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" sheetId="1" state="visible" r:id="rId1"/>
    <sheet name="Controladores" sheetId="2" state="visible" r:id="rId2"/>
    <sheet name="Administradores" sheetId="3" state="visible" r:id="rId3"/>
    <sheet name="Detalhe" sheetId="4" state="visible" r:id="rId4"/>
    <sheet name="Documentos" sheetId="5" state="visible" r:id="rId5"/>
    <sheet name="Leia-me" sheetId="6" state="visible" r:id="rId6"/>
  </sheets>
  <definedNames>
    <definedName name="_xlnm._FilterDatabase" localSheetId="0" hidden="1">'Empresa'!$A$1:$G$77</definedName>
    <definedName name="_xlnm._FilterDatabase" localSheetId="1" hidden="1">'Controladores'!$A$1:$G$33</definedName>
    <definedName name="_xlnm._FilterDatabase" localSheetId="2" hidden="1">'Administradores'!$A$1:$G$85</definedName>
    <definedName name="_xlnm._FilterDatabase" localSheetId="3" hidden="1">'Detalhe'!$A$1:$N$2157</definedName>
    <definedName name="_xlnm._FilterDatabase" localSheetId="4" hidden="1">'Documentos'!$A$1:$L$757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/yyyy"/>
    <numFmt numFmtId="166" formatCode="#,##0.00###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2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166" fontId="2" fillId="0" borderId="0" pivotButton="0" quotePrefix="0" xfId="0"/>
    <xf numFmtId="1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165" fontId="2" fillId="3" borderId="0" pivotButton="0" quotePrefix="0" xfId="0"/>
    <xf numFmtId="1" fontId="2" fillId="3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buybacks_cvm.py</author>
  </authors>
  <commentList>
    <comment ref="E1" authorId="0" shapeId="0">
      <text>
        <t>Soma das operações da aba Detalhe com Aba = 'Empresa', Valor mobiliário = 'Ações' e Operação = Compra ou Venda (negociação de mercado à vista/termo). Vesting, ILP, swap, empréstimo, subscrição etc. ficam fora (Operação = Outros).</t>
      </text>
    </comment>
    <comment ref="F1" authorId="0" shapeId="0">
      <text>
        <t>Preço médio ponderado = Valor total / Qtd movimentada.</t>
      </text>
    </comment>
  </commentList>
</comments>
</file>

<file path=xl/comments/comment2.xml><?xml version="1.0" encoding="utf-8"?>
<comments xmlns="http://schemas.openxmlformats.org/spreadsheetml/2006/main">
  <authors>
    <author>buybacks_cvm.py</author>
  </authors>
  <commentList>
    <comment ref="E1" authorId="0" shapeId="0">
      <text>
        <t>Soma das operações da aba Detalhe com Aba = 'Controladores', Valor mobiliário = 'Ações' e Operação = Compra ou Venda (negociação de mercado à vista/termo). Vesting, ILP, swap, empréstimo, subscrição etc. ficam fora (Operação = Outros).</t>
      </text>
    </comment>
    <comment ref="F1" authorId="0" shapeId="0">
      <text>
        <t>Preço médio ponderado = Valor total / Qtd movimentada.</t>
      </text>
    </comment>
  </commentList>
</comments>
</file>

<file path=xl/comments/comment3.xml><?xml version="1.0" encoding="utf-8"?>
<comments xmlns="http://schemas.openxmlformats.org/spreadsheetml/2006/main">
  <authors>
    <author>buybacks_cvm.py</author>
  </authors>
  <commentList>
    <comment ref="E1" authorId="0" shapeId="0">
      <text>
        <t>Soma das operações da aba Detalhe com Aba = 'Administradores', Valor mobiliário = 'Ações' e Operação = Compra ou Venda (negociação de mercado à vista/termo). Vesting, ILP, swap, empréstimo, subscrição etc. ficam fora (Operação = Outros).</t>
      </text>
    </comment>
    <comment ref="F1" authorId="0" shapeId="0">
      <text>
        <t>Preço médio ponderado = Valor total / Qtd movimentada.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rad.cvm.gov.br/ENET/frmExibirArquivoIPEExterno.aspx?NumeroProtocoloEntrega=1576098" TargetMode="External" Id="rId1" /><Relationship Type="http://schemas.openxmlformats.org/officeDocument/2006/relationships/hyperlink" Target="https://www.rad.cvm.gov.br/ENET/frmExibirArquivoIPEExterno.aspx?NumeroProtocoloEntrega=1575605" TargetMode="External" Id="rId2" /><Relationship Type="http://schemas.openxmlformats.org/officeDocument/2006/relationships/hyperlink" Target="https://www.rad.cvm.gov.br/ENET/frmExibirArquivoIPEExterno.aspx?NumeroProtocoloEntrega=1575598" TargetMode="External" Id="rId3" /><Relationship Type="http://schemas.openxmlformats.org/officeDocument/2006/relationships/hyperlink" Target="https://www.rad.cvm.gov.br/ENET/frmExibirArquivoIPEExterno.aspx?NumeroProtocoloEntrega=1575605" TargetMode="External" Id="rId4" /><Relationship Type="http://schemas.openxmlformats.org/officeDocument/2006/relationships/hyperlink" Target="https://www.rad.cvm.gov.br/ENET/frmExibirArquivoIPEExterno.aspx?NumeroProtocoloEntrega=1575605" TargetMode="External" Id="rId5" /><Relationship Type="http://schemas.openxmlformats.org/officeDocument/2006/relationships/hyperlink" Target="https://www.rad.cvm.gov.br/ENET/frmExibirArquivoIPEExterno.aspx?NumeroProtocoloEntrega=1575605" TargetMode="External" Id="rId6" /><Relationship Type="http://schemas.openxmlformats.org/officeDocument/2006/relationships/hyperlink" Target="https://www.rad.cvm.gov.br/ENET/frmExibirArquivoIPEExterno.aspx?NumeroProtocoloEntrega=1576463" TargetMode="External" Id="rId7" /><Relationship Type="http://schemas.openxmlformats.org/officeDocument/2006/relationships/hyperlink" Target="https://www.rad.cvm.gov.br/ENET/frmExibirArquivoIPEExterno.aspx?NumeroProtocoloEntrega=1576463" TargetMode="External" Id="rId8" /><Relationship Type="http://schemas.openxmlformats.org/officeDocument/2006/relationships/hyperlink" Target="https://www.rad.cvm.gov.br/ENET/frmExibirArquivoIPEExterno.aspx?NumeroProtocoloEntrega=1576463" TargetMode="External" Id="rId9" /><Relationship Type="http://schemas.openxmlformats.org/officeDocument/2006/relationships/hyperlink" Target="https://www.rad.cvm.gov.br/ENET/frmExibirArquivoIPEExterno.aspx?NumeroProtocoloEntrega=1576463" TargetMode="External" Id="rId10" /><Relationship Type="http://schemas.openxmlformats.org/officeDocument/2006/relationships/hyperlink" Target="https://www.rad.cvm.gov.br/ENET/frmExibirArquivoIPEExterno.aspx?NumeroProtocoloEntrega=1576091" TargetMode="External" Id="rId11" /><Relationship Type="http://schemas.openxmlformats.org/officeDocument/2006/relationships/hyperlink" Target="https://www.rad.cvm.gov.br/ENET/frmExibirArquivoIPEExterno.aspx?NumeroProtocoloEntrega=1576091" TargetMode="External" Id="rId12" /><Relationship Type="http://schemas.openxmlformats.org/officeDocument/2006/relationships/hyperlink" Target="https://www.rad.cvm.gov.br/ENET/frmExibirArquivoIPEExterno.aspx?NumeroProtocoloEntrega=1576091" TargetMode="External" Id="rId13" /><Relationship Type="http://schemas.openxmlformats.org/officeDocument/2006/relationships/hyperlink" Target="https://www.rad.cvm.gov.br/ENET/frmExibirArquivoIPEExterno.aspx?NumeroProtocoloEntrega=1576091" TargetMode="External" Id="rId14" /><Relationship Type="http://schemas.openxmlformats.org/officeDocument/2006/relationships/hyperlink" Target="https://www.rad.cvm.gov.br/ENET/frmExibirArquivoIPEExterno.aspx?NumeroProtocoloEntrega=1576091" TargetMode="External" Id="rId15" /><Relationship Type="http://schemas.openxmlformats.org/officeDocument/2006/relationships/hyperlink" Target="https://www.rad.cvm.gov.br/ENET/frmExibirArquivoIPEExterno.aspx?NumeroProtocoloEntrega=1576091" TargetMode="External" Id="rId16" /><Relationship Type="http://schemas.openxmlformats.org/officeDocument/2006/relationships/hyperlink" Target="https://www.rad.cvm.gov.br/ENET/frmExibirArquivoIPEExterno.aspx?NumeroProtocoloEntrega=1576091" TargetMode="External" Id="rId17" /><Relationship Type="http://schemas.openxmlformats.org/officeDocument/2006/relationships/hyperlink" Target="https://www.rad.cvm.gov.br/ENET/frmExibirArquivoIPEExterno.aspx?NumeroProtocoloEntrega=1576091" TargetMode="External" Id="rId18" /><Relationship Type="http://schemas.openxmlformats.org/officeDocument/2006/relationships/hyperlink" Target="https://www.rad.cvm.gov.br/ENET/frmExibirArquivoIPEExterno.aspx?NumeroProtocoloEntrega=1576091" TargetMode="External" Id="rId19" /><Relationship Type="http://schemas.openxmlformats.org/officeDocument/2006/relationships/hyperlink" Target="https://www.rad.cvm.gov.br/ENET/frmExibirArquivoIPEExterno.aspx?NumeroProtocoloEntrega=1576091" TargetMode="External" Id="rId20" /><Relationship Type="http://schemas.openxmlformats.org/officeDocument/2006/relationships/hyperlink" Target="https://www.rad.cvm.gov.br/ENET/frmExibirArquivoIPEExterno.aspx?NumeroProtocoloEntrega=1576091" TargetMode="External" Id="rId21" /><Relationship Type="http://schemas.openxmlformats.org/officeDocument/2006/relationships/hyperlink" Target="https://www.rad.cvm.gov.br/ENET/frmExibirArquivoIPEExterno.aspx?NumeroProtocoloEntrega=1576091" TargetMode="External" Id="rId22" /><Relationship Type="http://schemas.openxmlformats.org/officeDocument/2006/relationships/hyperlink" Target="https://www.rad.cvm.gov.br/ENET/frmExibirArquivoIPEExterno.aspx?NumeroProtocoloEntrega=1576091" TargetMode="External" Id="rId23" /><Relationship Type="http://schemas.openxmlformats.org/officeDocument/2006/relationships/hyperlink" Target="https://www.rad.cvm.gov.br/ENET/frmExibirArquivoIPEExterno.aspx?NumeroProtocoloEntrega=1576091" TargetMode="External" Id="rId24" /><Relationship Type="http://schemas.openxmlformats.org/officeDocument/2006/relationships/hyperlink" Target="https://www.rad.cvm.gov.br/ENET/frmExibirArquivoIPEExterno.aspx?NumeroProtocoloEntrega=1576091" TargetMode="External" Id="rId25" /><Relationship Type="http://schemas.openxmlformats.org/officeDocument/2006/relationships/hyperlink" Target="https://www.rad.cvm.gov.br/ENET/frmExibirArquivoIPEExterno.aspx?NumeroProtocoloEntrega=1576091" TargetMode="External" Id="rId26" /><Relationship Type="http://schemas.openxmlformats.org/officeDocument/2006/relationships/hyperlink" Target="https://www.rad.cvm.gov.br/ENET/frmExibirArquivoIPEExterno.aspx?NumeroProtocoloEntrega=1576233" TargetMode="External" Id="rId27" /><Relationship Type="http://schemas.openxmlformats.org/officeDocument/2006/relationships/hyperlink" Target="https://www.rad.cvm.gov.br/ENET/frmExibirArquivoIPEExterno.aspx?NumeroProtocoloEntrega=1576233" TargetMode="External" Id="rId28" /><Relationship Type="http://schemas.openxmlformats.org/officeDocument/2006/relationships/hyperlink" Target="https://www.rad.cvm.gov.br/ENET/frmExibirArquivoIPEExterno.aspx?NumeroProtocoloEntrega=1576233" TargetMode="External" Id="rId29" /><Relationship Type="http://schemas.openxmlformats.org/officeDocument/2006/relationships/hyperlink" Target="https://www.rad.cvm.gov.br/ENET/frmExibirArquivoIPEExterno.aspx?NumeroProtocoloEntrega=1576233" TargetMode="External" Id="rId30" /><Relationship Type="http://schemas.openxmlformats.org/officeDocument/2006/relationships/hyperlink" Target="https://www.rad.cvm.gov.br/ENET/frmExibirArquivoIPEExterno.aspx?NumeroProtocoloEntrega=1576233" TargetMode="External" Id="rId31" /><Relationship Type="http://schemas.openxmlformats.org/officeDocument/2006/relationships/hyperlink" Target="https://www.rad.cvm.gov.br/ENET/frmExibirArquivoIPEExterno.aspx?NumeroProtocoloEntrega=1576233" TargetMode="External" Id="rId32" /><Relationship Type="http://schemas.openxmlformats.org/officeDocument/2006/relationships/hyperlink" Target="https://www.rad.cvm.gov.br/ENET/frmExibirArquivoIPEExterno.aspx?NumeroProtocoloEntrega=1576233" TargetMode="External" Id="rId33" /><Relationship Type="http://schemas.openxmlformats.org/officeDocument/2006/relationships/hyperlink" Target="https://www.rad.cvm.gov.br/ENET/frmExibirArquivoIPEExterno.aspx?NumeroProtocoloEntrega=1576233" TargetMode="External" Id="rId34" /><Relationship Type="http://schemas.openxmlformats.org/officeDocument/2006/relationships/hyperlink" Target="https://www.rad.cvm.gov.br/ENET/frmExibirArquivoIPEExterno.aspx?NumeroProtocoloEntrega=1576233" TargetMode="External" Id="rId35" /><Relationship Type="http://schemas.openxmlformats.org/officeDocument/2006/relationships/hyperlink" Target="https://www.rad.cvm.gov.br/ENET/frmExibirArquivoIPEExterno.aspx?NumeroProtocoloEntrega=1576233" TargetMode="External" Id="rId36" /><Relationship Type="http://schemas.openxmlformats.org/officeDocument/2006/relationships/hyperlink" Target="https://www.rad.cvm.gov.br/ENET/frmExibirArquivoIPEExterno.aspx?NumeroProtocoloEntrega=1574949" TargetMode="External" Id="rId37" /><Relationship Type="http://schemas.openxmlformats.org/officeDocument/2006/relationships/hyperlink" Target="https://www.rad.cvm.gov.br/ENET/frmExibirArquivoIPEExterno.aspx?NumeroProtocoloEntrega=1574949" TargetMode="External" Id="rId38" /><Relationship Type="http://schemas.openxmlformats.org/officeDocument/2006/relationships/hyperlink" Target="https://www.rad.cvm.gov.br/ENET/frmExibirArquivoIPEExterno.aspx?NumeroProtocoloEntrega=1574949" TargetMode="External" Id="rId39" /><Relationship Type="http://schemas.openxmlformats.org/officeDocument/2006/relationships/hyperlink" Target="https://www.rad.cvm.gov.br/ENET/frmExibirArquivoIPEExterno.aspx?NumeroProtocoloEntrega=1574503" TargetMode="External" Id="rId40" /><Relationship Type="http://schemas.openxmlformats.org/officeDocument/2006/relationships/hyperlink" Target="https://www.rad.cvm.gov.br/ENET/frmExibirArquivoIPEExterno.aspx?NumeroProtocoloEntrega=1574503" TargetMode="External" Id="rId41" /><Relationship Type="http://schemas.openxmlformats.org/officeDocument/2006/relationships/hyperlink" Target="https://www.rad.cvm.gov.br/ENET/frmExibirArquivoIPEExterno.aspx?NumeroProtocoloEntrega=1576276" TargetMode="External" Id="rId42" /><Relationship Type="http://schemas.openxmlformats.org/officeDocument/2006/relationships/hyperlink" Target="https://www.rad.cvm.gov.br/ENET/frmExibirArquivoIPEExterno.aspx?NumeroProtocoloEntrega=1576226" TargetMode="External" Id="rId43" /><Relationship Type="http://schemas.openxmlformats.org/officeDocument/2006/relationships/hyperlink" Target="https://www.rad.cvm.gov.br/ENET/frmExibirArquivoIPEExterno.aspx?NumeroProtocoloEntrega=1576216" TargetMode="External" Id="rId44" /><Relationship Type="http://schemas.openxmlformats.org/officeDocument/2006/relationships/hyperlink" Target="https://www.rad.cvm.gov.br/ENET/frmExibirArquivoIPEExterno.aspx?NumeroProtocoloEntrega=1576207" TargetMode="External" Id="rId45" /><Relationship Type="http://schemas.openxmlformats.org/officeDocument/2006/relationships/hyperlink" Target="https://www.rad.cvm.gov.br/ENET/frmExibirArquivoIPEExterno.aspx?NumeroProtocoloEntrega=1576207" TargetMode="External" Id="rId46" /><Relationship Type="http://schemas.openxmlformats.org/officeDocument/2006/relationships/hyperlink" Target="https://www.rad.cvm.gov.br/ENET/frmExibirArquivoIPEExterno.aspx?NumeroProtocoloEntrega=1576207" TargetMode="External" Id="rId47" /><Relationship Type="http://schemas.openxmlformats.org/officeDocument/2006/relationships/hyperlink" Target="https://www.rad.cvm.gov.br/ENET/frmExibirArquivoIPEExterno.aspx?NumeroProtocoloEntrega=1576207" TargetMode="External" Id="rId48" /><Relationship Type="http://schemas.openxmlformats.org/officeDocument/2006/relationships/hyperlink" Target="https://www.rad.cvm.gov.br/ENET/frmExibirArquivoIPEExterno.aspx?NumeroProtocoloEntrega=1576207" TargetMode="External" Id="rId49" /><Relationship Type="http://schemas.openxmlformats.org/officeDocument/2006/relationships/hyperlink" Target="https://www.rad.cvm.gov.br/ENET/frmExibirArquivoIPEExterno.aspx?NumeroProtocoloEntrega=1576207" TargetMode="External" Id="rId50" /><Relationship Type="http://schemas.openxmlformats.org/officeDocument/2006/relationships/hyperlink" Target="https://www.rad.cvm.gov.br/ENET/frmExibirArquivoIPEExterno.aspx?NumeroProtocoloEntrega=1576207" TargetMode="External" Id="rId51" /><Relationship Type="http://schemas.openxmlformats.org/officeDocument/2006/relationships/hyperlink" Target="https://www.rad.cvm.gov.br/ENET/frmExibirArquivoIPEExterno.aspx?NumeroProtocoloEntrega=1576207" TargetMode="External" Id="rId52" /><Relationship Type="http://schemas.openxmlformats.org/officeDocument/2006/relationships/hyperlink" Target="https://www.rad.cvm.gov.br/ENET/frmExibirArquivoIPEExterno.aspx?NumeroProtocoloEntrega=1576207" TargetMode="External" Id="rId53" /><Relationship Type="http://schemas.openxmlformats.org/officeDocument/2006/relationships/hyperlink" Target="https://www.rad.cvm.gov.br/ENET/frmExibirArquivoIPEExterno.aspx?NumeroProtocoloEntrega=1576207" TargetMode="External" Id="rId54" /><Relationship Type="http://schemas.openxmlformats.org/officeDocument/2006/relationships/hyperlink" Target="https://www.rad.cvm.gov.br/ENET/frmExibirArquivoIPEExterno.aspx?NumeroProtocoloEntrega=1576198" TargetMode="External" Id="rId55" /><Relationship Type="http://schemas.openxmlformats.org/officeDocument/2006/relationships/hyperlink" Target="https://www.rad.cvm.gov.br/ENET/frmExibirArquivoIPEExterno.aspx?NumeroProtocoloEntrega=1565303" TargetMode="External" Id="rId56" /><Relationship Type="http://schemas.openxmlformats.org/officeDocument/2006/relationships/hyperlink" Target="https://www.rad.cvm.gov.br/ENET/frmExibirArquivoIPEExterno.aspx?NumeroProtocoloEntrega=1565303" TargetMode="External" Id="rId57" /><Relationship Type="http://schemas.openxmlformats.org/officeDocument/2006/relationships/hyperlink" Target="https://www.rad.cvm.gov.br/ENET/frmExibirArquivoIPEExterno.aspx?NumeroProtocoloEntrega=1565303" TargetMode="External" Id="rId58" /><Relationship Type="http://schemas.openxmlformats.org/officeDocument/2006/relationships/hyperlink" Target="https://www.rad.cvm.gov.br/ENET/frmExibirArquivoIPEExterno.aspx?NumeroProtocoloEntrega=1565306" TargetMode="External" Id="rId59" /><Relationship Type="http://schemas.openxmlformats.org/officeDocument/2006/relationships/hyperlink" Target="https://www.rad.cvm.gov.br/ENET/frmExibirArquivoIPEExterno.aspx?NumeroProtocoloEntrega=1565306" TargetMode="External" Id="rId60" /><Relationship Type="http://schemas.openxmlformats.org/officeDocument/2006/relationships/hyperlink" Target="https://www.rad.cvm.gov.br/ENET/frmExibirArquivoIPEExterno.aspx?NumeroProtocoloEntrega=1565303" TargetMode="External" Id="rId61" /><Relationship Type="http://schemas.openxmlformats.org/officeDocument/2006/relationships/hyperlink" Target="https://www.rad.cvm.gov.br/ENET/frmExibirArquivoIPEExterno.aspx?NumeroProtocoloEntrega=1565303" TargetMode="External" Id="rId62" /><Relationship Type="http://schemas.openxmlformats.org/officeDocument/2006/relationships/hyperlink" Target="https://www.rad.cvm.gov.br/ENET/frmExibirArquivoIPEExterno.aspx?NumeroProtocoloEntrega=1566959" TargetMode="External" Id="rId63" /><Relationship Type="http://schemas.openxmlformats.org/officeDocument/2006/relationships/hyperlink" Target="https://www.rad.cvm.gov.br/ENET/frmExibirArquivoIPEExterno.aspx?NumeroProtocoloEntrega=1566958" TargetMode="External" Id="rId64" /><Relationship Type="http://schemas.openxmlformats.org/officeDocument/2006/relationships/hyperlink" Target="https://www.rad.cvm.gov.br/ENET/frmExibirArquivoIPEExterno.aspx?NumeroProtocoloEntrega=1566958" TargetMode="External" Id="rId65" /><Relationship Type="http://schemas.openxmlformats.org/officeDocument/2006/relationships/hyperlink" Target="https://www.rad.cvm.gov.br/ENET/frmExibirArquivoIPEExterno.aspx?NumeroProtocoloEntrega=1566958" TargetMode="External" Id="rId66" /><Relationship Type="http://schemas.openxmlformats.org/officeDocument/2006/relationships/hyperlink" Target="https://www.rad.cvm.gov.br/ENET/frmExibirArquivoIPEExterno.aspx?NumeroProtocoloEntrega=1566958" TargetMode="External" Id="rId67" /><Relationship Type="http://schemas.openxmlformats.org/officeDocument/2006/relationships/hyperlink" Target="https://www.rad.cvm.gov.br/ENET/frmExibirArquivoIPEExterno.aspx?NumeroProtocoloEntrega=1566878" TargetMode="External" Id="rId68" /><Relationship Type="http://schemas.openxmlformats.org/officeDocument/2006/relationships/hyperlink" Target="https://www.rad.cvm.gov.br/ENET/frmExibirArquivoIPEExterno.aspx?NumeroProtocoloEntrega=1566878" TargetMode="External" Id="rId69" /><Relationship Type="http://schemas.openxmlformats.org/officeDocument/2006/relationships/hyperlink" Target="https://www.rad.cvm.gov.br/ENET/frmExibirArquivoIPEExterno.aspx?NumeroProtocoloEntrega=1566878" TargetMode="External" Id="rId70" /><Relationship Type="http://schemas.openxmlformats.org/officeDocument/2006/relationships/hyperlink" Target="https://www.rad.cvm.gov.br/ENET/frmExibirArquivoIPEExterno.aspx?NumeroProtocoloEntrega=1566878" TargetMode="External" Id="rId71" /><Relationship Type="http://schemas.openxmlformats.org/officeDocument/2006/relationships/hyperlink" Target="https://www.rad.cvm.gov.br/ENET/frmExibirArquivoIPEExterno.aspx?NumeroProtocoloEntrega=1566878" TargetMode="External" Id="rId72" /><Relationship Type="http://schemas.openxmlformats.org/officeDocument/2006/relationships/hyperlink" Target="https://www.rad.cvm.gov.br/ENET/frmExibirArquivoIPEExterno.aspx?NumeroProtocoloEntrega=1566878" TargetMode="External" Id="rId73" /><Relationship Type="http://schemas.openxmlformats.org/officeDocument/2006/relationships/hyperlink" Target="https://www.rad.cvm.gov.br/ENET/frmExibirArquivoIPEExterno.aspx?NumeroProtocoloEntrega=1566878" TargetMode="External" Id="rId74" /><Relationship Type="http://schemas.openxmlformats.org/officeDocument/2006/relationships/hyperlink" Target="https://www.rad.cvm.gov.br/ENET/frmExibirArquivoIPEExterno.aspx?NumeroProtocoloEntrega=1566878" TargetMode="External" Id="rId75" /><Relationship Type="http://schemas.openxmlformats.org/officeDocument/2006/relationships/hyperlink" Target="https://www.rad.cvm.gov.br/ENET/frmExibirArquivoIPEExterno.aspx?NumeroProtocoloEntrega=1566878" TargetMode="External" Id="rId76" /><Relationship Type="http://schemas.openxmlformats.org/officeDocument/2006/relationships/hyperlink" Target="https://www.rad.cvm.gov.br/ENET/frmExibirArquivoIPEExterno.aspx?NumeroProtocoloEntrega=1566878" TargetMode="External" Id="rId77" /><Relationship Type="http://schemas.openxmlformats.org/officeDocument/2006/relationships/hyperlink" Target="https://www.rad.cvm.gov.br/ENET/frmExibirArquivoIPEExterno.aspx?NumeroProtocoloEntrega=1566878" TargetMode="External" Id="rId78" /><Relationship Type="http://schemas.openxmlformats.org/officeDocument/2006/relationships/hyperlink" Target="https://www.rad.cvm.gov.br/ENET/frmExibirArquivoIPEExterno.aspx?NumeroProtocoloEntrega=1566878" TargetMode="External" Id="rId79" /><Relationship Type="http://schemas.openxmlformats.org/officeDocument/2006/relationships/hyperlink" Target="https://www.rad.cvm.gov.br/ENET/frmExibirArquivoIPEExterno.aspx?NumeroProtocoloEntrega=1566874" TargetMode="External" Id="rId80" /><Relationship Type="http://schemas.openxmlformats.org/officeDocument/2006/relationships/hyperlink" Target="https://www.rad.cvm.gov.br/ENET/frmExibirArquivoIPEExterno.aspx?NumeroProtocoloEntrega=1566874" TargetMode="External" Id="rId81" /><Relationship Type="http://schemas.openxmlformats.org/officeDocument/2006/relationships/hyperlink" Target="https://www.rad.cvm.gov.br/ENET/frmExibirArquivoIPEExterno.aspx?NumeroProtocoloEntrega=1566874" TargetMode="External" Id="rId82" /><Relationship Type="http://schemas.openxmlformats.org/officeDocument/2006/relationships/hyperlink" Target="https://www.rad.cvm.gov.br/ENET/frmExibirArquivoIPEExterno.aspx?NumeroProtocoloEntrega=1566874" TargetMode="External" Id="rId83" /><Relationship Type="http://schemas.openxmlformats.org/officeDocument/2006/relationships/hyperlink" Target="https://www.rad.cvm.gov.br/ENET/frmExibirArquivoIPEExterno.aspx?NumeroProtocoloEntrega=1566874" TargetMode="External" Id="rId84" /><Relationship Type="http://schemas.openxmlformats.org/officeDocument/2006/relationships/hyperlink" Target="https://www.rad.cvm.gov.br/ENET/frmExibirArquivoIPEExterno.aspx?NumeroProtocoloEntrega=1566874" TargetMode="External" Id="rId85" /><Relationship Type="http://schemas.openxmlformats.org/officeDocument/2006/relationships/hyperlink" Target="https://www.rad.cvm.gov.br/ENET/frmExibirArquivoIPEExterno.aspx?NumeroProtocoloEntrega=1566874" TargetMode="External" Id="rId86" /><Relationship Type="http://schemas.openxmlformats.org/officeDocument/2006/relationships/hyperlink" Target="https://www.rad.cvm.gov.br/ENET/frmExibirArquivoIPEExterno.aspx?NumeroProtocoloEntrega=1566874" TargetMode="External" Id="rId87" /><Relationship Type="http://schemas.openxmlformats.org/officeDocument/2006/relationships/hyperlink" Target="https://www.rad.cvm.gov.br/ENET/frmExibirArquivoIPEExterno.aspx?NumeroProtocoloEntrega=1566874" TargetMode="External" Id="rId88" /><Relationship Type="http://schemas.openxmlformats.org/officeDocument/2006/relationships/hyperlink" Target="https://www.rad.cvm.gov.br/ENET/frmExibirArquivoIPEExterno.aspx?NumeroProtocoloEntrega=1566874" TargetMode="External" Id="rId89" /><Relationship Type="http://schemas.openxmlformats.org/officeDocument/2006/relationships/hyperlink" Target="https://www.rad.cvm.gov.br/ENET/frmExibirArquivoIPEExterno.aspx?NumeroProtocoloEntrega=1566874" TargetMode="External" Id="rId90" /><Relationship Type="http://schemas.openxmlformats.org/officeDocument/2006/relationships/hyperlink" Target="https://www.rad.cvm.gov.br/ENET/frmExibirArquivoIPEExterno.aspx?NumeroProtocoloEntrega=1566874" TargetMode="External" Id="rId91" /><Relationship Type="http://schemas.openxmlformats.org/officeDocument/2006/relationships/hyperlink" Target="https://www.rad.cvm.gov.br/ENET/frmExibirArquivoIPEExterno.aspx?NumeroProtocoloEntrega=1566874" TargetMode="External" Id="rId92" /><Relationship Type="http://schemas.openxmlformats.org/officeDocument/2006/relationships/hyperlink" Target="https://www.rad.cvm.gov.br/ENET/frmExibirArquivoIPEExterno.aspx?NumeroProtocoloEntrega=1566874" TargetMode="External" Id="rId93" /><Relationship Type="http://schemas.openxmlformats.org/officeDocument/2006/relationships/hyperlink" Target="https://www.rad.cvm.gov.br/ENET/frmExibirArquivoIPEExterno.aspx?NumeroProtocoloEntrega=1566874" TargetMode="External" Id="rId94" /><Relationship Type="http://schemas.openxmlformats.org/officeDocument/2006/relationships/hyperlink" Target="https://www.rad.cvm.gov.br/ENET/frmExibirArquivoIPEExterno.aspx?NumeroProtocoloEntrega=1566874" TargetMode="External" Id="rId95" /><Relationship Type="http://schemas.openxmlformats.org/officeDocument/2006/relationships/hyperlink" Target="https://www.rad.cvm.gov.br/ENET/frmExibirArquivoIPEExterno.aspx?NumeroProtocoloEntrega=1566874" TargetMode="External" Id="rId96" /><Relationship Type="http://schemas.openxmlformats.org/officeDocument/2006/relationships/hyperlink" Target="https://www.rad.cvm.gov.br/ENET/frmExibirArquivoIPEExterno.aspx?NumeroProtocoloEntrega=1566922" TargetMode="External" Id="rId97" /><Relationship Type="http://schemas.openxmlformats.org/officeDocument/2006/relationships/hyperlink" Target="https://www.rad.cvm.gov.br/ENET/frmExibirArquivoIPEExterno.aspx?NumeroProtocoloEntrega=1566922" TargetMode="External" Id="rId98" /><Relationship Type="http://schemas.openxmlformats.org/officeDocument/2006/relationships/hyperlink" Target="https://www.rad.cvm.gov.br/ENET/frmExibirArquivoIPEExterno.aspx?NumeroProtocoloEntrega=1566922" TargetMode="External" Id="rId99" /><Relationship Type="http://schemas.openxmlformats.org/officeDocument/2006/relationships/hyperlink" Target="https://www.rad.cvm.gov.br/ENET/frmExibirArquivoIPEExterno.aspx?NumeroProtocoloEntrega=1566922" TargetMode="External" Id="rId100" /><Relationship Type="http://schemas.openxmlformats.org/officeDocument/2006/relationships/hyperlink" Target="https://www.rad.cvm.gov.br/ENET/frmExibirArquivoIPEExterno.aspx?NumeroProtocoloEntrega=1566922" TargetMode="External" Id="rId101" /><Relationship Type="http://schemas.openxmlformats.org/officeDocument/2006/relationships/hyperlink" Target="https://www.rad.cvm.gov.br/ENET/frmExibirArquivoIPEExterno.aspx?NumeroProtocoloEntrega=1566922" TargetMode="External" Id="rId102" /><Relationship Type="http://schemas.openxmlformats.org/officeDocument/2006/relationships/hyperlink" Target="https://www.rad.cvm.gov.br/ENET/frmExibirArquivoIPEExterno.aspx?NumeroProtocoloEntrega=1566922" TargetMode="External" Id="rId103" /><Relationship Type="http://schemas.openxmlformats.org/officeDocument/2006/relationships/hyperlink" Target="https://www.rad.cvm.gov.br/ENET/frmExibirArquivoIPEExterno.aspx?NumeroProtocoloEntrega=1566922" TargetMode="External" Id="rId104" /><Relationship Type="http://schemas.openxmlformats.org/officeDocument/2006/relationships/hyperlink" Target="https://www.rad.cvm.gov.br/ENET/frmExibirArquivoIPEExterno.aspx?NumeroProtocoloEntrega=1566922" TargetMode="External" Id="rId105" /><Relationship Type="http://schemas.openxmlformats.org/officeDocument/2006/relationships/hyperlink" Target="https://www.rad.cvm.gov.br/ENET/frmExibirArquivoIPEExterno.aspx?NumeroProtocoloEntrega=1566922" TargetMode="External" Id="rId106" /><Relationship Type="http://schemas.openxmlformats.org/officeDocument/2006/relationships/hyperlink" Target="https://www.rad.cvm.gov.br/ENET/frmExibirArquivoIPEExterno.aspx?NumeroProtocoloEntrega=1566922" TargetMode="External" Id="rId107" /><Relationship Type="http://schemas.openxmlformats.org/officeDocument/2006/relationships/hyperlink" Target="https://www.rad.cvm.gov.br/ENET/frmExibirArquivoIPEExterno.aspx?NumeroProtocoloEntrega=1566922" TargetMode="External" Id="rId108" /><Relationship Type="http://schemas.openxmlformats.org/officeDocument/2006/relationships/hyperlink" Target="https://www.rad.cvm.gov.br/ENET/frmExibirArquivoIPEExterno.aspx?NumeroProtocoloEntrega=1566922" TargetMode="External" Id="rId109" /><Relationship Type="http://schemas.openxmlformats.org/officeDocument/2006/relationships/hyperlink" Target="https://www.rad.cvm.gov.br/ENET/frmExibirArquivoIPEExterno.aspx?NumeroProtocoloEntrega=1566922" TargetMode="External" Id="rId110" /><Relationship Type="http://schemas.openxmlformats.org/officeDocument/2006/relationships/hyperlink" Target="https://www.rad.cvm.gov.br/ENET/frmExibirArquivoIPEExterno.aspx?NumeroProtocoloEntrega=1566922" TargetMode="External" Id="rId111" /><Relationship Type="http://schemas.openxmlformats.org/officeDocument/2006/relationships/hyperlink" Target="https://www.rad.cvm.gov.br/ENET/frmExibirArquivoIPEExterno.aspx?NumeroProtocoloEntrega=1566372" TargetMode="External" Id="rId112" /><Relationship Type="http://schemas.openxmlformats.org/officeDocument/2006/relationships/hyperlink" Target="https://www.rad.cvm.gov.br/ENET/frmExibirArquivoIPEExterno.aspx?NumeroProtocoloEntrega=1566372" TargetMode="External" Id="rId113" /><Relationship Type="http://schemas.openxmlformats.org/officeDocument/2006/relationships/hyperlink" Target="https://www.rad.cvm.gov.br/ENET/frmExibirArquivoIPEExterno.aspx?NumeroProtocoloEntrega=1566434" TargetMode="External" Id="rId114" /><Relationship Type="http://schemas.openxmlformats.org/officeDocument/2006/relationships/hyperlink" Target="https://www.rad.cvm.gov.br/ENET/frmExibirArquivoIPEExterno.aspx?NumeroProtocoloEntrega=1566434" TargetMode="External" Id="rId115" /><Relationship Type="http://schemas.openxmlformats.org/officeDocument/2006/relationships/hyperlink" Target="https://www.rad.cvm.gov.br/ENET/frmExibirArquivoIPEExterno.aspx?NumeroProtocoloEntrega=1566433" TargetMode="External" Id="rId116" /><Relationship Type="http://schemas.openxmlformats.org/officeDocument/2006/relationships/hyperlink" Target="https://www.rad.cvm.gov.br/ENET/frmExibirArquivoIPEExterno.aspx?NumeroProtocoloEntrega=1565183" TargetMode="External" Id="rId117" /><Relationship Type="http://schemas.openxmlformats.org/officeDocument/2006/relationships/hyperlink" Target="https://www.rad.cvm.gov.br/ENET/frmExibirArquivoIPEExterno.aspx?NumeroProtocoloEntrega=1565183" TargetMode="External" Id="rId118" /><Relationship Type="http://schemas.openxmlformats.org/officeDocument/2006/relationships/hyperlink" Target="https://www.rad.cvm.gov.br/ENET/frmExibirArquivoIPEExterno.aspx?NumeroProtocoloEntrega=1566216" TargetMode="External" Id="rId119" /><Relationship Type="http://schemas.openxmlformats.org/officeDocument/2006/relationships/hyperlink" Target="https://www.rad.cvm.gov.br/ENET/frmExibirArquivoIPEExterno.aspx?NumeroProtocoloEntrega=1566216" TargetMode="External" Id="rId120" /><Relationship Type="http://schemas.openxmlformats.org/officeDocument/2006/relationships/hyperlink" Target="https://www.rad.cvm.gov.br/ENET/frmExibirArquivoIPEExterno.aspx?NumeroProtocoloEntrega=1566216" TargetMode="External" Id="rId121" /><Relationship Type="http://schemas.openxmlformats.org/officeDocument/2006/relationships/hyperlink" Target="https://www.rad.cvm.gov.br/ENET/frmExibirArquivoIPEExterno.aspx?NumeroProtocoloEntrega=1566970" TargetMode="External" Id="rId122" /><Relationship Type="http://schemas.openxmlformats.org/officeDocument/2006/relationships/hyperlink" Target="https://www.rad.cvm.gov.br/ENET/frmExibirArquivoIPEExterno.aspx?NumeroProtocoloEntrega=1566970" TargetMode="External" Id="rId123" /><Relationship Type="http://schemas.openxmlformats.org/officeDocument/2006/relationships/hyperlink" Target="https://www.rad.cvm.gov.br/ENET/frmExibirArquivoIPEExterno.aspx?NumeroProtocoloEntrega=1566970" TargetMode="External" Id="rId124" /><Relationship Type="http://schemas.openxmlformats.org/officeDocument/2006/relationships/hyperlink" Target="https://www.rad.cvm.gov.br/ENET/frmExibirArquivoIPEExterno.aspx?NumeroProtocoloEntrega=1566970" TargetMode="External" Id="rId125" /><Relationship Type="http://schemas.openxmlformats.org/officeDocument/2006/relationships/hyperlink" Target="https://www.rad.cvm.gov.br/ENET/frmExibirArquivoIPEExterno.aspx?NumeroProtocoloEntrega=1566970" TargetMode="External" Id="rId126" /><Relationship Type="http://schemas.openxmlformats.org/officeDocument/2006/relationships/hyperlink" Target="https://www.rad.cvm.gov.br/ENET/frmExibirArquivoIPEExterno.aspx?NumeroProtocoloEntrega=1566965" TargetMode="External" Id="rId127" /><Relationship Type="http://schemas.openxmlformats.org/officeDocument/2006/relationships/hyperlink" Target="https://www.rad.cvm.gov.br/ENET/frmExibirArquivoIPEExterno.aspx?NumeroProtocoloEntrega=1566965" TargetMode="External" Id="rId128" /><Relationship Type="http://schemas.openxmlformats.org/officeDocument/2006/relationships/hyperlink" Target="https://www.rad.cvm.gov.br/ENET/frmExibirArquivoIPEExterno.aspx?NumeroProtocoloEntrega=1566965" TargetMode="External" Id="rId129" /><Relationship Type="http://schemas.openxmlformats.org/officeDocument/2006/relationships/hyperlink" Target="https://www.rad.cvm.gov.br/ENET/frmExibirArquivoIPEExterno.aspx?NumeroProtocoloEntrega=1566965" TargetMode="External" Id="rId130" /><Relationship Type="http://schemas.openxmlformats.org/officeDocument/2006/relationships/hyperlink" Target="https://www.rad.cvm.gov.br/ENET/frmExibirArquivoIPEExterno.aspx?NumeroProtocoloEntrega=1566965" TargetMode="External" Id="rId131" /><Relationship Type="http://schemas.openxmlformats.org/officeDocument/2006/relationships/hyperlink" Target="https://www.rad.cvm.gov.br/ENET/frmExibirArquivoIPEExterno.aspx?NumeroProtocoloEntrega=1566965" TargetMode="External" Id="rId132" /><Relationship Type="http://schemas.openxmlformats.org/officeDocument/2006/relationships/hyperlink" Target="https://www.rad.cvm.gov.br/ENET/frmExibirArquivoIPEExterno.aspx?NumeroProtocoloEntrega=1566965" TargetMode="External" Id="rId133" /><Relationship Type="http://schemas.openxmlformats.org/officeDocument/2006/relationships/hyperlink" Target="https://www.rad.cvm.gov.br/ENET/frmExibirArquivoIPEExterno.aspx?NumeroProtocoloEntrega=1566965" TargetMode="External" Id="rId134" /><Relationship Type="http://schemas.openxmlformats.org/officeDocument/2006/relationships/hyperlink" Target="https://www.rad.cvm.gov.br/ENET/frmExibirArquivoIPEExterno.aspx?NumeroProtocoloEntrega=1566965" TargetMode="External" Id="rId135" /><Relationship Type="http://schemas.openxmlformats.org/officeDocument/2006/relationships/hyperlink" Target="https://www.rad.cvm.gov.br/ENET/frmExibirArquivoIPEExterno.aspx?NumeroProtocoloEntrega=1566965" TargetMode="External" Id="rId136" /><Relationship Type="http://schemas.openxmlformats.org/officeDocument/2006/relationships/hyperlink" Target="https://www.rad.cvm.gov.br/ENET/frmExibirArquivoIPEExterno.aspx?NumeroProtocoloEntrega=1566965" TargetMode="External" Id="rId137" /><Relationship Type="http://schemas.openxmlformats.org/officeDocument/2006/relationships/hyperlink" Target="https://www.rad.cvm.gov.br/ENET/frmExibirArquivoIPEExterno.aspx?NumeroProtocoloEntrega=1566965" TargetMode="External" Id="rId138" /><Relationship Type="http://schemas.openxmlformats.org/officeDocument/2006/relationships/hyperlink" Target="https://www.rad.cvm.gov.br/ENET/frmExibirArquivoIPEExterno.aspx?NumeroProtocoloEntrega=1576067" TargetMode="External" Id="rId139" /><Relationship Type="http://schemas.openxmlformats.org/officeDocument/2006/relationships/hyperlink" Target="https://www.rad.cvm.gov.br/ENET/frmExibirArquivoIPEExterno.aspx?NumeroProtocoloEntrega=1567053" TargetMode="External" Id="rId140" /><Relationship Type="http://schemas.openxmlformats.org/officeDocument/2006/relationships/hyperlink" Target="https://www.rad.cvm.gov.br/ENET/frmExibirArquivoIPEExterno.aspx?NumeroProtocoloEntrega=1567053" TargetMode="External" Id="rId141" /><Relationship Type="http://schemas.openxmlformats.org/officeDocument/2006/relationships/hyperlink" Target="https://www.rad.cvm.gov.br/ENET/frmExibirArquivoIPEExterno.aspx?NumeroProtocoloEntrega=1567053" TargetMode="External" Id="rId142" /><Relationship Type="http://schemas.openxmlformats.org/officeDocument/2006/relationships/hyperlink" Target="https://www.rad.cvm.gov.br/ENET/frmExibirArquivoIPEExterno.aspx?NumeroProtocoloEntrega=1567053" TargetMode="External" Id="rId143" /><Relationship Type="http://schemas.openxmlformats.org/officeDocument/2006/relationships/hyperlink" Target="https://www.rad.cvm.gov.br/ENET/frmExibirArquivoIPEExterno.aspx?NumeroProtocoloEntrega=1567053" TargetMode="External" Id="rId144" /><Relationship Type="http://schemas.openxmlformats.org/officeDocument/2006/relationships/hyperlink" Target="https://www.rad.cvm.gov.br/ENET/frmExibirArquivoIPEExterno.aspx?NumeroProtocoloEntrega=1567053" TargetMode="External" Id="rId145" /><Relationship Type="http://schemas.openxmlformats.org/officeDocument/2006/relationships/hyperlink" Target="https://www.rad.cvm.gov.br/ENET/frmExibirArquivoIPEExterno.aspx?NumeroProtocoloEntrega=1567053" TargetMode="External" Id="rId146" /><Relationship Type="http://schemas.openxmlformats.org/officeDocument/2006/relationships/hyperlink" Target="https://www.rad.cvm.gov.br/ENET/frmExibirArquivoIPEExterno.aspx?NumeroProtocoloEntrega=1567053" TargetMode="External" Id="rId147" /><Relationship Type="http://schemas.openxmlformats.org/officeDocument/2006/relationships/hyperlink" Target="https://www.rad.cvm.gov.br/ENET/frmExibirArquivoIPEExterno.aspx?NumeroProtocoloEntrega=1567053" TargetMode="External" Id="rId148" /><Relationship Type="http://schemas.openxmlformats.org/officeDocument/2006/relationships/hyperlink" Target="https://www.rad.cvm.gov.br/ENET/frmExibirArquivoIPEExterno.aspx?NumeroProtocoloEntrega=1567053" TargetMode="External" Id="rId149" /><Relationship Type="http://schemas.openxmlformats.org/officeDocument/2006/relationships/hyperlink" Target="https://www.rad.cvm.gov.br/ENET/frmExibirArquivoIPEExterno.aspx?NumeroProtocoloEntrega=1567053" TargetMode="External" Id="rId150" /><Relationship Type="http://schemas.openxmlformats.org/officeDocument/2006/relationships/hyperlink" Target="https://www.rad.cvm.gov.br/ENET/frmExibirArquivoIPEExterno.aspx?NumeroProtocoloEntrega=1567053" TargetMode="External" Id="rId151" /><Relationship Type="http://schemas.openxmlformats.org/officeDocument/2006/relationships/hyperlink" Target="https://www.rad.cvm.gov.br/ENET/frmExibirArquivoIPEExterno.aspx?NumeroProtocoloEntrega=1555220" TargetMode="External" Id="rId152" /><Relationship Type="http://schemas.openxmlformats.org/officeDocument/2006/relationships/hyperlink" Target="https://www.rad.cvm.gov.br/ENET/frmExibirArquivoIPEExterno.aspx?NumeroProtocoloEntrega=1555220" TargetMode="External" Id="rId153" /><Relationship Type="http://schemas.openxmlformats.org/officeDocument/2006/relationships/hyperlink" Target="https://www.rad.cvm.gov.br/ENET/frmExibirArquivoIPEExterno.aspx?NumeroProtocoloEntrega=1555220" TargetMode="External" Id="rId154" /><Relationship Type="http://schemas.openxmlformats.org/officeDocument/2006/relationships/hyperlink" Target="https://www.rad.cvm.gov.br/ENET/frmExibirArquivoIPEExterno.aspx?NumeroProtocoloEntrega=1555214" TargetMode="External" Id="rId155" /><Relationship Type="http://schemas.openxmlformats.org/officeDocument/2006/relationships/hyperlink" Target="https://www.rad.cvm.gov.br/ENET/frmExibirArquivoIPEExterno.aspx?NumeroProtocoloEntrega=1555220" TargetMode="External" Id="rId156" /><Relationship Type="http://schemas.openxmlformats.org/officeDocument/2006/relationships/hyperlink" Target="https://www.rad.cvm.gov.br/ENET/frmExibirArquivoIPEExterno.aspx?NumeroProtocoloEntrega=1555511" TargetMode="External" Id="rId157" /><Relationship Type="http://schemas.openxmlformats.org/officeDocument/2006/relationships/hyperlink" Target="https://www.rad.cvm.gov.br/ENET/frmExibirArquivoIPEExterno.aspx?NumeroProtocoloEntrega=1560526" TargetMode="External" Id="rId158" /><Relationship Type="http://schemas.openxmlformats.org/officeDocument/2006/relationships/hyperlink" Target="https://www.rad.cvm.gov.br/ENET/frmExibirArquivoIPEExterno.aspx?NumeroProtocoloEntrega=1560526" TargetMode="External" Id="rId159" /><Relationship Type="http://schemas.openxmlformats.org/officeDocument/2006/relationships/hyperlink" Target="https://www.rad.cvm.gov.br/ENET/frmExibirArquivoIPEExterno.aspx?NumeroProtocoloEntrega=1560526" TargetMode="External" Id="rId160" /><Relationship Type="http://schemas.openxmlformats.org/officeDocument/2006/relationships/hyperlink" Target="https://www.rad.cvm.gov.br/ENET/frmExibirArquivoIPEExterno.aspx?NumeroProtocoloEntrega=1560526" TargetMode="External" Id="rId161" /><Relationship Type="http://schemas.openxmlformats.org/officeDocument/2006/relationships/hyperlink" Target="https://www.rad.cvm.gov.br/ENET/frmExibirArquivoIPEExterno.aspx?NumeroProtocoloEntrega=1560526" TargetMode="External" Id="rId162" /><Relationship Type="http://schemas.openxmlformats.org/officeDocument/2006/relationships/hyperlink" Target="https://www.rad.cvm.gov.br/ENET/frmExibirArquivoIPEExterno.aspx?NumeroProtocoloEntrega=1576076" TargetMode="External" Id="rId163" /><Relationship Type="http://schemas.openxmlformats.org/officeDocument/2006/relationships/hyperlink" Target="https://www.rad.cvm.gov.br/ENET/frmExibirArquivoIPEExterno.aspx?NumeroProtocoloEntrega=1576076" TargetMode="External" Id="rId164" /><Relationship Type="http://schemas.openxmlformats.org/officeDocument/2006/relationships/hyperlink" Target="https://www.rad.cvm.gov.br/ENET/frmExibirArquivoIPEExterno.aspx?NumeroProtocoloEntrega=1576076" TargetMode="External" Id="rId165" /><Relationship Type="http://schemas.openxmlformats.org/officeDocument/2006/relationships/hyperlink" Target="https://www.rad.cvm.gov.br/ENET/frmExibirArquivoIPEExterno.aspx?NumeroProtocoloEntrega=1576076" TargetMode="External" Id="rId166" /><Relationship Type="http://schemas.openxmlformats.org/officeDocument/2006/relationships/hyperlink" Target="https://www.rad.cvm.gov.br/ENET/frmExibirArquivoIPEExterno.aspx?NumeroProtocoloEntrega=1576076" TargetMode="External" Id="rId167" /><Relationship Type="http://schemas.openxmlformats.org/officeDocument/2006/relationships/hyperlink" Target="https://www.rad.cvm.gov.br/ENET/frmExibirArquivoIPEExterno.aspx?NumeroProtocoloEntrega=1576076" TargetMode="External" Id="rId168" /><Relationship Type="http://schemas.openxmlformats.org/officeDocument/2006/relationships/hyperlink" Target="https://www.rad.cvm.gov.br/ENET/frmExibirArquivoIPEExterno.aspx?NumeroProtocoloEntrega=1576076" TargetMode="External" Id="rId169" /><Relationship Type="http://schemas.openxmlformats.org/officeDocument/2006/relationships/hyperlink" Target="https://www.rad.cvm.gov.br/ENET/frmExibirArquivoIPEExterno.aspx?NumeroProtocoloEntrega=1576076" TargetMode="External" Id="rId170" /><Relationship Type="http://schemas.openxmlformats.org/officeDocument/2006/relationships/hyperlink" Target="https://www.rad.cvm.gov.br/ENET/frmExibirArquivoIPEExterno.aspx?NumeroProtocoloEntrega=1576076" TargetMode="External" Id="rId171" /><Relationship Type="http://schemas.openxmlformats.org/officeDocument/2006/relationships/hyperlink" Target="https://www.rad.cvm.gov.br/ENET/frmExibirArquivoIPEExterno.aspx?NumeroProtocoloEntrega=1576076" TargetMode="External" Id="rId172" /><Relationship Type="http://schemas.openxmlformats.org/officeDocument/2006/relationships/hyperlink" Target="https://www.rad.cvm.gov.br/ENET/frmExibirArquivoIPEExterno.aspx?NumeroProtocoloEntrega=1576076" TargetMode="External" Id="rId173" /><Relationship Type="http://schemas.openxmlformats.org/officeDocument/2006/relationships/hyperlink" Target="https://www.rad.cvm.gov.br/ENET/frmExibirArquivoIPEExterno.aspx?NumeroProtocoloEntrega=1576076" TargetMode="External" Id="rId174" /><Relationship Type="http://schemas.openxmlformats.org/officeDocument/2006/relationships/hyperlink" Target="https://www.rad.cvm.gov.br/ENET/frmExibirArquivoIPEExterno.aspx?NumeroProtocoloEntrega=1576076" TargetMode="External" Id="rId175" /><Relationship Type="http://schemas.openxmlformats.org/officeDocument/2006/relationships/hyperlink" Target="https://www.rad.cvm.gov.br/ENET/frmExibirArquivoIPEExterno.aspx?NumeroProtocoloEntrega=1576076" TargetMode="External" Id="rId176" /><Relationship Type="http://schemas.openxmlformats.org/officeDocument/2006/relationships/hyperlink" Target="https://www.rad.cvm.gov.br/ENET/frmExibirArquivoIPEExterno.aspx?NumeroProtocoloEntrega=1576076" TargetMode="External" Id="rId177" /><Relationship Type="http://schemas.openxmlformats.org/officeDocument/2006/relationships/hyperlink" Target="https://www.rad.cvm.gov.br/ENET/frmExibirArquivoIPEExterno.aspx?NumeroProtocoloEntrega=1576076" TargetMode="External" Id="rId178" /><Relationship Type="http://schemas.openxmlformats.org/officeDocument/2006/relationships/hyperlink" Target="https://www.rad.cvm.gov.br/ENET/frmExibirArquivoIPEExterno.aspx?NumeroProtocoloEntrega=1576076" TargetMode="External" Id="rId179" /><Relationship Type="http://schemas.openxmlformats.org/officeDocument/2006/relationships/hyperlink" Target="https://www.rad.cvm.gov.br/ENET/frmExibirArquivoIPEExterno.aspx?NumeroProtocoloEntrega=1576076" TargetMode="External" Id="rId180" /><Relationship Type="http://schemas.openxmlformats.org/officeDocument/2006/relationships/hyperlink" Target="https://www.rad.cvm.gov.br/ENET/frmExibirArquivoIPEExterno.aspx?NumeroProtocoloEntrega=1555202" TargetMode="External" Id="rId181" /><Relationship Type="http://schemas.openxmlformats.org/officeDocument/2006/relationships/hyperlink" Target="https://www.rad.cvm.gov.br/ENET/frmExibirArquivoIPEExterno.aspx?NumeroProtocoloEntrega=1555202" TargetMode="External" Id="rId182" /><Relationship Type="http://schemas.openxmlformats.org/officeDocument/2006/relationships/hyperlink" Target="https://www.rad.cvm.gov.br/ENET/frmExibirArquivoIPEExterno.aspx?NumeroProtocoloEntrega=1555202" TargetMode="External" Id="rId183" /><Relationship Type="http://schemas.openxmlformats.org/officeDocument/2006/relationships/hyperlink" Target="https://www.rad.cvm.gov.br/ENET/frmExibirArquivoIPEExterno.aspx?NumeroProtocoloEntrega=1555202" TargetMode="External" Id="rId184" /><Relationship Type="http://schemas.openxmlformats.org/officeDocument/2006/relationships/hyperlink" Target="https://www.rad.cvm.gov.br/ENET/frmExibirArquivoIPEExterno.aspx?NumeroProtocoloEntrega=1555202" TargetMode="External" Id="rId185" /><Relationship Type="http://schemas.openxmlformats.org/officeDocument/2006/relationships/hyperlink" Target="https://www.rad.cvm.gov.br/ENET/frmExibirArquivoIPEExterno.aspx?NumeroProtocoloEntrega=1555202" TargetMode="External" Id="rId186" /><Relationship Type="http://schemas.openxmlformats.org/officeDocument/2006/relationships/hyperlink" Target="https://www.rad.cvm.gov.br/ENET/frmExibirArquivoIPEExterno.aspx?NumeroProtocoloEntrega=1555202" TargetMode="External" Id="rId187" /><Relationship Type="http://schemas.openxmlformats.org/officeDocument/2006/relationships/hyperlink" Target="https://www.rad.cvm.gov.br/ENET/frmExibirArquivoIPEExterno.aspx?NumeroProtocoloEntrega=1555202" TargetMode="External" Id="rId188" /><Relationship Type="http://schemas.openxmlformats.org/officeDocument/2006/relationships/hyperlink" Target="https://www.rad.cvm.gov.br/ENET/frmExibirArquivoIPEExterno.aspx?NumeroProtocoloEntrega=1555202" TargetMode="External" Id="rId189" /><Relationship Type="http://schemas.openxmlformats.org/officeDocument/2006/relationships/hyperlink" Target="https://www.rad.cvm.gov.br/ENET/frmExibirArquivoIPEExterno.aspx?NumeroProtocoloEntrega=1555205" TargetMode="External" Id="rId190" /><Relationship Type="http://schemas.openxmlformats.org/officeDocument/2006/relationships/hyperlink" Target="https://www.rad.cvm.gov.br/ENET/frmExibirArquivoIPEExterno.aspx?NumeroProtocoloEntrega=1554922" TargetMode="External" Id="rId191" /><Relationship Type="http://schemas.openxmlformats.org/officeDocument/2006/relationships/hyperlink" Target="https://www.rad.cvm.gov.br/ENET/frmExibirArquivoIPEExterno.aspx?NumeroProtocoloEntrega=1554922" TargetMode="External" Id="rId192" /><Relationship Type="http://schemas.openxmlformats.org/officeDocument/2006/relationships/hyperlink" Target="https://www.rad.cvm.gov.br/ENET/frmExibirArquivoIPEExterno.aspx?NumeroProtocoloEntrega=1554922" TargetMode="External" Id="rId193" /><Relationship Type="http://schemas.openxmlformats.org/officeDocument/2006/relationships/hyperlink" Target="https://www.rad.cvm.gov.br/ENET/frmExibirArquivoIPEExterno.aspx?NumeroProtocoloEntrega=1554922" TargetMode="External" Id="rId194" /><Relationship Type="http://schemas.openxmlformats.org/officeDocument/2006/relationships/hyperlink" Target="https://www.rad.cvm.gov.br/ENET/frmExibirArquivoIPEExterno.aspx?NumeroProtocoloEntrega=1554922" TargetMode="External" Id="rId195" /><Relationship Type="http://schemas.openxmlformats.org/officeDocument/2006/relationships/hyperlink" Target="https://www.rad.cvm.gov.br/ENET/frmExibirArquivoIPEExterno.aspx?NumeroProtocoloEntrega=1554922" TargetMode="External" Id="rId196" /><Relationship Type="http://schemas.openxmlformats.org/officeDocument/2006/relationships/hyperlink" Target="https://www.rad.cvm.gov.br/ENET/frmExibirArquivoIPEExterno.aspx?NumeroProtocoloEntrega=1554922" TargetMode="External" Id="rId197" /><Relationship Type="http://schemas.openxmlformats.org/officeDocument/2006/relationships/hyperlink" Target="https://www.rad.cvm.gov.br/ENET/frmExibirArquivoIPEExterno.aspx?NumeroProtocoloEntrega=1554922" TargetMode="External" Id="rId198" /><Relationship Type="http://schemas.openxmlformats.org/officeDocument/2006/relationships/hyperlink" Target="https://www.rad.cvm.gov.br/ENET/frmExibirArquivoIPEExterno.aspx?NumeroProtocoloEntrega=1554922" TargetMode="External" Id="rId199" /><Relationship Type="http://schemas.openxmlformats.org/officeDocument/2006/relationships/hyperlink" Target="https://www.rad.cvm.gov.br/ENET/frmExibirArquivoIPEExterno.aspx?NumeroProtocoloEntrega=1554922" TargetMode="External" Id="rId200" /><Relationship Type="http://schemas.openxmlformats.org/officeDocument/2006/relationships/hyperlink" Target="https://www.rad.cvm.gov.br/ENET/frmExibirArquivoIPEExterno.aspx?NumeroProtocoloEntrega=1554922" TargetMode="External" Id="rId201" /><Relationship Type="http://schemas.openxmlformats.org/officeDocument/2006/relationships/hyperlink" Target="https://www.rad.cvm.gov.br/ENET/frmExibirArquivoIPEExterno.aspx?NumeroProtocoloEntrega=1554922" TargetMode="External" Id="rId202" /><Relationship Type="http://schemas.openxmlformats.org/officeDocument/2006/relationships/hyperlink" Target="https://www.rad.cvm.gov.br/ENET/frmExibirArquivoIPEExterno.aspx?NumeroProtocoloEntrega=1555385" TargetMode="External" Id="rId203" /><Relationship Type="http://schemas.openxmlformats.org/officeDocument/2006/relationships/hyperlink" Target="https://www.rad.cvm.gov.br/ENET/frmExibirArquivoIPEExterno.aspx?NumeroProtocoloEntrega=1555388" TargetMode="External" Id="rId204" /><Relationship Type="http://schemas.openxmlformats.org/officeDocument/2006/relationships/hyperlink" Target="https://www.rad.cvm.gov.br/ENET/frmExibirArquivoIPEExterno.aspx?NumeroProtocoloEntrega=1555291" TargetMode="External" Id="rId205" /><Relationship Type="http://schemas.openxmlformats.org/officeDocument/2006/relationships/hyperlink" Target="https://www.rad.cvm.gov.br/ENET/frmExibirArquivoIPEExterno.aspx?NumeroProtocoloEntrega=1555291" TargetMode="External" Id="rId206" /><Relationship Type="http://schemas.openxmlformats.org/officeDocument/2006/relationships/hyperlink" Target="https://www.rad.cvm.gov.br/ENET/frmExibirArquivoIPEExterno.aspx?NumeroProtocoloEntrega=1555291" TargetMode="External" Id="rId207" /><Relationship Type="http://schemas.openxmlformats.org/officeDocument/2006/relationships/hyperlink" Target="https://www.rad.cvm.gov.br/ENET/frmExibirArquivoIPEExterno.aspx?NumeroProtocoloEntrega=1555291" TargetMode="External" Id="rId208" /><Relationship Type="http://schemas.openxmlformats.org/officeDocument/2006/relationships/hyperlink" Target="https://www.rad.cvm.gov.br/ENET/frmExibirArquivoIPEExterno.aspx?NumeroProtocoloEntrega=1555291" TargetMode="External" Id="rId209" /><Relationship Type="http://schemas.openxmlformats.org/officeDocument/2006/relationships/hyperlink" Target="https://www.rad.cvm.gov.br/ENET/frmExibirArquivoIPEExterno.aspx?NumeroProtocoloEntrega=1555291" TargetMode="External" Id="rId210" /><Relationship Type="http://schemas.openxmlformats.org/officeDocument/2006/relationships/hyperlink" Target="https://www.rad.cvm.gov.br/ENET/frmExibirArquivoIPEExterno.aspx?NumeroProtocoloEntrega=1555291" TargetMode="External" Id="rId211" /><Relationship Type="http://schemas.openxmlformats.org/officeDocument/2006/relationships/hyperlink" Target="https://www.rad.cvm.gov.br/ENET/frmExibirArquivoIPEExterno.aspx?NumeroProtocoloEntrega=1555288" TargetMode="External" Id="rId212" /><Relationship Type="http://schemas.openxmlformats.org/officeDocument/2006/relationships/hyperlink" Target="https://www.rad.cvm.gov.br/ENET/frmExibirArquivoIPEExterno.aspx?NumeroProtocoloEntrega=1555288" TargetMode="External" Id="rId213" /><Relationship Type="http://schemas.openxmlformats.org/officeDocument/2006/relationships/hyperlink" Target="https://www.rad.cvm.gov.br/ENET/frmExibirArquivoIPEExterno.aspx?NumeroProtocoloEntrega=1555288" TargetMode="External" Id="rId214" /><Relationship Type="http://schemas.openxmlformats.org/officeDocument/2006/relationships/hyperlink" Target="https://www.rad.cvm.gov.br/ENET/frmExibirArquivoIPEExterno.aspx?NumeroProtocoloEntrega=1555288" TargetMode="External" Id="rId215" /><Relationship Type="http://schemas.openxmlformats.org/officeDocument/2006/relationships/hyperlink" Target="https://www.rad.cvm.gov.br/ENET/frmExibirArquivoIPEExterno.aspx?NumeroProtocoloEntrega=1555288" TargetMode="External" Id="rId216" /><Relationship Type="http://schemas.openxmlformats.org/officeDocument/2006/relationships/hyperlink" Target="https://www.rad.cvm.gov.br/ENET/frmExibirArquivoIPEExterno.aspx?NumeroProtocoloEntrega=1555181" TargetMode="External" Id="rId217" /><Relationship Type="http://schemas.openxmlformats.org/officeDocument/2006/relationships/hyperlink" Target="https://www.rad.cvm.gov.br/ENET/frmExibirArquivoIPEExterno.aspx?NumeroProtocoloEntrega=1554877" TargetMode="External" Id="rId218" /><Relationship Type="http://schemas.openxmlformats.org/officeDocument/2006/relationships/hyperlink" Target="https://www.rad.cvm.gov.br/ENET/frmExibirArquivoIPEExterno.aspx?NumeroProtocoloEntrega=1555346" TargetMode="External" Id="rId219" /><Relationship Type="http://schemas.openxmlformats.org/officeDocument/2006/relationships/hyperlink" Target="https://www.rad.cvm.gov.br/ENET/frmExibirArquivoIPEExterno.aspx?NumeroProtocoloEntrega=1555346" TargetMode="External" Id="rId220" /><Relationship Type="http://schemas.openxmlformats.org/officeDocument/2006/relationships/hyperlink" Target="https://www.rad.cvm.gov.br/ENET/frmExibirArquivoIPEExterno.aspx?NumeroProtocoloEntrega=1555346" TargetMode="External" Id="rId221" /><Relationship Type="http://schemas.openxmlformats.org/officeDocument/2006/relationships/hyperlink" Target="https://www.rad.cvm.gov.br/ENET/frmExibirArquivoIPEExterno.aspx?NumeroProtocoloEntrega=1555346" TargetMode="External" Id="rId222" /><Relationship Type="http://schemas.openxmlformats.org/officeDocument/2006/relationships/hyperlink" Target="https://www.rad.cvm.gov.br/ENET/frmExibirArquivoIPEExterno.aspx?NumeroProtocoloEntrega=1555346" TargetMode="External" Id="rId223" /><Relationship Type="http://schemas.openxmlformats.org/officeDocument/2006/relationships/hyperlink" Target="https://www.rad.cvm.gov.br/ENET/frmExibirArquivoIPEExterno.aspx?NumeroProtocoloEntrega=1555243" TargetMode="External" Id="rId224" /><Relationship Type="http://schemas.openxmlformats.org/officeDocument/2006/relationships/hyperlink" Target="https://www.rad.cvm.gov.br/ENET/frmExibirArquivoIPEExterno.aspx?NumeroProtocoloEntrega=1555243" TargetMode="External" Id="rId225" /><Relationship Type="http://schemas.openxmlformats.org/officeDocument/2006/relationships/hyperlink" Target="https://www.rad.cvm.gov.br/ENET/frmExibirArquivoIPEExterno.aspx?NumeroProtocoloEntrega=1555243" TargetMode="External" Id="rId226" /><Relationship Type="http://schemas.openxmlformats.org/officeDocument/2006/relationships/hyperlink" Target="https://www.rad.cvm.gov.br/ENET/frmExibirArquivoIPEExterno.aspx?NumeroProtocoloEntrega=1555243" TargetMode="External" Id="rId227" /><Relationship Type="http://schemas.openxmlformats.org/officeDocument/2006/relationships/hyperlink" Target="https://www.rad.cvm.gov.br/ENET/frmExibirArquivoIPEExterno.aspx?NumeroProtocoloEntrega=1555243" TargetMode="External" Id="rId228" /><Relationship Type="http://schemas.openxmlformats.org/officeDocument/2006/relationships/hyperlink" Target="https://www.rad.cvm.gov.br/ENET/frmExibirArquivoIPEExterno.aspx?NumeroProtocoloEntrega=1555243" TargetMode="External" Id="rId229" /><Relationship Type="http://schemas.openxmlformats.org/officeDocument/2006/relationships/hyperlink" Target="https://www.rad.cvm.gov.br/ENET/frmExibirArquivoIPEExterno.aspx?NumeroProtocoloEntrega=1555243" TargetMode="External" Id="rId230" /><Relationship Type="http://schemas.openxmlformats.org/officeDocument/2006/relationships/hyperlink" Target="https://www.rad.cvm.gov.br/ENET/frmExibirArquivoIPEExterno.aspx?NumeroProtocoloEntrega=1555243" TargetMode="External" Id="rId231" /><Relationship Type="http://schemas.openxmlformats.org/officeDocument/2006/relationships/hyperlink" Target="https://www.rad.cvm.gov.br/ENET/frmExibirArquivoIPEExterno.aspx?NumeroProtocoloEntrega=1555243" TargetMode="External" Id="rId232" /><Relationship Type="http://schemas.openxmlformats.org/officeDocument/2006/relationships/hyperlink" Target="https://www.rad.cvm.gov.br/ENET/frmExibirArquivoIPEExterno.aspx?NumeroProtocoloEntrega=1555243" TargetMode="External" Id="rId233" /><Relationship Type="http://schemas.openxmlformats.org/officeDocument/2006/relationships/hyperlink" Target="https://www.rad.cvm.gov.br/ENET/frmExibirArquivoIPEExterno.aspx?NumeroProtocoloEntrega=1555243" TargetMode="External" Id="rId234" /><Relationship Type="http://schemas.openxmlformats.org/officeDocument/2006/relationships/hyperlink" Target="https://www.rad.cvm.gov.br/ENET/frmExibirArquivoIPEExterno.aspx?NumeroProtocoloEntrega=1555243" TargetMode="External" Id="rId235" /><Relationship Type="http://schemas.openxmlformats.org/officeDocument/2006/relationships/hyperlink" Target="https://www.rad.cvm.gov.br/ENET/frmExibirArquivoIPEExterno.aspx?NumeroProtocoloEntrega=1555243" TargetMode="External" Id="rId236" /><Relationship Type="http://schemas.openxmlformats.org/officeDocument/2006/relationships/hyperlink" Target="https://www.rad.cvm.gov.br/ENET/frmExibirArquivoIPEExterno.aspx?NumeroProtocoloEntrega=1555243" TargetMode="External" Id="rId237" /><Relationship Type="http://schemas.openxmlformats.org/officeDocument/2006/relationships/hyperlink" Target="https://www.rad.cvm.gov.br/ENET/frmExibirArquivoIPEExterno.aspx?NumeroProtocoloEntrega=1555243" TargetMode="External" Id="rId238" /><Relationship Type="http://schemas.openxmlformats.org/officeDocument/2006/relationships/hyperlink" Target="https://www.rad.cvm.gov.br/ENET/frmExibirArquivoIPEExterno.aspx?NumeroProtocoloEntrega=1555243" TargetMode="External" Id="rId239" /><Relationship Type="http://schemas.openxmlformats.org/officeDocument/2006/relationships/hyperlink" Target="https://www.rad.cvm.gov.br/ENET/frmExibirArquivoIPEExterno.aspx?NumeroProtocoloEntrega=1541855" TargetMode="External" Id="rId240" /><Relationship Type="http://schemas.openxmlformats.org/officeDocument/2006/relationships/hyperlink" Target="https://www.rad.cvm.gov.br/ENET/frmExibirArquivoIPEExterno.aspx?NumeroProtocoloEntrega=1541855" TargetMode="External" Id="rId241" /><Relationship Type="http://schemas.openxmlformats.org/officeDocument/2006/relationships/hyperlink" Target="https://www.rad.cvm.gov.br/ENET/frmExibirArquivoIPEExterno.aspx?NumeroProtocoloEntrega=1541855" TargetMode="External" Id="rId242" /><Relationship Type="http://schemas.openxmlformats.org/officeDocument/2006/relationships/hyperlink" Target="https://www.rad.cvm.gov.br/ENET/frmExibirArquivoIPEExterno.aspx?NumeroProtocoloEntrega=1541855" TargetMode="External" Id="rId243" /><Relationship Type="http://schemas.openxmlformats.org/officeDocument/2006/relationships/hyperlink" Target="https://www.rad.cvm.gov.br/ENET/frmExibirArquivoIPEExterno.aspx?NumeroProtocoloEntrega=1541849" TargetMode="External" Id="rId244" /><Relationship Type="http://schemas.openxmlformats.org/officeDocument/2006/relationships/hyperlink" Target="https://www.rad.cvm.gov.br/ENET/frmExibirArquivoIPEExterno.aspx?NumeroProtocoloEntrega=1541849" TargetMode="External" Id="rId245" /><Relationship Type="http://schemas.openxmlformats.org/officeDocument/2006/relationships/hyperlink" Target="https://www.rad.cvm.gov.br/ENET/frmExibirArquivoIPEExterno.aspx?NumeroProtocoloEntrega=1541855" TargetMode="External" Id="rId246" /><Relationship Type="http://schemas.openxmlformats.org/officeDocument/2006/relationships/hyperlink" Target="https://www.rad.cvm.gov.br/ENET/frmExibirArquivoIPEExterno.aspx?NumeroProtocoloEntrega=1541855" TargetMode="External" Id="rId247" /><Relationship Type="http://schemas.openxmlformats.org/officeDocument/2006/relationships/hyperlink" Target="https://www.rad.cvm.gov.br/ENET/frmExibirArquivoIPEExterno.aspx?NumeroProtocoloEntrega=1541855" TargetMode="External" Id="rId248" /><Relationship Type="http://schemas.openxmlformats.org/officeDocument/2006/relationships/hyperlink" Target="https://www.rad.cvm.gov.br/ENET/frmExibirArquivoIPEExterno.aspx?NumeroProtocoloEntrega=1541855" TargetMode="External" Id="rId249" /><Relationship Type="http://schemas.openxmlformats.org/officeDocument/2006/relationships/hyperlink" Target="https://www.rad.cvm.gov.br/ENET/frmExibirArquivoIPEExterno.aspx?NumeroProtocoloEntrega=1541855" TargetMode="External" Id="rId250" /><Relationship Type="http://schemas.openxmlformats.org/officeDocument/2006/relationships/hyperlink" Target="https://www.rad.cvm.gov.br/ENET/frmExibirArquivoIPEExterno.aspx?NumeroProtocoloEntrega=1544026" TargetMode="External" Id="rId251" /><Relationship Type="http://schemas.openxmlformats.org/officeDocument/2006/relationships/hyperlink" Target="https://www.rad.cvm.gov.br/ENET/frmExibirArquivoIPEExterno.aspx?NumeroProtocoloEntrega=1544026" TargetMode="External" Id="rId252" /><Relationship Type="http://schemas.openxmlformats.org/officeDocument/2006/relationships/hyperlink" Target="https://www.rad.cvm.gov.br/ENET/frmExibirArquivoIPEExterno.aspx?NumeroProtocoloEntrega=1544026" TargetMode="External" Id="rId253" /><Relationship Type="http://schemas.openxmlformats.org/officeDocument/2006/relationships/hyperlink" Target="https://www.rad.cvm.gov.br/ENET/frmExibirArquivoIPEExterno.aspx?NumeroProtocoloEntrega=1544026" TargetMode="External" Id="rId254" /><Relationship Type="http://schemas.openxmlformats.org/officeDocument/2006/relationships/hyperlink" Target="https://www.rad.cvm.gov.br/ENET/frmExibirArquivoIPEExterno.aspx?NumeroProtocoloEntrega=1544026" TargetMode="External" Id="rId255" /><Relationship Type="http://schemas.openxmlformats.org/officeDocument/2006/relationships/hyperlink" Target="https://www.rad.cvm.gov.br/ENET/frmExibirArquivoIPEExterno.aspx?NumeroProtocoloEntrega=1544026" TargetMode="External" Id="rId256" /><Relationship Type="http://schemas.openxmlformats.org/officeDocument/2006/relationships/hyperlink" Target="https://www.rad.cvm.gov.br/ENET/frmExibirArquivoIPEExterno.aspx?NumeroProtocoloEntrega=1544015" TargetMode="External" Id="rId257" /><Relationship Type="http://schemas.openxmlformats.org/officeDocument/2006/relationships/hyperlink" Target="https://www.rad.cvm.gov.br/ENET/frmExibirArquivoIPEExterno.aspx?NumeroProtocoloEntrega=1560525" TargetMode="External" Id="rId258" /><Relationship Type="http://schemas.openxmlformats.org/officeDocument/2006/relationships/hyperlink" Target="https://www.rad.cvm.gov.br/ENET/frmExibirArquivoIPEExterno.aspx?NumeroProtocoloEntrega=1560525" TargetMode="External" Id="rId259" /><Relationship Type="http://schemas.openxmlformats.org/officeDocument/2006/relationships/hyperlink" Target="https://www.rad.cvm.gov.br/ENET/frmExibirArquivoIPEExterno.aspx?NumeroProtocoloEntrega=1560525" TargetMode="External" Id="rId260" /><Relationship Type="http://schemas.openxmlformats.org/officeDocument/2006/relationships/hyperlink" Target="https://www.rad.cvm.gov.br/ENET/frmExibirArquivoIPEExterno.aspx?NumeroProtocoloEntrega=1560525" TargetMode="External" Id="rId261" /><Relationship Type="http://schemas.openxmlformats.org/officeDocument/2006/relationships/hyperlink" Target="https://www.rad.cvm.gov.br/ENET/frmExibirArquivoIPEExterno.aspx?NumeroProtocoloEntrega=1560525" TargetMode="External" Id="rId262" /><Relationship Type="http://schemas.openxmlformats.org/officeDocument/2006/relationships/hyperlink" Target="https://www.rad.cvm.gov.br/ENET/frmExibirArquivoIPEExterno.aspx?NumeroProtocoloEntrega=1560525" TargetMode="External" Id="rId263" /><Relationship Type="http://schemas.openxmlformats.org/officeDocument/2006/relationships/hyperlink" Target="https://www.rad.cvm.gov.br/ENET/frmExibirArquivoIPEExterno.aspx?NumeroProtocoloEntrega=1560525" TargetMode="External" Id="rId264" /><Relationship Type="http://schemas.openxmlformats.org/officeDocument/2006/relationships/hyperlink" Target="https://www.rad.cvm.gov.br/ENET/frmExibirArquivoIPEExterno.aspx?NumeroProtocoloEntrega=1560525" TargetMode="External" Id="rId265" /><Relationship Type="http://schemas.openxmlformats.org/officeDocument/2006/relationships/hyperlink" Target="https://www.rad.cvm.gov.br/ENET/frmExibirArquivoIPEExterno.aspx?NumeroProtocoloEntrega=1560525" TargetMode="External" Id="rId266" /><Relationship Type="http://schemas.openxmlformats.org/officeDocument/2006/relationships/hyperlink" Target="https://www.rad.cvm.gov.br/ENET/frmExibirArquivoIPEExterno.aspx?NumeroProtocoloEntrega=1560525" TargetMode="External" Id="rId267" /><Relationship Type="http://schemas.openxmlformats.org/officeDocument/2006/relationships/hyperlink" Target="https://www.rad.cvm.gov.br/ENET/frmExibirArquivoIPEExterno.aspx?NumeroProtocoloEntrega=1560525" TargetMode="External" Id="rId268" /><Relationship Type="http://schemas.openxmlformats.org/officeDocument/2006/relationships/hyperlink" Target="https://www.rad.cvm.gov.br/ENET/frmExibirArquivoIPEExterno.aspx?NumeroProtocoloEntrega=1560525" TargetMode="External" Id="rId269" /><Relationship Type="http://schemas.openxmlformats.org/officeDocument/2006/relationships/hyperlink" Target="https://www.rad.cvm.gov.br/ENET/frmExibirArquivoIPEExterno.aspx?NumeroProtocoloEntrega=1560525" TargetMode="External" Id="rId270" /><Relationship Type="http://schemas.openxmlformats.org/officeDocument/2006/relationships/hyperlink" Target="https://www.rad.cvm.gov.br/ENET/frmExibirArquivoIPEExterno.aspx?NumeroProtocoloEntrega=1560525" TargetMode="External" Id="rId271" /><Relationship Type="http://schemas.openxmlformats.org/officeDocument/2006/relationships/hyperlink" Target="https://www.rad.cvm.gov.br/ENET/frmExibirArquivoIPEExterno.aspx?NumeroProtocoloEntrega=1560525" TargetMode="External" Id="rId272" /><Relationship Type="http://schemas.openxmlformats.org/officeDocument/2006/relationships/hyperlink" Target="https://www.rad.cvm.gov.br/ENET/frmExibirArquivoIPEExterno.aspx?NumeroProtocoloEntrega=1560525" TargetMode="External" Id="rId273" /><Relationship Type="http://schemas.openxmlformats.org/officeDocument/2006/relationships/hyperlink" Target="https://www.rad.cvm.gov.br/ENET/frmExibirArquivoIPEExterno.aspx?NumeroProtocoloEntrega=1560525" TargetMode="External" Id="rId274" /><Relationship Type="http://schemas.openxmlformats.org/officeDocument/2006/relationships/hyperlink" Target="https://www.rad.cvm.gov.br/ENET/frmExibirArquivoIPEExterno.aspx?NumeroProtocoloEntrega=1543908" TargetMode="External" Id="rId275" /><Relationship Type="http://schemas.openxmlformats.org/officeDocument/2006/relationships/hyperlink" Target="https://www.rad.cvm.gov.br/ENET/frmExibirArquivoIPEExterno.aspx?NumeroProtocoloEntrega=1543908" TargetMode="External" Id="rId276" /><Relationship Type="http://schemas.openxmlformats.org/officeDocument/2006/relationships/hyperlink" Target="https://www.rad.cvm.gov.br/ENET/frmExibirArquivoIPEExterno.aspx?NumeroProtocoloEntrega=1543908" TargetMode="External" Id="rId277" /><Relationship Type="http://schemas.openxmlformats.org/officeDocument/2006/relationships/hyperlink" Target="https://www.rad.cvm.gov.br/ENET/frmExibirArquivoIPEExterno.aspx?NumeroProtocoloEntrega=1543908" TargetMode="External" Id="rId278" /><Relationship Type="http://schemas.openxmlformats.org/officeDocument/2006/relationships/hyperlink" Target="https://www.rad.cvm.gov.br/ENET/frmExibirArquivoIPEExterno.aspx?NumeroProtocoloEntrega=1543908" TargetMode="External" Id="rId279" /><Relationship Type="http://schemas.openxmlformats.org/officeDocument/2006/relationships/hyperlink" Target="https://www.rad.cvm.gov.br/ENET/frmExibirArquivoIPEExterno.aspx?NumeroProtocoloEntrega=1543908" TargetMode="External" Id="rId280" /><Relationship Type="http://schemas.openxmlformats.org/officeDocument/2006/relationships/hyperlink" Target="https://www.rad.cvm.gov.br/ENET/frmExibirArquivoIPEExterno.aspx?NumeroProtocoloEntrega=1543908" TargetMode="External" Id="rId281" /><Relationship Type="http://schemas.openxmlformats.org/officeDocument/2006/relationships/hyperlink" Target="https://www.rad.cvm.gov.br/ENET/frmExibirArquivoIPEExterno.aspx?NumeroProtocoloEntrega=1543908" TargetMode="External" Id="rId282" /><Relationship Type="http://schemas.openxmlformats.org/officeDocument/2006/relationships/hyperlink" Target="https://www.rad.cvm.gov.br/ENET/frmExibirArquivoIPEExterno.aspx?NumeroProtocoloEntrega=1543908" TargetMode="External" Id="rId283" /><Relationship Type="http://schemas.openxmlformats.org/officeDocument/2006/relationships/hyperlink" Target="https://www.rad.cvm.gov.br/ENET/frmExibirArquivoIPEExterno.aspx?NumeroProtocoloEntrega=1543908" TargetMode="External" Id="rId284" /><Relationship Type="http://schemas.openxmlformats.org/officeDocument/2006/relationships/hyperlink" Target="https://www.rad.cvm.gov.br/ENET/frmExibirArquivoIPEExterno.aspx?NumeroProtocoloEntrega=1543908" TargetMode="External" Id="rId285" /><Relationship Type="http://schemas.openxmlformats.org/officeDocument/2006/relationships/hyperlink" Target="https://www.rad.cvm.gov.br/ENET/frmExibirArquivoIPEExterno.aspx?NumeroProtocoloEntrega=1543908" TargetMode="External" Id="rId286" /><Relationship Type="http://schemas.openxmlformats.org/officeDocument/2006/relationships/hyperlink" Target="https://www.rad.cvm.gov.br/ENET/frmExibirArquivoIPEExterno.aspx?NumeroProtocoloEntrega=1543908" TargetMode="External" Id="rId287" /><Relationship Type="http://schemas.openxmlformats.org/officeDocument/2006/relationships/hyperlink" Target="https://www.rad.cvm.gov.br/ENET/frmExibirArquivoIPEExterno.aspx?NumeroProtocoloEntrega=1543908" TargetMode="External" Id="rId288" /><Relationship Type="http://schemas.openxmlformats.org/officeDocument/2006/relationships/hyperlink" Target="https://www.rad.cvm.gov.br/ENET/frmExibirArquivoIPEExterno.aspx?NumeroProtocoloEntrega=1543908" TargetMode="External" Id="rId289" /><Relationship Type="http://schemas.openxmlformats.org/officeDocument/2006/relationships/hyperlink" Target="https://www.rad.cvm.gov.br/ENET/frmExibirArquivoIPEExterno.aspx?NumeroProtocoloEntrega=1543908" TargetMode="External" Id="rId290" /><Relationship Type="http://schemas.openxmlformats.org/officeDocument/2006/relationships/hyperlink" Target="https://www.rad.cvm.gov.br/ENET/frmExibirArquivoIPEExterno.aspx?NumeroProtocoloEntrega=1543908" TargetMode="External" Id="rId291" /><Relationship Type="http://schemas.openxmlformats.org/officeDocument/2006/relationships/hyperlink" Target="https://www.rad.cvm.gov.br/ENET/frmExibirArquivoIPEExterno.aspx?NumeroProtocoloEntrega=1543908" TargetMode="External" Id="rId292" /><Relationship Type="http://schemas.openxmlformats.org/officeDocument/2006/relationships/hyperlink" Target="https://www.rad.cvm.gov.br/ENET/frmExibirArquivoIPEExterno.aspx?NumeroProtocoloEntrega=1543992" TargetMode="External" Id="rId293" /><Relationship Type="http://schemas.openxmlformats.org/officeDocument/2006/relationships/hyperlink" Target="https://www.rad.cvm.gov.br/ENET/frmExibirArquivoIPEExterno.aspx?NumeroProtocoloEntrega=1543992" TargetMode="External" Id="rId294" /><Relationship Type="http://schemas.openxmlformats.org/officeDocument/2006/relationships/hyperlink" Target="https://www.rad.cvm.gov.br/ENET/frmExibirArquivoIPEExterno.aspx?NumeroProtocoloEntrega=1543992" TargetMode="External" Id="rId295" /><Relationship Type="http://schemas.openxmlformats.org/officeDocument/2006/relationships/hyperlink" Target="https://www.rad.cvm.gov.br/ENET/frmExibirArquivoIPEExterno.aspx?NumeroProtocoloEntrega=1543992" TargetMode="External" Id="rId296" /><Relationship Type="http://schemas.openxmlformats.org/officeDocument/2006/relationships/hyperlink" Target="https://www.rad.cvm.gov.br/ENET/frmExibirArquivoIPEExterno.aspx?NumeroProtocoloEntrega=1543992" TargetMode="External" Id="rId297" /><Relationship Type="http://schemas.openxmlformats.org/officeDocument/2006/relationships/hyperlink" Target="https://www.rad.cvm.gov.br/ENET/frmExibirArquivoIPEExterno.aspx?NumeroProtocoloEntrega=1543992" TargetMode="External" Id="rId298" /><Relationship Type="http://schemas.openxmlformats.org/officeDocument/2006/relationships/hyperlink" Target="https://www.rad.cvm.gov.br/ENET/frmExibirArquivoIPEExterno.aspx?NumeroProtocoloEntrega=1543992" TargetMode="External" Id="rId299" /><Relationship Type="http://schemas.openxmlformats.org/officeDocument/2006/relationships/hyperlink" Target="https://www.rad.cvm.gov.br/ENET/frmExibirArquivoIPEExterno.aspx?NumeroProtocoloEntrega=1543992" TargetMode="External" Id="rId300" /><Relationship Type="http://schemas.openxmlformats.org/officeDocument/2006/relationships/hyperlink" Target="https://www.rad.cvm.gov.br/ENET/frmExibirArquivoIPEExterno.aspx?NumeroProtocoloEntrega=1543992" TargetMode="External" Id="rId301" /><Relationship Type="http://schemas.openxmlformats.org/officeDocument/2006/relationships/hyperlink" Target="https://www.rad.cvm.gov.br/ENET/frmExibirArquivoIPEExterno.aspx?NumeroProtocoloEntrega=1543992" TargetMode="External" Id="rId302" /><Relationship Type="http://schemas.openxmlformats.org/officeDocument/2006/relationships/hyperlink" Target="https://www.rad.cvm.gov.br/ENET/frmExibirArquivoIPEExterno.aspx?NumeroProtocoloEntrega=1543992" TargetMode="External" Id="rId303" /><Relationship Type="http://schemas.openxmlformats.org/officeDocument/2006/relationships/hyperlink" Target="https://www.rad.cvm.gov.br/ENET/frmExibirArquivoIPEExterno.aspx?NumeroProtocoloEntrega=1543992" TargetMode="External" Id="rId304" /><Relationship Type="http://schemas.openxmlformats.org/officeDocument/2006/relationships/hyperlink" Target="https://www.rad.cvm.gov.br/ENET/frmExibirArquivoIPEExterno.aspx?NumeroProtocoloEntrega=1543992" TargetMode="External" Id="rId305" /><Relationship Type="http://schemas.openxmlformats.org/officeDocument/2006/relationships/hyperlink" Target="https://www.rad.cvm.gov.br/ENET/frmExibirArquivoIPEExterno.aspx?NumeroProtocoloEntrega=1543992" TargetMode="External" Id="rId306" /><Relationship Type="http://schemas.openxmlformats.org/officeDocument/2006/relationships/hyperlink" Target="https://www.rad.cvm.gov.br/ENET/frmExibirArquivoIPEExterno.aspx?NumeroProtocoloEntrega=1543992" TargetMode="External" Id="rId307" /><Relationship Type="http://schemas.openxmlformats.org/officeDocument/2006/relationships/hyperlink" Target="https://www.rad.cvm.gov.br/ENET/frmExibirArquivoIPEExterno.aspx?NumeroProtocoloEntrega=1543992" TargetMode="External" Id="rId308" /><Relationship Type="http://schemas.openxmlformats.org/officeDocument/2006/relationships/hyperlink" Target="https://www.rad.cvm.gov.br/ENET/frmExibirArquivoIPEExterno.aspx?NumeroProtocoloEntrega=1543992" TargetMode="External" Id="rId309" /><Relationship Type="http://schemas.openxmlformats.org/officeDocument/2006/relationships/hyperlink" Target="https://www.rad.cvm.gov.br/ENET/frmExibirArquivoIPEExterno.aspx?NumeroProtocoloEntrega=1543992" TargetMode="External" Id="rId310" /><Relationship Type="http://schemas.openxmlformats.org/officeDocument/2006/relationships/hyperlink" Target="https://www.rad.cvm.gov.br/ENET/frmExibirArquivoIPEExterno.aspx?NumeroProtocoloEntrega=1543992" TargetMode="External" Id="rId311" /><Relationship Type="http://schemas.openxmlformats.org/officeDocument/2006/relationships/hyperlink" Target="https://www.rad.cvm.gov.br/ENET/frmExibirArquivoIPEExterno.aspx?NumeroProtocoloEntrega=1543992" TargetMode="External" Id="rId312" /><Relationship Type="http://schemas.openxmlformats.org/officeDocument/2006/relationships/hyperlink" Target="https://www.rad.cvm.gov.br/ENET/frmExibirArquivoIPEExterno.aspx?NumeroProtocoloEntrega=1543992" TargetMode="External" Id="rId313" /><Relationship Type="http://schemas.openxmlformats.org/officeDocument/2006/relationships/hyperlink" Target="https://www.rad.cvm.gov.br/ENET/frmExibirArquivoIPEExterno.aspx?NumeroProtocoloEntrega=1543992" TargetMode="External" Id="rId314" /><Relationship Type="http://schemas.openxmlformats.org/officeDocument/2006/relationships/hyperlink" Target="https://www.rad.cvm.gov.br/ENET/frmExibirArquivoIPEExterno.aspx?NumeroProtocoloEntrega=1543992" TargetMode="External" Id="rId315" /><Relationship Type="http://schemas.openxmlformats.org/officeDocument/2006/relationships/hyperlink" Target="https://www.rad.cvm.gov.br/ENET/frmExibirArquivoIPEExterno.aspx?NumeroProtocoloEntrega=1543992" TargetMode="External" Id="rId316" /><Relationship Type="http://schemas.openxmlformats.org/officeDocument/2006/relationships/hyperlink" Target="https://www.rad.cvm.gov.br/ENET/frmExibirArquivoIPEExterno.aspx?NumeroProtocoloEntrega=1543992" TargetMode="External" Id="rId317" /><Relationship Type="http://schemas.openxmlformats.org/officeDocument/2006/relationships/hyperlink" Target="https://www.rad.cvm.gov.br/ENET/frmExibirArquivoIPEExterno.aspx?NumeroProtocoloEntrega=1543992" TargetMode="External" Id="rId318" /><Relationship Type="http://schemas.openxmlformats.org/officeDocument/2006/relationships/hyperlink" Target="https://www.rad.cvm.gov.br/ENET/frmExibirArquivoIPEExterno.aspx?NumeroProtocoloEntrega=1543992" TargetMode="External" Id="rId319" /><Relationship Type="http://schemas.openxmlformats.org/officeDocument/2006/relationships/hyperlink" Target="https://www.rad.cvm.gov.br/ENET/frmExibirArquivoIPEExterno.aspx?NumeroProtocoloEntrega=1543992" TargetMode="External" Id="rId320" /><Relationship Type="http://schemas.openxmlformats.org/officeDocument/2006/relationships/hyperlink" Target="https://www.rad.cvm.gov.br/ENET/frmExibirArquivoIPEExterno.aspx?NumeroProtocoloEntrega=1543992" TargetMode="External" Id="rId321" /><Relationship Type="http://schemas.openxmlformats.org/officeDocument/2006/relationships/hyperlink" Target="https://www.rad.cvm.gov.br/ENET/frmExibirArquivoIPEExterno.aspx?NumeroProtocoloEntrega=1541652" TargetMode="External" Id="rId322" /><Relationship Type="http://schemas.openxmlformats.org/officeDocument/2006/relationships/hyperlink" Target="https://www.rad.cvm.gov.br/ENET/frmExibirArquivoIPEExterno.aspx?NumeroProtocoloEntrega=1541654" TargetMode="External" Id="rId323" /><Relationship Type="http://schemas.openxmlformats.org/officeDocument/2006/relationships/hyperlink" Target="https://www.rad.cvm.gov.br/ENET/frmExibirArquivoIPEExterno.aspx?NumeroProtocoloEntrega=1541654" TargetMode="External" Id="rId324" /><Relationship Type="http://schemas.openxmlformats.org/officeDocument/2006/relationships/hyperlink" Target="https://www.rad.cvm.gov.br/ENET/frmExibirArquivoIPEExterno.aspx?NumeroProtocoloEntrega=1541654" TargetMode="External" Id="rId325" /><Relationship Type="http://schemas.openxmlformats.org/officeDocument/2006/relationships/hyperlink" Target="https://www.rad.cvm.gov.br/ENET/frmExibirArquivoIPEExterno.aspx?NumeroProtocoloEntrega=1541654" TargetMode="External" Id="rId326" /><Relationship Type="http://schemas.openxmlformats.org/officeDocument/2006/relationships/hyperlink" Target="https://www.rad.cvm.gov.br/ENET/frmExibirArquivoIPEExterno.aspx?NumeroProtocoloEntrega=1541654" TargetMode="External" Id="rId327" /><Relationship Type="http://schemas.openxmlformats.org/officeDocument/2006/relationships/hyperlink" Target="https://www.rad.cvm.gov.br/ENET/frmExibirArquivoIPEExterno.aspx?NumeroProtocoloEntrega=1541654" TargetMode="External" Id="rId328" /><Relationship Type="http://schemas.openxmlformats.org/officeDocument/2006/relationships/hyperlink" Target="https://www.rad.cvm.gov.br/ENET/frmExibirArquivoIPEExterno.aspx?NumeroProtocoloEntrega=1541654" TargetMode="External" Id="rId329" /><Relationship Type="http://schemas.openxmlformats.org/officeDocument/2006/relationships/hyperlink" Target="https://www.rad.cvm.gov.br/ENET/frmExibirArquivoIPEExterno.aspx?NumeroProtocoloEntrega=1544187" TargetMode="External" Id="rId330" /><Relationship Type="http://schemas.openxmlformats.org/officeDocument/2006/relationships/hyperlink" Target="https://www.rad.cvm.gov.br/ENET/frmExibirArquivoIPEExterno.aspx?NumeroProtocoloEntrega=1544191" TargetMode="External" Id="rId331" /><Relationship Type="http://schemas.openxmlformats.org/officeDocument/2006/relationships/hyperlink" Target="https://www.rad.cvm.gov.br/ENET/frmExibirArquivoIPEExterno.aspx?NumeroProtocoloEntrega=1541684" TargetMode="External" Id="rId332" /><Relationship Type="http://schemas.openxmlformats.org/officeDocument/2006/relationships/hyperlink" Target="https://www.rad.cvm.gov.br/ENET/frmExibirArquivoIPEExterno.aspx?NumeroProtocoloEntrega=1541684" TargetMode="External" Id="rId333" /><Relationship Type="http://schemas.openxmlformats.org/officeDocument/2006/relationships/hyperlink" Target="https://www.rad.cvm.gov.br/ENET/frmExibirArquivoIPEExterno.aspx?NumeroProtocoloEntrega=1541683" TargetMode="External" Id="rId334" /><Relationship Type="http://schemas.openxmlformats.org/officeDocument/2006/relationships/hyperlink" Target="https://www.rad.cvm.gov.br/ENET/frmExibirArquivoIPEExterno.aspx?NumeroProtocoloEntrega=1541683" TargetMode="External" Id="rId335" /><Relationship Type="http://schemas.openxmlformats.org/officeDocument/2006/relationships/hyperlink" Target="https://www.rad.cvm.gov.br/ENET/frmExibirArquivoIPEExterno.aspx?NumeroProtocoloEntrega=1543558" TargetMode="External" Id="rId336" /><Relationship Type="http://schemas.openxmlformats.org/officeDocument/2006/relationships/hyperlink" Target="https://www.rad.cvm.gov.br/ENET/frmExibirArquivoIPEExterno.aspx?NumeroProtocoloEntrega=1543557" TargetMode="External" Id="rId337" /><Relationship Type="http://schemas.openxmlformats.org/officeDocument/2006/relationships/hyperlink" Target="https://www.rad.cvm.gov.br/ENET/frmExibirArquivoIPEExterno.aspx?NumeroProtocoloEntrega=1543557" TargetMode="External" Id="rId338" /><Relationship Type="http://schemas.openxmlformats.org/officeDocument/2006/relationships/hyperlink" Target="https://www.rad.cvm.gov.br/ENET/frmExibirArquivoIPEExterno.aspx?NumeroProtocoloEntrega=1543557" TargetMode="External" Id="rId339" /><Relationship Type="http://schemas.openxmlformats.org/officeDocument/2006/relationships/hyperlink" Target="https://www.rad.cvm.gov.br/ENET/frmExibirArquivoIPEExterno.aspx?NumeroProtocoloEntrega=1543557" TargetMode="External" Id="rId340" /><Relationship Type="http://schemas.openxmlformats.org/officeDocument/2006/relationships/hyperlink" Target="https://www.rad.cvm.gov.br/ENET/frmExibirArquivoIPEExterno.aspx?NumeroProtocoloEntrega=1543557" TargetMode="External" Id="rId341" /><Relationship Type="http://schemas.openxmlformats.org/officeDocument/2006/relationships/hyperlink" Target="https://www.rad.cvm.gov.br/ENET/frmExibirArquivoIPEExterno.aspx?NumeroProtocoloEntrega=1543557" TargetMode="External" Id="rId342" /><Relationship Type="http://schemas.openxmlformats.org/officeDocument/2006/relationships/hyperlink" Target="https://www.rad.cvm.gov.br/ENET/frmExibirArquivoIPEExterno.aspx?NumeroProtocoloEntrega=1543557" TargetMode="External" Id="rId343" /><Relationship Type="http://schemas.openxmlformats.org/officeDocument/2006/relationships/hyperlink" Target="https://www.rad.cvm.gov.br/ENET/frmExibirArquivoIPEExterno.aspx?NumeroProtocoloEntrega=1543557" TargetMode="External" Id="rId344" /><Relationship Type="http://schemas.openxmlformats.org/officeDocument/2006/relationships/hyperlink" Target="https://www.rad.cvm.gov.br/ENET/frmExibirArquivoIPEExterno.aspx?NumeroProtocoloEntrega=1543557" TargetMode="External" Id="rId345" /><Relationship Type="http://schemas.openxmlformats.org/officeDocument/2006/relationships/hyperlink" Target="https://www.rad.cvm.gov.br/ENET/frmExibirArquivoIPEExterno.aspx?NumeroProtocoloEntrega=1543557" TargetMode="External" Id="rId346" /><Relationship Type="http://schemas.openxmlformats.org/officeDocument/2006/relationships/hyperlink" Target="https://www.rad.cvm.gov.br/ENET/frmExibirArquivoIPEExterno.aspx?NumeroProtocoloEntrega=1543557" TargetMode="External" Id="rId347" /><Relationship Type="http://schemas.openxmlformats.org/officeDocument/2006/relationships/hyperlink" Target="https://www.rad.cvm.gov.br/ENET/frmExibirArquivoIPEExterno.aspx?NumeroProtocoloEntrega=1543557" TargetMode="External" Id="rId348" /><Relationship Type="http://schemas.openxmlformats.org/officeDocument/2006/relationships/hyperlink" Target="https://www.rad.cvm.gov.br/ENET/frmExibirArquivoIPEExterno.aspx?NumeroProtocoloEntrega=1543557" TargetMode="External" Id="rId349" /><Relationship Type="http://schemas.openxmlformats.org/officeDocument/2006/relationships/hyperlink" Target="https://www.rad.cvm.gov.br/ENET/frmExibirArquivoIPEExterno.aspx?NumeroProtocoloEntrega=1543557" TargetMode="External" Id="rId350" /><Relationship Type="http://schemas.openxmlformats.org/officeDocument/2006/relationships/hyperlink" Target="https://www.rad.cvm.gov.br/ENET/frmExibirArquivoIPEExterno.aspx?NumeroProtocoloEntrega=1543557" TargetMode="External" Id="rId351" /><Relationship Type="http://schemas.openxmlformats.org/officeDocument/2006/relationships/hyperlink" Target="https://www.rad.cvm.gov.br/ENET/frmExibirArquivoIPEExterno.aspx?NumeroProtocoloEntrega=1543557" TargetMode="External" Id="rId352" /><Relationship Type="http://schemas.openxmlformats.org/officeDocument/2006/relationships/hyperlink" Target="https://www.rad.cvm.gov.br/ENET/frmExibirArquivoIPEExterno.aspx?NumeroProtocoloEntrega=1543557" TargetMode="External" Id="rId353" /><Relationship Type="http://schemas.openxmlformats.org/officeDocument/2006/relationships/hyperlink" Target="https://www.rad.cvm.gov.br/ENET/frmExibirArquivoIPEExterno.aspx?NumeroProtocoloEntrega=1543557" TargetMode="External" Id="rId354" /><Relationship Type="http://schemas.openxmlformats.org/officeDocument/2006/relationships/hyperlink" Target="https://www.rad.cvm.gov.br/ENET/frmExibirArquivoIPEExterno.aspx?NumeroProtocoloEntrega=1543557" TargetMode="External" Id="rId355" /><Relationship Type="http://schemas.openxmlformats.org/officeDocument/2006/relationships/hyperlink" Target="https://www.rad.cvm.gov.br/ENET/frmExibirArquivoIPEExterno.aspx?NumeroProtocoloEntrega=1543557" TargetMode="External" Id="rId356" /><Relationship Type="http://schemas.openxmlformats.org/officeDocument/2006/relationships/hyperlink" Target="https://www.rad.cvm.gov.br/ENET/frmExibirArquivoIPEExterno.aspx?NumeroProtocoloEntrega=1543557" TargetMode="External" Id="rId357" /><Relationship Type="http://schemas.openxmlformats.org/officeDocument/2006/relationships/hyperlink" Target="https://www.rad.cvm.gov.br/ENET/frmExibirArquivoIPEExterno.aspx?NumeroProtocoloEntrega=1544018" TargetMode="External" Id="rId358" /><Relationship Type="http://schemas.openxmlformats.org/officeDocument/2006/relationships/hyperlink" Target="https://www.rad.cvm.gov.br/ENET/frmExibirArquivoIPEExterno.aspx?NumeroProtocoloEntrega=1543092" TargetMode="External" Id="rId359" /><Relationship Type="http://schemas.openxmlformats.org/officeDocument/2006/relationships/hyperlink" Target="https://www.rad.cvm.gov.br/ENET/frmExibirArquivoIPEExterno.aspx?NumeroProtocoloEntrega=1544006" TargetMode="External" Id="rId360" /><Relationship Type="http://schemas.openxmlformats.org/officeDocument/2006/relationships/hyperlink" Target="https://www.rad.cvm.gov.br/ENET/frmExibirArquivoIPEExterno.aspx?NumeroProtocoloEntrega=1544006" TargetMode="External" Id="rId361" /><Relationship Type="http://schemas.openxmlformats.org/officeDocument/2006/relationships/hyperlink" Target="https://www.rad.cvm.gov.br/ENET/frmExibirArquivoIPEExterno.aspx?NumeroProtocoloEntrega=1544006" TargetMode="External" Id="rId362" /><Relationship Type="http://schemas.openxmlformats.org/officeDocument/2006/relationships/hyperlink" Target="https://www.rad.cvm.gov.br/ENET/frmExibirArquivoIPEExterno.aspx?NumeroProtocoloEntrega=1533478" TargetMode="External" Id="rId363" /><Relationship Type="http://schemas.openxmlformats.org/officeDocument/2006/relationships/hyperlink" Target="https://www.rad.cvm.gov.br/ENET/frmExibirArquivoIPEExterno.aspx?NumeroProtocoloEntrega=1533478" TargetMode="External" Id="rId364" /><Relationship Type="http://schemas.openxmlformats.org/officeDocument/2006/relationships/hyperlink" Target="https://www.rad.cvm.gov.br/ENET/frmExibirArquivoIPEExterno.aspx?NumeroProtocoloEntrega=1533478" TargetMode="External" Id="rId365" /><Relationship Type="http://schemas.openxmlformats.org/officeDocument/2006/relationships/hyperlink" Target="https://www.rad.cvm.gov.br/ENET/frmExibirArquivoIPEExterno.aspx?NumeroProtocoloEntrega=1533478" TargetMode="External" Id="rId366" /><Relationship Type="http://schemas.openxmlformats.org/officeDocument/2006/relationships/hyperlink" Target="https://www.rad.cvm.gov.br/ENET/frmExibirArquivoIPEExterno.aspx?NumeroProtocoloEntrega=1533478" TargetMode="External" Id="rId367" /><Relationship Type="http://schemas.openxmlformats.org/officeDocument/2006/relationships/hyperlink" Target="https://www.rad.cvm.gov.br/ENET/frmExibirArquivoIPEExterno.aspx?NumeroProtocoloEntrega=1533478" TargetMode="External" Id="rId368" /><Relationship Type="http://schemas.openxmlformats.org/officeDocument/2006/relationships/hyperlink" Target="https://www.rad.cvm.gov.br/ENET/frmExibirArquivoIPEExterno.aspx?NumeroProtocoloEntrega=1533478" TargetMode="External" Id="rId369" /><Relationship Type="http://schemas.openxmlformats.org/officeDocument/2006/relationships/hyperlink" Target="https://www.rad.cvm.gov.br/ENET/frmExibirArquivoIPEExterno.aspx?NumeroProtocoloEntrega=1533477" TargetMode="External" Id="rId370" /><Relationship Type="http://schemas.openxmlformats.org/officeDocument/2006/relationships/hyperlink" Target="https://www.rad.cvm.gov.br/ENET/frmExibirArquivoIPEExterno.aspx?NumeroProtocoloEntrega=1533477" TargetMode="External" Id="rId371" /><Relationship Type="http://schemas.openxmlformats.org/officeDocument/2006/relationships/hyperlink" Target="https://www.rad.cvm.gov.br/ENET/frmExibirArquivoIPEExterno.aspx?NumeroProtocoloEntrega=1533477" TargetMode="External" Id="rId372" /><Relationship Type="http://schemas.openxmlformats.org/officeDocument/2006/relationships/hyperlink" Target="https://www.rad.cvm.gov.br/ENET/frmExibirArquivoIPEExterno.aspx?NumeroProtocoloEntrega=1533478" TargetMode="External" Id="rId373" /><Relationship Type="http://schemas.openxmlformats.org/officeDocument/2006/relationships/hyperlink" Target="https://www.rad.cvm.gov.br/ENET/frmExibirArquivoIPEExterno.aspx?NumeroProtocoloEntrega=1533478" TargetMode="External" Id="rId374" /><Relationship Type="http://schemas.openxmlformats.org/officeDocument/2006/relationships/hyperlink" Target="https://www.rad.cvm.gov.br/ENET/frmExibirArquivoIPEExterno.aspx?NumeroProtocoloEntrega=1533478" TargetMode="External" Id="rId375" /><Relationship Type="http://schemas.openxmlformats.org/officeDocument/2006/relationships/hyperlink" Target="https://www.rad.cvm.gov.br/ENET/frmExibirArquivoIPEExterno.aspx?NumeroProtocoloEntrega=1533324" TargetMode="External" Id="rId376" /><Relationship Type="http://schemas.openxmlformats.org/officeDocument/2006/relationships/hyperlink" Target="https://www.rad.cvm.gov.br/ENET/frmExibirArquivoIPEExterno.aspx?NumeroProtocoloEntrega=1533324" TargetMode="External" Id="rId377" /><Relationship Type="http://schemas.openxmlformats.org/officeDocument/2006/relationships/hyperlink" Target="https://www.rad.cvm.gov.br/ENET/frmExibirArquivoIPEExterno.aspx?NumeroProtocoloEntrega=1533324" TargetMode="External" Id="rId378" /><Relationship Type="http://schemas.openxmlformats.org/officeDocument/2006/relationships/hyperlink" Target="https://www.rad.cvm.gov.br/ENET/frmExibirArquivoIPEExterno.aspx?NumeroProtocoloEntrega=1533324" TargetMode="External" Id="rId379" /><Relationship Type="http://schemas.openxmlformats.org/officeDocument/2006/relationships/hyperlink" Target="https://www.rad.cvm.gov.br/ENET/frmExibirArquivoIPEExterno.aspx?NumeroProtocoloEntrega=1533324" TargetMode="External" Id="rId380" /><Relationship Type="http://schemas.openxmlformats.org/officeDocument/2006/relationships/hyperlink" Target="https://www.rad.cvm.gov.br/ENET/frmExibirArquivoIPEExterno.aspx?NumeroProtocoloEntrega=1533324" TargetMode="External" Id="rId381" /><Relationship Type="http://schemas.openxmlformats.org/officeDocument/2006/relationships/hyperlink" Target="https://www.rad.cvm.gov.br/ENET/frmExibirArquivoIPEExterno.aspx?NumeroProtocoloEntrega=1560524" TargetMode="External" Id="rId382" /><Relationship Type="http://schemas.openxmlformats.org/officeDocument/2006/relationships/hyperlink" Target="https://www.rad.cvm.gov.br/ENET/frmExibirArquivoIPEExterno.aspx?NumeroProtocoloEntrega=1560524" TargetMode="External" Id="rId383" /><Relationship Type="http://schemas.openxmlformats.org/officeDocument/2006/relationships/hyperlink" Target="https://www.rad.cvm.gov.br/ENET/frmExibirArquivoIPEExterno.aspx?NumeroProtocoloEntrega=1560524" TargetMode="External" Id="rId384" /><Relationship Type="http://schemas.openxmlformats.org/officeDocument/2006/relationships/hyperlink" Target="https://www.rad.cvm.gov.br/ENET/frmExibirArquivoIPEExterno.aspx?NumeroProtocoloEntrega=1560524" TargetMode="External" Id="rId385" /><Relationship Type="http://schemas.openxmlformats.org/officeDocument/2006/relationships/hyperlink" Target="https://www.rad.cvm.gov.br/ENET/frmExibirArquivoIPEExterno.aspx?NumeroProtocoloEntrega=1560524" TargetMode="External" Id="rId386" /><Relationship Type="http://schemas.openxmlformats.org/officeDocument/2006/relationships/hyperlink" Target="https://www.rad.cvm.gov.br/ENET/frmExibirArquivoIPEExterno.aspx?NumeroProtocoloEntrega=1560524" TargetMode="External" Id="rId387" /><Relationship Type="http://schemas.openxmlformats.org/officeDocument/2006/relationships/hyperlink" Target="https://www.rad.cvm.gov.br/ENET/frmExibirArquivoIPEExterno.aspx?NumeroProtocoloEntrega=1533149" TargetMode="External" Id="rId388" /><Relationship Type="http://schemas.openxmlformats.org/officeDocument/2006/relationships/hyperlink" Target="https://www.rad.cvm.gov.br/ENET/frmExibirArquivoIPEExterno.aspx?NumeroProtocoloEntrega=1533149" TargetMode="External" Id="rId389" /><Relationship Type="http://schemas.openxmlformats.org/officeDocument/2006/relationships/hyperlink" Target="https://www.rad.cvm.gov.br/ENET/frmExibirArquivoIPEExterno.aspx?NumeroProtocoloEntrega=1533149" TargetMode="External" Id="rId390" /><Relationship Type="http://schemas.openxmlformats.org/officeDocument/2006/relationships/hyperlink" Target="https://www.rad.cvm.gov.br/ENET/frmExibirArquivoIPEExterno.aspx?NumeroProtocoloEntrega=1533149" TargetMode="External" Id="rId391" /><Relationship Type="http://schemas.openxmlformats.org/officeDocument/2006/relationships/hyperlink" Target="https://www.rad.cvm.gov.br/ENET/frmExibirArquivoIPEExterno.aspx?NumeroProtocoloEntrega=1533149" TargetMode="External" Id="rId392" /><Relationship Type="http://schemas.openxmlformats.org/officeDocument/2006/relationships/hyperlink" Target="https://www.rad.cvm.gov.br/ENET/frmExibirArquivoIPEExterno.aspx?NumeroProtocoloEntrega=1533149" TargetMode="External" Id="rId393" /><Relationship Type="http://schemas.openxmlformats.org/officeDocument/2006/relationships/hyperlink" Target="https://www.rad.cvm.gov.br/ENET/frmExibirArquivoIPEExterno.aspx?NumeroProtocoloEntrega=1533149" TargetMode="External" Id="rId394" /><Relationship Type="http://schemas.openxmlformats.org/officeDocument/2006/relationships/hyperlink" Target="https://www.rad.cvm.gov.br/ENET/frmExibirArquivoIPEExterno.aspx?NumeroProtocoloEntrega=1533149" TargetMode="External" Id="rId395" /><Relationship Type="http://schemas.openxmlformats.org/officeDocument/2006/relationships/hyperlink" Target="https://www.rad.cvm.gov.br/ENET/frmExibirArquivoIPEExterno.aspx?NumeroProtocoloEntrega=1533149" TargetMode="External" Id="rId396" /><Relationship Type="http://schemas.openxmlformats.org/officeDocument/2006/relationships/hyperlink" Target="https://www.rad.cvm.gov.br/ENET/frmExibirArquivoIPEExterno.aspx?NumeroProtocoloEntrega=1533149" TargetMode="External" Id="rId397" /><Relationship Type="http://schemas.openxmlformats.org/officeDocument/2006/relationships/hyperlink" Target="https://www.rad.cvm.gov.br/ENET/frmExibirArquivoIPEExterno.aspx?NumeroProtocoloEntrega=1533149" TargetMode="External" Id="rId398" /><Relationship Type="http://schemas.openxmlformats.org/officeDocument/2006/relationships/hyperlink" Target="https://www.rad.cvm.gov.br/ENET/frmExibirArquivoIPEExterno.aspx?NumeroProtocoloEntrega=1533149" TargetMode="External" Id="rId399" /><Relationship Type="http://schemas.openxmlformats.org/officeDocument/2006/relationships/hyperlink" Target="https://www.rad.cvm.gov.br/ENET/frmExibirArquivoIPEExterno.aspx?NumeroProtocoloEntrega=1533149" TargetMode="External" Id="rId400" /><Relationship Type="http://schemas.openxmlformats.org/officeDocument/2006/relationships/hyperlink" Target="https://www.rad.cvm.gov.br/ENET/frmExibirArquivoIPEExterno.aspx?NumeroProtocoloEntrega=1533144" TargetMode="External" Id="rId401" /><Relationship Type="http://schemas.openxmlformats.org/officeDocument/2006/relationships/hyperlink" Target="https://www.rad.cvm.gov.br/ENET/frmExibirArquivoIPEExterno.aspx?NumeroProtocoloEntrega=1532751" TargetMode="External" Id="rId402" /><Relationship Type="http://schemas.openxmlformats.org/officeDocument/2006/relationships/hyperlink" Target="https://www.rad.cvm.gov.br/ENET/frmExibirArquivoIPEExterno.aspx?NumeroProtocoloEntrega=1532751" TargetMode="External" Id="rId403" /><Relationship Type="http://schemas.openxmlformats.org/officeDocument/2006/relationships/hyperlink" Target="https://www.rad.cvm.gov.br/ENET/frmExibirArquivoIPEExterno.aspx?NumeroProtocoloEntrega=1532751" TargetMode="External" Id="rId404" /><Relationship Type="http://schemas.openxmlformats.org/officeDocument/2006/relationships/hyperlink" Target="https://www.rad.cvm.gov.br/ENET/frmExibirArquivoIPEExterno.aspx?NumeroProtocoloEntrega=1532751" TargetMode="External" Id="rId405" /><Relationship Type="http://schemas.openxmlformats.org/officeDocument/2006/relationships/hyperlink" Target="https://www.rad.cvm.gov.br/ENET/frmExibirArquivoIPEExterno.aspx?NumeroProtocoloEntrega=1532751" TargetMode="External" Id="rId406" /><Relationship Type="http://schemas.openxmlformats.org/officeDocument/2006/relationships/hyperlink" Target="https://www.rad.cvm.gov.br/ENET/frmExibirArquivoIPEExterno.aspx?NumeroProtocoloEntrega=1532751" TargetMode="External" Id="rId407" /><Relationship Type="http://schemas.openxmlformats.org/officeDocument/2006/relationships/hyperlink" Target="https://www.rad.cvm.gov.br/ENET/frmExibirArquivoIPEExterno.aspx?NumeroProtocoloEntrega=1532751" TargetMode="External" Id="rId408" /><Relationship Type="http://schemas.openxmlformats.org/officeDocument/2006/relationships/hyperlink" Target="https://www.rad.cvm.gov.br/ENET/frmExibirArquivoIPEExterno.aspx?NumeroProtocoloEntrega=1532751" TargetMode="External" Id="rId409" /><Relationship Type="http://schemas.openxmlformats.org/officeDocument/2006/relationships/hyperlink" Target="https://www.rad.cvm.gov.br/ENET/frmExibirArquivoIPEExterno.aspx?NumeroProtocoloEntrega=1532751" TargetMode="External" Id="rId410" /><Relationship Type="http://schemas.openxmlformats.org/officeDocument/2006/relationships/hyperlink" Target="https://www.rad.cvm.gov.br/ENET/frmExibirArquivoIPEExterno.aspx?NumeroProtocoloEntrega=1532751" TargetMode="External" Id="rId411" /><Relationship Type="http://schemas.openxmlformats.org/officeDocument/2006/relationships/hyperlink" Target="https://www.rad.cvm.gov.br/ENET/frmExibirArquivoIPEExterno.aspx?NumeroProtocoloEntrega=1532751" TargetMode="External" Id="rId412" /><Relationship Type="http://schemas.openxmlformats.org/officeDocument/2006/relationships/hyperlink" Target="https://www.rad.cvm.gov.br/ENET/frmExibirArquivoIPEExterno.aspx?NumeroProtocoloEntrega=1532751" TargetMode="External" Id="rId413" /><Relationship Type="http://schemas.openxmlformats.org/officeDocument/2006/relationships/hyperlink" Target="https://www.rad.cvm.gov.br/ENET/frmExibirArquivoIPEExterno.aspx?NumeroProtocoloEntrega=1532751" TargetMode="External" Id="rId414" /><Relationship Type="http://schemas.openxmlformats.org/officeDocument/2006/relationships/hyperlink" Target="https://www.rad.cvm.gov.br/ENET/frmExibirArquivoIPEExterno.aspx?NumeroProtocoloEntrega=1532751" TargetMode="External" Id="rId415" /><Relationship Type="http://schemas.openxmlformats.org/officeDocument/2006/relationships/hyperlink" Target="https://www.rad.cvm.gov.br/ENET/frmExibirArquivoIPEExterno.aspx?NumeroProtocoloEntrega=1532751" TargetMode="External" Id="rId416" /><Relationship Type="http://schemas.openxmlformats.org/officeDocument/2006/relationships/hyperlink" Target="https://www.rad.cvm.gov.br/ENET/frmExibirArquivoIPEExterno.aspx?NumeroProtocoloEntrega=1532751" TargetMode="External" Id="rId417" /><Relationship Type="http://schemas.openxmlformats.org/officeDocument/2006/relationships/hyperlink" Target="https://www.rad.cvm.gov.br/ENET/frmExibirArquivoIPEExterno.aspx?NumeroProtocoloEntrega=1532751" TargetMode="External" Id="rId418" /><Relationship Type="http://schemas.openxmlformats.org/officeDocument/2006/relationships/hyperlink" Target="https://www.rad.cvm.gov.br/ENET/frmExibirArquivoIPEExterno.aspx?NumeroProtocoloEntrega=1532751" TargetMode="External" Id="rId419" /><Relationship Type="http://schemas.openxmlformats.org/officeDocument/2006/relationships/hyperlink" Target="https://www.rad.cvm.gov.br/ENET/frmExibirArquivoIPEExterno.aspx?NumeroProtocoloEntrega=1532751" TargetMode="External" Id="rId420" /><Relationship Type="http://schemas.openxmlformats.org/officeDocument/2006/relationships/hyperlink" Target="https://www.rad.cvm.gov.br/ENET/frmExibirArquivoIPEExterno.aspx?NumeroProtocoloEntrega=1532751" TargetMode="External" Id="rId421" /><Relationship Type="http://schemas.openxmlformats.org/officeDocument/2006/relationships/hyperlink" Target="https://www.rad.cvm.gov.br/ENET/frmExibirArquivoIPEExterno.aspx?NumeroProtocoloEntrega=1532751" TargetMode="External" Id="rId422" /><Relationship Type="http://schemas.openxmlformats.org/officeDocument/2006/relationships/hyperlink" Target="https://www.rad.cvm.gov.br/ENET/frmExibirArquivoIPEExterno.aspx?NumeroProtocoloEntrega=1532751" TargetMode="External" Id="rId423" /><Relationship Type="http://schemas.openxmlformats.org/officeDocument/2006/relationships/hyperlink" Target="https://www.rad.cvm.gov.br/ENET/frmExibirArquivoIPEExterno.aspx?NumeroProtocoloEntrega=1532751" TargetMode="External" Id="rId424" /><Relationship Type="http://schemas.openxmlformats.org/officeDocument/2006/relationships/hyperlink" Target="https://www.rad.cvm.gov.br/ENET/frmExibirArquivoIPEExterno.aspx?NumeroProtocoloEntrega=1532624" TargetMode="External" Id="rId425" /><Relationship Type="http://schemas.openxmlformats.org/officeDocument/2006/relationships/hyperlink" Target="https://www.rad.cvm.gov.br/ENET/frmExibirArquivoIPEExterno.aspx?NumeroProtocoloEntrega=1532626" TargetMode="External" Id="rId426" /><Relationship Type="http://schemas.openxmlformats.org/officeDocument/2006/relationships/hyperlink" Target="https://www.rad.cvm.gov.br/ENET/frmExibirArquivoIPEExterno.aspx?NumeroProtocoloEntrega=1532626" TargetMode="External" Id="rId427" /><Relationship Type="http://schemas.openxmlformats.org/officeDocument/2006/relationships/hyperlink" Target="https://www.rad.cvm.gov.br/ENET/frmExibirArquivoIPEExterno.aspx?NumeroProtocoloEntrega=1532626" TargetMode="External" Id="rId428" /><Relationship Type="http://schemas.openxmlformats.org/officeDocument/2006/relationships/hyperlink" Target="https://www.rad.cvm.gov.br/ENET/frmExibirArquivoIPEExterno.aspx?NumeroProtocoloEntrega=1530335" TargetMode="External" Id="rId429" /><Relationship Type="http://schemas.openxmlformats.org/officeDocument/2006/relationships/hyperlink" Target="https://www.rad.cvm.gov.br/ENET/frmExibirArquivoIPEExterno.aspx?NumeroProtocoloEntrega=1530335" TargetMode="External" Id="rId430" /><Relationship Type="http://schemas.openxmlformats.org/officeDocument/2006/relationships/hyperlink" Target="https://www.rad.cvm.gov.br/ENET/frmExibirArquivoIPEExterno.aspx?NumeroProtocoloEntrega=1534706" TargetMode="External" Id="rId431" /><Relationship Type="http://schemas.openxmlformats.org/officeDocument/2006/relationships/hyperlink" Target="https://www.rad.cvm.gov.br/ENET/frmExibirArquivoIPEExterno.aspx?NumeroProtocoloEntrega=1534706" TargetMode="External" Id="rId432" /><Relationship Type="http://schemas.openxmlformats.org/officeDocument/2006/relationships/hyperlink" Target="https://www.rad.cvm.gov.br/ENET/frmExibirArquivoIPEExterno.aspx?NumeroProtocoloEntrega=1534706" TargetMode="External" Id="rId433" /><Relationship Type="http://schemas.openxmlformats.org/officeDocument/2006/relationships/hyperlink" Target="https://www.rad.cvm.gov.br/ENET/frmExibirArquivoIPEExterno.aspx?NumeroProtocoloEntrega=1534706" TargetMode="External" Id="rId434" /><Relationship Type="http://schemas.openxmlformats.org/officeDocument/2006/relationships/hyperlink" Target="https://www.rad.cvm.gov.br/ENET/frmExibirArquivoIPEExterno.aspx?NumeroProtocoloEntrega=1534706" TargetMode="External" Id="rId435" /><Relationship Type="http://schemas.openxmlformats.org/officeDocument/2006/relationships/hyperlink" Target="https://www.rad.cvm.gov.br/ENET/frmExibirArquivoIPEExterno.aspx?NumeroProtocoloEntrega=1534706" TargetMode="External" Id="rId436" /><Relationship Type="http://schemas.openxmlformats.org/officeDocument/2006/relationships/hyperlink" Target="https://www.rad.cvm.gov.br/ENET/frmExibirArquivoIPEExterno.aspx?NumeroProtocoloEntrega=1534706" TargetMode="External" Id="rId437" /><Relationship Type="http://schemas.openxmlformats.org/officeDocument/2006/relationships/hyperlink" Target="https://www.rad.cvm.gov.br/ENET/frmExibirArquivoIPEExterno.aspx?NumeroProtocoloEntrega=1534706" TargetMode="External" Id="rId438" /><Relationship Type="http://schemas.openxmlformats.org/officeDocument/2006/relationships/hyperlink" Target="https://www.rad.cvm.gov.br/ENET/frmExibirArquivoIPEExterno.aspx?NumeroProtocoloEntrega=1534706" TargetMode="External" Id="rId439" /><Relationship Type="http://schemas.openxmlformats.org/officeDocument/2006/relationships/hyperlink" Target="https://www.rad.cvm.gov.br/ENET/frmExibirArquivoIPEExterno.aspx?NumeroProtocoloEntrega=1534706" TargetMode="External" Id="rId440" /><Relationship Type="http://schemas.openxmlformats.org/officeDocument/2006/relationships/hyperlink" Target="https://www.rad.cvm.gov.br/ENET/frmExibirArquivoIPEExterno.aspx?NumeroProtocoloEntrega=1534708" TargetMode="External" Id="rId441" /><Relationship Type="http://schemas.openxmlformats.org/officeDocument/2006/relationships/hyperlink" Target="https://www.rad.cvm.gov.br/ENET/frmExibirArquivoIPEExterno.aspx?NumeroProtocoloEntrega=1534706" TargetMode="External" Id="rId442" /><Relationship Type="http://schemas.openxmlformats.org/officeDocument/2006/relationships/hyperlink" Target="https://www.rad.cvm.gov.br/ENET/frmExibirArquivoIPEExterno.aspx?NumeroProtocoloEntrega=1534706" TargetMode="External" Id="rId443" /><Relationship Type="http://schemas.openxmlformats.org/officeDocument/2006/relationships/hyperlink" Target="https://www.rad.cvm.gov.br/ENET/frmExibirArquivoIPEExterno.aspx?NumeroProtocoloEntrega=1534706" TargetMode="External" Id="rId444" /><Relationship Type="http://schemas.openxmlformats.org/officeDocument/2006/relationships/hyperlink" Target="https://www.rad.cvm.gov.br/ENET/frmExibirArquivoIPEExterno.aspx?NumeroProtocoloEntrega=1534706" TargetMode="External" Id="rId445" /><Relationship Type="http://schemas.openxmlformats.org/officeDocument/2006/relationships/hyperlink" Target="https://www.rad.cvm.gov.br/ENET/frmExibirArquivoIPEExterno.aspx?NumeroProtocoloEntrega=1532558" TargetMode="External" Id="rId446" /><Relationship Type="http://schemas.openxmlformats.org/officeDocument/2006/relationships/hyperlink" Target="https://www.rad.cvm.gov.br/ENET/frmExibirArquivoIPEExterno.aspx?NumeroProtocoloEntrega=1533167" TargetMode="External" Id="rId447" /><Relationship Type="http://schemas.openxmlformats.org/officeDocument/2006/relationships/hyperlink" Target="https://www.rad.cvm.gov.br/ENET/frmExibirArquivoIPEExterno.aspx?NumeroProtocoloEntrega=1533167" TargetMode="External" Id="rId448" /><Relationship Type="http://schemas.openxmlformats.org/officeDocument/2006/relationships/hyperlink" Target="https://www.rad.cvm.gov.br/ENET/frmExibirArquivoIPEExterno.aspx?NumeroProtocoloEntrega=1533167" TargetMode="External" Id="rId449" /><Relationship Type="http://schemas.openxmlformats.org/officeDocument/2006/relationships/hyperlink" Target="https://www.rad.cvm.gov.br/ENET/frmExibirArquivoIPEExterno.aspx?NumeroProtocoloEntrega=1533167" TargetMode="External" Id="rId450" /><Relationship Type="http://schemas.openxmlformats.org/officeDocument/2006/relationships/hyperlink" Target="https://www.rad.cvm.gov.br/ENET/frmExibirArquivoIPEExterno.aspx?NumeroProtocoloEntrega=1533167" TargetMode="External" Id="rId451" /><Relationship Type="http://schemas.openxmlformats.org/officeDocument/2006/relationships/hyperlink" Target="https://www.rad.cvm.gov.br/ENET/frmExibirArquivoIPEExterno.aspx?NumeroProtocoloEntrega=1533167" TargetMode="External" Id="rId452" /><Relationship Type="http://schemas.openxmlformats.org/officeDocument/2006/relationships/hyperlink" Target="https://www.rad.cvm.gov.br/ENET/frmExibirArquivoIPEExterno.aspx?NumeroProtocoloEntrega=1533167" TargetMode="External" Id="rId453" /><Relationship Type="http://schemas.openxmlformats.org/officeDocument/2006/relationships/hyperlink" Target="https://www.rad.cvm.gov.br/ENET/frmExibirArquivoIPEExterno.aspx?NumeroProtocoloEntrega=1533167" TargetMode="External" Id="rId454" /><Relationship Type="http://schemas.openxmlformats.org/officeDocument/2006/relationships/hyperlink" Target="https://www.rad.cvm.gov.br/ENET/frmExibirArquivoIPEExterno.aspx?NumeroProtocoloEntrega=1533167" TargetMode="External" Id="rId455" /><Relationship Type="http://schemas.openxmlformats.org/officeDocument/2006/relationships/hyperlink" Target="https://www.rad.cvm.gov.br/ENET/frmExibirArquivoIPEExterno.aspx?NumeroProtocoloEntrega=1533167" TargetMode="External" Id="rId456" /><Relationship Type="http://schemas.openxmlformats.org/officeDocument/2006/relationships/hyperlink" Target="https://www.rad.cvm.gov.br/ENET/frmExibirArquivoIPEExterno.aspx?NumeroProtocoloEntrega=1533167" TargetMode="External" Id="rId457" /><Relationship Type="http://schemas.openxmlformats.org/officeDocument/2006/relationships/hyperlink" Target="https://www.rad.cvm.gov.br/ENET/frmExibirArquivoIPEExterno.aspx?NumeroProtocoloEntrega=1533167" TargetMode="External" Id="rId458" /><Relationship Type="http://schemas.openxmlformats.org/officeDocument/2006/relationships/hyperlink" Target="https://www.rad.cvm.gov.br/ENET/frmExibirArquivoIPEExterno.aspx?NumeroProtocoloEntrega=1533167" TargetMode="External" Id="rId459" /><Relationship Type="http://schemas.openxmlformats.org/officeDocument/2006/relationships/hyperlink" Target="https://www.rad.cvm.gov.br/ENET/frmExibirArquivoIPEExterno.aspx?NumeroProtocoloEntrega=1533167" TargetMode="External" Id="rId460" /><Relationship Type="http://schemas.openxmlformats.org/officeDocument/2006/relationships/hyperlink" Target="https://www.rad.cvm.gov.br/ENET/frmExibirArquivoIPEExterno.aspx?NumeroProtocoloEntrega=1533167" TargetMode="External" Id="rId461" /><Relationship Type="http://schemas.openxmlformats.org/officeDocument/2006/relationships/hyperlink" Target="https://www.rad.cvm.gov.br/ENET/frmExibirArquivoIPEExterno.aspx?NumeroProtocoloEntrega=1533167" TargetMode="External" Id="rId462" /><Relationship Type="http://schemas.openxmlformats.org/officeDocument/2006/relationships/hyperlink" Target="https://www.rad.cvm.gov.br/ENET/frmExibirArquivoIPEExterno.aspx?NumeroProtocoloEntrega=1532613" TargetMode="External" Id="rId463" /><Relationship Type="http://schemas.openxmlformats.org/officeDocument/2006/relationships/hyperlink" Target="https://www.rad.cvm.gov.br/ENET/frmExibirArquivoIPEExterno.aspx?NumeroProtocoloEntrega=1532613" TargetMode="External" Id="rId464" /><Relationship Type="http://schemas.openxmlformats.org/officeDocument/2006/relationships/hyperlink" Target="https://www.rad.cvm.gov.br/ENET/frmExibirArquivoIPEExterno.aspx?NumeroProtocoloEntrega=1532095" TargetMode="External" Id="rId465" /><Relationship Type="http://schemas.openxmlformats.org/officeDocument/2006/relationships/hyperlink" Target="https://www.rad.cvm.gov.br/ENET/frmExibirArquivoIPEExterno.aspx?NumeroProtocoloEntrega=1532095" TargetMode="External" Id="rId466" /><Relationship Type="http://schemas.openxmlformats.org/officeDocument/2006/relationships/hyperlink" Target="https://www.rad.cvm.gov.br/ENET/frmExibirArquivoIPEExterno.aspx?NumeroProtocoloEntrega=1532095" TargetMode="External" Id="rId467" /><Relationship Type="http://schemas.openxmlformats.org/officeDocument/2006/relationships/hyperlink" Target="https://www.rad.cvm.gov.br/ENET/frmExibirArquivoIPEExterno.aspx?NumeroProtocoloEntrega=1532095" TargetMode="External" Id="rId468" /><Relationship Type="http://schemas.openxmlformats.org/officeDocument/2006/relationships/hyperlink" Target="https://www.rad.cvm.gov.br/ENET/frmExibirArquivoIPEExterno.aspx?NumeroProtocoloEntrega=1532094" TargetMode="External" Id="rId469" /><Relationship Type="http://schemas.openxmlformats.org/officeDocument/2006/relationships/hyperlink" Target="https://www.rad.cvm.gov.br/ENET/frmExibirArquivoIPEExterno.aspx?NumeroProtocoloEntrega=1532094" TargetMode="External" Id="rId470" /><Relationship Type="http://schemas.openxmlformats.org/officeDocument/2006/relationships/hyperlink" Target="https://www.rad.cvm.gov.br/ENET/frmExibirArquivoIPEExterno.aspx?NumeroProtocoloEntrega=1532094" TargetMode="External" Id="rId471" /><Relationship Type="http://schemas.openxmlformats.org/officeDocument/2006/relationships/hyperlink" Target="https://www.rad.cvm.gov.br/ENET/frmExibirArquivoIPEExterno.aspx?NumeroProtocoloEntrega=1532094" TargetMode="External" Id="rId472" /><Relationship Type="http://schemas.openxmlformats.org/officeDocument/2006/relationships/hyperlink" Target="https://www.rad.cvm.gov.br/ENET/frmExibirArquivoIPEExterno.aspx?NumeroProtocoloEntrega=1532094" TargetMode="External" Id="rId473" /><Relationship Type="http://schemas.openxmlformats.org/officeDocument/2006/relationships/hyperlink" Target="https://www.rad.cvm.gov.br/ENET/frmExibirArquivoIPEExterno.aspx?NumeroProtocoloEntrega=1532094" TargetMode="External" Id="rId474" /><Relationship Type="http://schemas.openxmlformats.org/officeDocument/2006/relationships/hyperlink" Target="https://www.rad.cvm.gov.br/ENET/frmExibirArquivoIPEExterno.aspx?NumeroProtocoloEntrega=1532094" TargetMode="External" Id="rId475" /><Relationship Type="http://schemas.openxmlformats.org/officeDocument/2006/relationships/hyperlink" Target="https://www.rad.cvm.gov.br/ENET/frmExibirArquivoIPEExterno.aspx?NumeroProtocoloEntrega=1532094" TargetMode="External" Id="rId476" /><Relationship Type="http://schemas.openxmlformats.org/officeDocument/2006/relationships/hyperlink" Target="https://www.rad.cvm.gov.br/ENET/frmExibirArquivoIPEExterno.aspx?NumeroProtocoloEntrega=1532094" TargetMode="External" Id="rId477" /><Relationship Type="http://schemas.openxmlformats.org/officeDocument/2006/relationships/hyperlink" Target="https://www.rad.cvm.gov.br/ENET/frmExibirArquivoIPEExterno.aspx?NumeroProtocoloEntrega=1532094" TargetMode="External" Id="rId478" /><Relationship Type="http://schemas.openxmlformats.org/officeDocument/2006/relationships/hyperlink" Target="https://www.rad.cvm.gov.br/ENET/frmExibirArquivoIPEExterno.aspx?NumeroProtocoloEntrega=1532094" TargetMode="External" Id="rId479" /><Relationship Type="http://schemas.openxmlformats.org/officeDocument/2006/relationships/hyperlink" Target="https://www.rad.cvm.gov.br/ENET/frmExibirArquivoIPEExterno.aspx?NumeroProtocoloEntrega=1532094" TargetMode="External" Id="rId480" /><Relationship Type="http://schemas.openxmlformats.org/officeDocument/2006/relationships/hyperlink" Target="https://www.rad.cvm.gov.br/ENET/frmExibirArquivoIPEExterno.aspx?NumeroProtocoloEntrega=1532094" TargetMode="External" Id="rId481" /><Relationship Type="http://schemas.openxmlformats.org/officeDocument/2006/relationships/hyperlink" Target="https://www.rad.cvm.gov.br/ENET/frmExibirArquivoIPEExterno.aspx?NumeroProtocoloEntrega=1532094" TargetMode="External" Id="rId482" /><Relationship Type="http://schemas.openxmlformats.org/officeDocument/2006/relationships/hyperlink" Target="https://www.rad.cvm.gov.br/ENET/frmExibirArquivoIPEExterno.aspx?NumeroProtocoloEntrega=1532094" TargetMode="External" Id="rId483" /><Relationship Type="http://schemas.openxmlformats.org/officeDocument/2006/relationships/hyperlink" Target="https://www.rad.cvm.gov.br/ENET/frmExibirArquivoIPEExterno.aspx?NumeroProtocoloEntrega=1532094" TargetMode="External" Id="rId484" /><Relationship Type="http://schemas.openxmlformats.org/officeDocument/2006/relationships/hyperlink" Target="https://www.rad.cvm.gov.br/ENET/frmExibirArquivoIPEExterno.aspx?NumeroProtocoloEntrega=1532094" TargetMode="External" Id="rId485" /><Relationship Type="http://schemas.openxmlformats.org/officeDocument/2006/relationships/hyperlink" Target="https://www.rad.cvm.gov.br/ENET/frmExibirArquivoIPEExterno.aspx?NumeroProtocoloEntrega=1532094" TargetMode="External" Id="rId486" /><Relationship Type="http://schemas.openxmlformats.org/officeDocument/2006/relationships/hyperlink" Target="https://www.rad.cvm.gov.br/ENET/frmExibirArquivoIPEExterno.aspx?NumeroProtocoloEntrega=1532094" TargetMode="External" Id="rId487" /><Relationship Type="http://schemas.openxmlformats.org/officeDocument/2006/relationships/hyperlink" Target="https://www.rad.cvm.gov.br/ENET/frmExibirArquivoIPEExterno.aspx?NumeroProtocoloEntrega=1532094" TargetMode="External" Id="rId488" /><Relationship Type="http://schemas.openxmlformats.org/officeDocument/2006/relationships/hyperlink" Target="https://www.rad.cvm.gov.br/ENET/frmExibirArquivoIPEExterno.aspx?NumeroProtocoloEntrega=1532094" TargetMode="External" Id="rId489" /><Relationship Type="http://schemas.openxmlformats.org/officeDocument/2006/relationships/hyperlink" Target="https://www.rad.cvm.gov.br/ENET/frmExibirArquivoIPEExterno.aspx?NumeroProtocoloEntrega=1532094" TargetMode="External" Id="rId490" /><Relationship Type="http://schemas.openxmlformats.org/officeDocument/2006/relationships/hyperlink" Target="https://www.rad.cvm.gov.br/ENET/frmExibirArquivoIPEExterno.aspx?NumeroProtocoloEntrega=1532094" TargetMode="External" Id="rId491" /><Relationship Type="http://schemas.openxmlformats.org/officeDocument/2006/relationships/hyperlink" Target="https://www.rad.cvm.gov.br/ENET/frmExibirArquivoIPEExterno.aspx?NumeroProtocoloEntrega=1532094" TargetMode="External" Id="rId492" /><Relationship Type="http://schemas.openxmlformats.org/officeDocument/2006/relationships/hyperlink" Target="https://www.rad.cvm.gov.br/ENET/frmExibirArquivoIPEExterno.aspx?NumeroProtocoloEntrega=1518328" TargetMode="External" Id="rId493" /><Relationship Type="http://schemas.openxmlformats.org/officeDocument/2006/relationships/hyperlink" Target="https://www.rad.cvm.gov.br/ENET/frmExibirArquivoIPEExterno.aspx?NumeroProtocoloEntrega=1518328" TargetMode="External" Id="rId494" /><Relationship Type="http://schemas.openxmlformats.org/officeDocument/2006/relationships/hyperlink" Target="https://www.rad.cvm.gov.br/ENET/frmExibirArquivoIPEExterno.aspx?NumeroProtocoloEntrega=1518328" TargetMode="External" Id="rId495" /><Relationship Type="http://schemas.openxmlformats.org/officeDocument/2006/relationships/hyperlink" Target="https://www.rad.cvm.gov.br/ENET/frmExibirArquivoIPEExterno.aspx?NumeroProtocoloEntrega=1518328" TargetMode="External" Id="rId496" /><Relationship Type="http://schemas.openxmlformats.org/officeDocument/2006/relationships/hyperlink" Target="https://www.rad.cvm.gov.br/ENET/frmExibirArquivoIPEExterno.aspx?NumeroProtocoloEntrega=1518328" TargetMode="External" Id="rId497" /><Relationship Type="http://schemas.openxmlformats.org/officeDocument/2006/relationships/hyperlink" Target="https://www.rad.cvm.gov.br/ENET/frmExibirArquivoIPEExterno.aspx?NumeroProtocoloEntrega=1518328" TargetMode="External" Id="rId498" /><Relationship Type="http://schemas.openxmlformats.org/officeDocument/2006/relationships/hyperlink" Target="https://www.rad.cvm.gov.br/ENET/frmExibirArquivoIPEExterno.aspx?NumeroProtocoloEntrega=1518329" TargetMode="External" Id="rId499" /><Relationship Type="http://schemas.openxmlformats.org/officeDocument/2006/relationships/hyperlink" Target="https://www.rad.cvm.gov.br/ENET/frmExibirArquivoIPEExterno.aspx?NumeroProtocoloEntrega=1518329" TargetMode="External" Id="rId500" /><Relationship Type="http://schemas.openxmlformats.org/officeDocument/2006/relationships/hyperlink" Target="https://www.rad.cvm.gov.br/ENET/frmExibirArquivoIPEExterno.aspx?NumeroProtocoloEntrega=1518983" TargetMode="External" Id="rId501" /><Relationship Type="http://schemas.openxmlformats.org/officeDocument/2006/relationships/hyperlink" Target="https://www.rad.cvm.gov.br/ENET/frmExibirArquivoIPEExterno.aspx?NumeroProtocoloEntrega=1560523" TargetMode="External" Id="rId502" /><Relationship Type="http://schemas.openxmlformats.org/officeDocument/2006/relationships/hyperlink" Target="https://www.rad.cvm.gov.br/ENET/frmExibirArquivoIPEExterno.aspx?NumeroProtocoloEntrega=1560523" TargetMode="External" Id="rId503" /><Relationship Type="http://schemas.openxmlformats.org/officeDocument/2006/relationships/hyperlink" Target="https://www.rad.cvm.gov.br/ENET/frmExibirArquivoIPEExterno.aspx?NumeroProtocoloEntrega=1560523" TargetMode="External" Id="rId504" /><Relationship Type="http://schemas.openxmlformats.org/officeDocument/2006/relationships/hyperlink" Target="https://www.rad.cvm.gov.br/ENET/frmExibirArquivoIPEExterno.aspx?NumeroProtocoloEntrega=1560523" TargetMode="External" Id="rId505" /><Relationship Type="http://schemas.openxmlformats.org/officeDocument/2006/relationships/hyperlink" Target="https://www.rad.cvm.gov.br/ENET/frmExibirArquivoIPEExterno.aspx?NumeroProtocoloEntrega=1560523" TargetMode="External" Id="rId506" /><Relationship Type="http://schemas.openxmlformats.org/officeDocument/2006/relationships/hyperlink" Target="https://www.rad.cvm.gov.br/ENET/frmExibirArquivoIPEExterno.aspx?NumeroProtocoloEntrega=1528534" TargetMode="External" Id="rId507" /><Relationship Type="http://schemas.openxmlformats.org/officeDocument/2006/relationships/hyperlink" Target="https://www.rad.cvm.gov.br/ENET/frmExibirArquivoIPEExterno.aspx?NumeroProtocoloEntrega=1528534" TargetMode="External" Id="rId508" /><Relationship Type="http://schemas.openxmlformats.org/officeDocument/2006/relationships/hyperlink" Target="https://www.rad.cvm.gov.br/ENET/frmExibirArquivoIPEExterno.aspx?NumeroProtocoloEntrega=1528534" TargetMode="External" Id="rId509" /><Relationship Type="http://schemas.openxmlformats.org/officeDocument/2006/relationships/hyperlink" Target="https://www.rad.cvm.gov.br/ENET/frmExibirArquivoIPEExterno.aspx?NumeroProtocoloEntrega=1528534" TargetMode="External" Id="rId510" /><Relationship Type="http://schemas.openxmlformats.org/officeDocument/2006/relationships/hyperlink" Target="https://www.rad.cvm.gov.br/ENET/frmExibirArquivoIPEExterno.aspx?NumeroProtocoloEntrega=1528534" TargetMode="External" Id="rId511" /><Relationship Type="http://schemas.openxmlformats.org/officeDocument/2006/relationships/hyperlink" Target="https://www.rad.cvm.gov.br/ENET/frmExibirArquivoIPEExterno.aspx?NumeroProtocoloEntrega=1528534" TargetMode="External" Id="rId512" /><Relationship Type="http://schemas.openxmlformats.org/officeDocument/2006/relationships/hyperlink" Target="https://www.rad.cvm.gov.br/ENET/frmExibirArquivoIPEExterno.aspx?NumeroProtocoloEntrega=1528534" TargetMode="External" Id="rId513" /><Relationship Type="http://schemas.openxmlformats.org/officeDocument/2006/relationships/hyperlink" Target="https://www.rad.cvm.gov.br/ENET/frmExibirArquivoIPEExterno.aspx?NumeroProtocoloEntrega=1528534" TargetMode="External" Id="rId514" /><Relationship Type="http://schemas.openxmlformats.org/officeDocument/2006/relationships/hyperlink" Target="https://www.rad.cvm.gov.br/ENET/frmExibirArquivoIPEExterno.aspx?NumeroProtocoloEntrega=1528534" TargetMode="External" Id="rId515" /><Relationship Type="http://schemas.openxmlformats.org/officeDocument/2006/relationships/hyperlink" Target="https://www.rad.cvm.gov.br/ENET/frmExibirArquivoIPEExterno.aspx?NumeroProtocoloEntrega=1528534" TargetMode="External" Id="rId516" /><Relationship Type="http://schemas.openxmlformats.org/officeDocument/2006/relationships/hyperlink" Target="https://www.rad.cvm.gov.br/ENET/frmExibirArquivoIPEExterno.aspx?NumeroProtocoloEntrega=1528534" TargetMode="External" Id="rId517" /><Relationship Type="http://schemas.openxmlformats.org/officeDocument/2006/relationships/hyperlink" Target="https://www.rad.cvm.gov.br/ENET/frmExibirArquivoIPEExterno.aspx?NumeroProtocoloEntrega=1528534" TargetMode="External" Id="rId518" /><Relationship Type="http://schemas.openxmlformats.org/officeDocument/2006/relationships/hyperlink" Target="https://www.rad.cvm.gov.br/ENET/frmExibirArquivoIPEExterno.aspx?NumeroProtocoloEntrega=1528534" TargetMode="External" Id="rId519" /><Relationship Type="http://schemas.openxmlformats.org/officeDocument/2006/relationships/hyperlink" Target="https://www.rad.cvm.gov.br/ENET/frmExibirArquivoIPEExterno.aspx?NumeroProtocoloEntrega=1528534" TargetMode="External" Id="rId520" /><Relationship Type="http://schemas.openxmlformats.org/officeDocument/2006/relationships/hyperlink" Target="https://www.rad.cvm.gov.br/ENET/frmExibirArquivoIPEExterno.aspx?NumeroProtocoloEntrega=1528534" TargetMode="External" Id="rId521" /><Relationship Type="http://schemas.openxmlformats.org/officeDocument/2006/relationships/hyperlink" Target="https://www.rad.cvm.gov.br/ENET/frmExibirArquivoIPEExterno.aspx?NumeroProtocoloEntrega=1528534" TargetMode="External" Id="rId522" /><Relationship Type="http://schemas.openxmlformats.org/officeDocument/2006/relationships/hyperlink" Target="https://www.rad.cvm.gov.br/ENET/frmExibirArquivoIPEExterno.aspx?NumeroProtocoloEntrega=1528534" TargetMode="External" Id="rId523" /><Relationship Type="http://schemas.openxmlformats.org/officeDocument/2006/relationships/hyperlink" Target="https://www.rad.cvm.gov.br/ENET/frmExibirArquivoIPEExterno.aspx?NumeroProtocoloEntrega=1528534" TargetMode="External" Id="rId524" /><Relationship Type="http://schemas.openxmlformats.org/officeDocument/2006/relationships/hyperlink" Target="https://www.rad.cvm.gov.br/ENET/frmExibirArquivoIPEExterno.aspx?NumeroProtocoloEntrega=1528534" TargetMode="External" Id="rId525" /><Relationship Type="http://schemas.openxmlformats.org/officeDocument/2006/relationships/hyperlink" Target="https://www.rad.cvm.gov.br/ENET/frmExibirArquivoIPEExterno.aspx?NumeroProtocoloEntrega=1528534" TargetMode="External" Id="rId526" /><Relationship Type="http://schemas.openxmlformats.org/officeDocument/2006/relationships/hyperlink" Target="https://www.rad.cvm.gov.br/ENET/frmExibirArquivoIPEExterno.aspx?NumeroProtocoloEntrega=1528534" TargetMode="External" Id="rId527" /><Relationship Type="http://schemas.openxmlformats.org/officeDocument/2006/relationships/hyperlink" Target="https://www.rad.cvm.gov.br/ENET/frmExibirArquivoIPEExterno.aspx?NumeroProtocoloEntrega=1528534" TargetMode="External" Id="rId528" /><Relationship Type="http://schemas.openxmlformats.org/officeDocument/2006/relationships/hyperlink" Target="https://www.rad.cvm.gov.br/ENET/frmExibirArquivoIPEExterno.aspx?NumeroProtocoloEntrega=1528534" TargetMode="External" Id="rId529" /><Relationship Type="http://schemas.openxmlformats.org/officeDocument/2006/relationships/hyperlink" Target="https://www.rad.cvm.gov.br/ENET/frmExibirArquivoIPEExterno.aspx?NumeroProtocoloEntrega=1528534" TargetMode="External" Id="rId530" /><Relationship Type="http://schemas.openxmlformats.org/officeDocument/2006/relationships/hyperlink" Target="https://www.rad.cvm.gov.br/ENET/frmExibirArquivoIPEExterno.aspx?NumeroProtocoloEntrega=1528534" TargetMode="External" Id="rId531" /><Relationship Type="http://schemas.openxmlformats.org/officeDocument/2006/relationships/hyperlink" Target="https://www.rad.cvm.gov.br/ENET/frmExibirArquivoIPEExterno.aspx?NumeroProtocoloEntrega=1528534" TargetMode="External" Id="rId532" /><Relationship Type="http://schemas.openxmlformats.org/officeDocument/2006/relationships/hyperlink" Target="https://www.rad.cvm.gov.br/ENET/frmExibirArquivoIPEExterno.aspx?NumeroProtocoloEntrega=1528534" TargetMode="External" Id="rId533" /><Relationship Type="http://schemas.openxmlformats.org/officeDocument/2006/relationships/hyperlink" Target="https://www.rad.cvm.gov.br/ENET/frmExibirArquivoIPEExterno.aspx?NumeroProtocoloEntrega=1528534" TargetMode="External" Id="rId534" /><Relationship Type="http://schemas.openxmlformats.org/officeDocument/2006/relationships/hyperlink" Target="https://www.rad.cvm.gov.br/ENET/frmExibirArquivoIPEExterno.aspx?NumeroProtocoloEntrega=1528534" TargetMode="External" Id="rId535" /><Relationship Type="http://schemas.openxmlformats.org/officeDocument/2006/relationships/hyperlink" Target="https://www.rad.cvm.gov.br/ENET/frmExibirArquivoIPEExterno.aspx?NumeroProtocoloEntrega=1528534" TargetMode="External" Id="rId536" /><Relationship Type="http://schemas.openxmlformats.org/officeDocument/2006/relationships/hyperlink" Target="https://www.rad.cvm.gov.br/ENET/frmExibirArquivoIPEExterno.aspx?NumeroProtocoloEntrega=1528534" TargetMode="External" Id="rId537" /><Relationship Type="http://schemas.openxmlformats.org/officeDocument/2006/relationships/hyperlink" Target="https://www.rad.cvm.gov.br/ENET/frmExibirArquivoIPEExterno.aspx?NumeroProtocoloEntrega=1520157" TargetMode="External" Id="rId538" /><Relationship Type="http://schemas.openxmlformats.org/officeDocument/2006/relationships/hyperlink" Target="https://www.rad.cvm.gov.br/ENET/frmExibirArquivoIPEExterno.aspx?NumeroProtocoloEntrega=1528534" TargetMode="External" Id="rId539" /><Relationship Type="http://schemas.openxmlformats.org/officeDocument/2006/relationships/hyperlink" Target="https://www.rad.cvm.gov.br/ENET/frmExibirArquivoIPEExterno.aspx?NumeroProtocoloEntrega=1519771" TargetMode="External" Id="rId540" /><Relationship Type="http://schemas.openxmlformats.org/officeDocument/2006/relationships/hyperlink" Target="https://www.rad.cvm.gov.br/ENET/frmExibirArquivoIPEExterno.aspx?NumeroProtocoloEntrega=1519771" TargetMode="External" Id="rId541" /><Relationship Type="http://schemas.openxmlformats.org/officeDocument/2006/relationships/hyperlink" Target="https://www.rad.cvm.gov.br/ENET/frmExibirArquivoIPEExterno.aspx?NumeroProtocoloEntrega=1519771" TargetMode="External" Id="rId542" /><Relationship Type="http://schemas.openxmlformats.org/officeDocument/2006/relationships/hyperlink" Target="https://www.rad.cvm.gov.br/ENET/frmExibirArquivoIPEExterno.aspx?NumeroProtocoloEntrega=1519771" TargetMode="External" Id="rId543" /><Relationship Type="http://schemas.openxmlformats.org/officeDocument/2006/relationships/hyperlink" Target="https://www.rad.cvm.gov.br/ENET/frmExibirArquivoIPEExterno.aspx?NumeroProtocoloEntrega=1519771" TargetMode="External" Id="rId544" /><Relationship Type="http://schemas.openxmlformats.org/officeDocument/2006/relationships/hyperlink" Target="https://www.rad.cvm.gov.br/ENET/frmExibirArquivoIPEExterno.aspx?NumeroProtocoloEntrega=1519771" TargetMode="External" Id="rId545" /><Relationship Type="http://schemas.openxmlformats.org/officeDocument/2006/relationships/hyperlink" Target="https://www.rad.cvm.gov.br/ENET/frmExibirArquivoIPEExterno.aspx?NumeroProtocoloEntrega=1519771" TargetMode="External" Id="rId546" /><Relationship Type="http://schemas.openxmlformats.org/officeDocument/2006/relationships/hyperlink" Target="https://www.rad.cvm.gov.br/ENET/frmExibirArquivoIPEExterno.aspx?NumeroProtocoloEntrega=1519771" TargetMode="External" Id="rId547" /><Relationship Type="http://schemas.openxmlformats.org/officeDocument/2006/relationships/hyperlink" Target="https://www.rad.cvm.gov.br/ENET/frmExibirArquivoIPEExterno.aspx?NumeroProtocoloEntrega=1519771" TargetMode="External" Id="rId548" /><Relationship Type="http://schemas.openxmlformats.org/officeDocument/2006/relationships/hyperlink" Target="https://www.rad.cvm.gov.br/ENET/frmExibirArquivoIPEExterno.aspx?NumeroProtocoloEntrega=1519771" TargetMode="External" Id="rId549" /><Relationship Type="http://schemas.openxmlformats.org/officeDocument/2006/relationships/hyperlink" Target="https://www.rad.cvm.gov.br/ENET/frmExibirArquivoIPEExterno.aspx?NumeroProtocoloEntrega=1519771" TargetMode="External" Id="rId550" /><Relationship Type="http://schemas.openxmlformats.org/officeDocument/2006/relationships/hyperlink" Target="https://www.rad.cvm.gov.br/ENET/frmExibirArquivoIPEExterno.aspx?NumeroProtocoloEntrega=1519771" TargetMode="External" Id="rId551" /><Relationship Type="http://schemas.openxmlformats.org/officeDocument/2006/relationships/hyperlink" Target="https://www.rad.cvm.gov.br/ENET/frmExibirArquivoIPEExterno.aspx?NumeroProtocoloEntrega=1519771" TargetMode="External" Id="rId552" /><Relationship Type="http://schemas.openxmlformats.org/officeDocument/2006/relationships/hyperlink" Target="https://www.rad.cvm.gov.br/ENET/frmExibirArquivoIPEExterno.aspx?NumeroProtocoloEntrega=1519771" TargetMode="External" Id="rId553" /><Relationship Type="http://schemas.openxmlformats.org/officeDocument/2006/relationships/hyperlink" Target="https://www.rad.cvm.gov.br/ENET/frmExibirArquivoIPEExterno.aspx?NumeroProtocoloEntrega=1519771" TargetMode="External" Id="rId554" /><Relationship Type="http://schemas.openxmlformats.org/officeDocument/2006/relationships/hyperlink" Target="https://www.rad.cvm.gov.br/ENET/frmExibirArquivoIPEExterno.aspx?NumeroProtocoloEntrega=1519771" TargetMode="External" Id="rId555" /><Relationship Type="http://schemas.openxmlformats.org/officeDocument/2006/relationships/hyperlink" Target="https://www.rad.cvm.gov.br/ENET/frmExibirArquivoIPEExterno.aspx?NumeroProtocoloEntrega=1519771" TargetMode="External" Id="rId556" /><Relationship Type="http://schemas.openxmlformats.org/officeDocument/2006/relationships/hyperlink" Target="https://www.rad.cvm.gov.br/ENET/frmExibirArquivoIPEExterno.aspx?NumeroProtocoloEntrega=1519771" TargetMode="External" Id="rId557" /><Relationship Type="http://schemas.openxmlformats.org/officeDocument/2006/relationships/hyperlink" Target="https://www.rad.cvm.gov.br/ENET/frmExibirArquivoIPEExterno.aspx?NumeroProtocoloEntrega=1519771" TargetMode="External" Id="rId558" /><Relationship Type="http://schemas.openxmlformats.org/officeDocument/2006/relationships/hyperlink" Target="https://www.rad.cvm.gov.br/ENET/frmExibirArquivoIPEExterno.aspx?NumeroProtocoloEntrega=1519771" TargetMode="External" Id="rId559" /><Relationship Type="http://schemas.openxmlformats.org/officeDocument/2006/relationships/hyperlink" Target="https://www.rad.cvm.gov.br/ENET/frmExibirArquivoIPEExterno.aspx?NumeroProtocoloEntrega=1518869" TargetMode="External" Id="rId560" /><Relationship Type="http://schemas.openxmlformats.org/officeDocument/2006/relationships/hyperlink" Target="https://www.rad.cvm.gov.br/ENET/frmExibirArquivoIPEExterno.aspx?NumeroProtocoloEntrega=1518869" TargetMode="External" Id="rId561" /><Relationship Type="http://schemas.openxmlformats.org/officeDocument/2006/relationships/hyperlink" Target="https://www.rad.cvm.gov.br/ENET/frmExibirArquivoIPEExterno.aspx?NumeroProtocoloEntrega=1518869" TargetMode="External" Id="rId562" /><Relationship Type="http://schemas.openxmlformats.org/officeDocument/2006/relationships/hyperlink" Target="https://www.rad.cvm.gov.br/ENET/frmExibirArquivoIPEExterno.aspx?NumeroProtocoloEntrega=1518869" TargetMode="External" Id="rId563" /><Relationship Type="http://schemas.openxmlformats.org/officeDocument/2006/relationships/hyperlink" Target="https://www.rad.cvm.gov.br/ENET/frmExibirArquivoIPEExterno.aspx?NumeroProtocoloEntrega=1519180" TargetMode="External" Id="rId564" /><Relationship Type="http://schemas.openxmlformats.org/officeDocument/2006/relationships/hyperlink" Target="https://www.rad.cvm.gov.br/ENET/frmExibirArquivoIPEExterno.aspx?NumeroProtocoloEntrega=1519180" TargetMode="External" Id="rId565" /><Relationship Type="http://schemas.openxmlformats.org/officeDocument/2006/relationships/hyperlink" Target="https://www.rad.cvm.gov.br/ENET/frmExibirArquivoIPEExterno.aspx?NumeroProtocoloEntrega=1519180" TargetMode="External" Id="rId566" /><Relationship Type="http://schemas.openxmlformats.org/officeDocument/2006/relationships/hyperlink" Target="https://www.rad.cvm.gov.br/ENET/frmExibirArquivoIPEExterno.aspx?NumeroProtocoloEntrega=1519180" TargetMode="External" Id="rId567" /><Relationship Type="http://schemas.openxmlformats.org/officeDocument/2006/relationships/hyperlink" Target="https://www.rad.cvm.gov.br/ENET/frmExibirArquivoIPEExterno.aspx?NumeroProtocoloEntrega=1519180" TargetMode="External" Id="rId568" /><Relationship Type="http://schemas.openxmlformats.org/officeDocument/2006/relationships/hyperlink" Target="https://www.rad.cvm.gov.br/ENET/frmExibirArquivoIPEExterno.aspx?NumeroProtocoloEntrega=1519180" TargetMode="External" Id="rId569" /><Relationship Type="http://schemas.openxmlformats.org/officeDocument/2006/relationships/hyperlink" Target="https://www.rad.cvm.gov.br/ENET/frmExibirArquivoIPEExterno.aspx?NumeroProtocoloEntrega=1519180" TargetMode="External" Id="rId570" /><Relationship Type="http://schemas.openxmlformats.org/officeDocument/2006/relationships/hyperlink" Target="https://www.rad.cvm.gov.br/ENET/frmExibirArquivoIPEExterno.aspx?NumeroProtocoloEntrega=1519180" TargetMode="External" Id="rId571" /><Relationship Type="http://schemas.openxmlformats.org/officeDocument/2006/relationships/hyperlink" Target="https://www.rad.cvm.gov.br/ENET/frmExibirArquivoIPEExterno.aspx?NumeroProtocoloEntrega=1519180" TargetMode="External" Id="rId572" /><Relationship Type="http://schemas.openxmlformats.org/officeDocument/2006/relationships/hyperlink" Target="https://www.rad.cvm.gov.br/ENET/frmExibirArquivoIPEExterno.aspx?NumeroProtocoloEntrega=1520131" TargetMode="External" Id="rId573" /><Relationship Type="http://schemas.openxmlformats.org/officeDocument/2006/relationships/hyperlink" Target="https://www.rad.cvm.gov.br/ENET/frmExibirArquivoIPEExterno.aspx?NumeroProtocoloEntrega=1520131" TargetMode="External" Id="rId574" /><Relationship Type="http://schemas.openxmlformats.org/officeDocument/2006/relationships/hyperlink" Target="https://www.rad.cvm.gov.br/ENET/frmExibirArquivoIPEExterno.aspx?NumeroProtocoloEntrega=1520131" TargetMode="External" Id="rId575" /><Relationship Type="http://schemas.openxmlformats.org/officeDocument/2006/relationships/hyperlink" Target="https://www.rad.cvm.gov.br/ENET/frmExibirArquivoIPEExterno.aspx?NumeroProtocoloEntrega=1520131" TargetMode="External" Id="rId576" /><Relationship Type="http://schemas.openxmlformats.org/officeDocument/2006/relationships/hyperlink" Target="https://www.rad.cvm.gov.br/ENET/frmExibirArquivoIPEExterno.aspx?NumeroProtocoloEntrega=1520131" TargetMode="External" Id="rId577" /><Relationship Type="http://schemas.openxmlformats.org/officeDocument/2006/relationships/hyperlink" Target="https://www.rad.cvm.gov.br/ENET/frmExibirArquivoIPEExterno.aspx?NumeroProtocoloEntrega=1528049" TargetMode="External" Id="rId578" /><Relationship Type="http://schemas.openxmlformats.org/officeDocument/2006/relationships/hyperlink" Target="https://www.rad.cvm.gov.br/ENET/frmExibirArquivoIPEExterno.aspx?NumeroProtocoloEntrega=1519188" TargetMode="External" Id="rId579" /><Relationship Type="http://schemas.openxmlformats.org/officeDocument/2006/relationships/hyperlink" Target="https://www.rad.cvm.gov.br/ENET/frmExibirArquivoIPEExterno.aspx?NumeroProtocoloEntrega=1519188" TargetMode="External" Id="rId580" /><Relationship Type="http://schemas.openxmlformats.org/officeDocument/2006/relationships/hyperlink" Target="https://www.rad.cvm.gov.br/ENET/frmExibirArquivoIPEExterno.aspx?NumeroProtocoloEntrega=1519188" TargetMode="External" Id="rId581" /><Relationship Type="http://schemas.openxmlformats.org/officeDocument/2006/relationships/hyperlink" Target="https://www.rad.cvm.gov.br/ENET/frmExibirArquivoIPEExterno.aspx?NumeroProtocoloEntrega=1532549" TargetMode="External" Id="rId582" /><Relationship Type="http://schemas.openxmlformats.org/officeDocument/2006/relationships/hyperlink" Target="https://www.rad.cvm.gov.br/ENET/frmExibirArquivoIPEExterno.aspx?NumeroProtocoloEntrega=1532549" TargetMode="External" Id="rId583" /><Relationship Type="http://schemas.openxmlformats.org/officeDocument/2006/relationships/hyperlink" Target="https://www.rad.cvm.gov.br/ENET/frmExibirArquivoIPEExterno.aspx?NumeroProtocoloEntrega=1532549" TargetMode="External" Id="rId584" /><Relationship Type="http://schemas.openxmlformats.org/officeDocument/2006/relationships/hyperlink" Target="https://www.rad.cvm.gov.br/ENET/frmExibirArquivoIPEExterno.aspx?NumeroProtocoloEntrega=1532549" TargetMode="External" Id="rId585" /><Relationship Type="http://schemas.openxmlformats.org/officeDocument/2006/relationships/hyperlink" Target="https://www.rad.cvm.gov.br/ENET/frmExibirArquivoIPEExterno.aspx?NumeroProtocoloEntrega=1532549" TargetMode="External" Id="rId586" /><Relationship Type="http://schemas.openxmlformats.org/officeDocument/2006/relationships/hyperlink" Target="https://www.rad.cvm.gov.br/ENET/frmExibirArquivoIPEExterno.aspx?NumeroProtocoloEntrega=1532549" TargetMode="External" Id="rId587" /><Relationship Type="http://schemas.openxmlformats.org/officeDocument/2006/relationships/hyperlink" Target="https://www.rad.cvm.gov.br/ENET/frmExibirArquivoIPEExterno.aspx?NumeroProtocoloEntrega=1519932" TargetMode="External" Id="rId588" /><Relationship Type="http://schemas.openxmlformats.org/officeDocument/2006/relationships/hyperlink" Target="https://www.rad.cvm.gov.br/ENET/frmExibirArquivoIPEExterno.aspx?NumeroProtocoloEntrega=1519932" TargetMode="External" Id="rId589" /><Relationship Type="http://schemas.openxmlformats.org/officeDocument/2006/relationships/hyperlink" Target="https://www.rad.cvm.gov.br/ENET/frmExibirArquivoIPEExterno.aspx?NumeroProtocoloEntrega=1519932" TargetMode="External" Id="rId590" /><Relationship Type="http://schemas.openxmlformats.org/officeDocument/2006/relationships/hyperlink" Target="https://www.rad.cvm.gov.br/ENET/frmExibirArquivoIPEExterno.aspx?NumeroProtocoloEntrega=1519932" TargetMode="External" Id="rId591" /><Relationship Type="http://schemas.openxmlformats.org/officeDocument/2006/relationships/hyperlink" Target="https://www.rad.cvm.gov.br/ENET/frmExibirArquivoIPEExterno.aspx?NumeroProtocoloEntrega=1519932" TargetMode="External" Id="rId592" /><Relationship Type="http://schemas.openxmlformats.org/officeDocument/2006/relationships/hyperlink" Target="https://www.rad.cvm.gov.br/ENET/frmExibirArquivoIPEExterno.aspx?NumeroProtocoloEntrega=1519932" TargetMode="External" Id="rId593" /><Relationship Type="http://schemas.openxmlformats.org/officeDocument/2006/relationships/hyperlink" Target="https://www.rad.cvm.gov.br/ENET/frmExibirArquivoIPEExterno.aspx?NumeroProtocoloEntrega=1519928" TargetMode="External" Id="rId594" /><Relationship Type="http://schemas.openxmlformats.org/officeDocument/2006/relationships/hyperlink" Target="https://www.rad.cvm.gov.br/ENET/frmExibirArquivoIPEExterno.aspx?NumeroProtocoloEntrega=1519928" TargetMode="External" Id="rId595" /><Relationship Type="http://schemas.openxmlformats.org/officeDocument/2006/relationships/hyperlink" Target="https://www.rad.cvm.gov.br/ENET/frmExibirArquivoIPEExterno.aspx?NumeroProtocoloEntrega=1519928" TargetMode="External" Id="rId596" /><Relationship Type="http://schemas.openxmlformats.org/officeDocument/2006/relationships/hyperlink" Target="https://www.rad.cvm.gov.br/ENET/frmExibirArquivoIPEExterno.aspx?NumeroProtocoloEntrega=1519928" TargetMode="External" Id="rId597" /><Relationship Type="http://schemas.openxmlformats.org/officeDocument/2006/relationships/hyperlink" Target="https://www.rad.cvm.gov.br/ENET/frmExibirArquivoIPEExterno.aspx?NumeroProtocoloEntrega=1519928" TargetMode="External" Id="rId598" /><Relationship Type="http://schemas.openxmlformats.org/officeDocument/2006/relationships/hyperlink" Target="https://www.rad.cvm.gov.br/ENET/frmExibirArquivoIPEExterno.aspx?NumeroProtocoloEntrega=1519928" TargetMode="External" Id="rId599" /><Relationship Type="http://schemas.openxmlformats.org/officeDocument/2006/relationships/hyperlink" Target="https://www.rad.cvm.gov.br/ENET/frmExibirArquivoIPEExterno.aspx?NumeroProtocoloEntrega=1519928" TargetMode="External" Id="rId600" /><Relationship Type="http://schemas.openxmlformats.org/officeDocument/2006/relationships/hyperlink" Target="https://www.rad.cvm.gov.br/ENET/frmExibirArquivoIPEExterno.aspx?NumeroProtocoloEntrega=1519932" TargetMode="External" Id="rId601" /><Relationship Type="http://schemas.openxmlformats.org/officeDocument/2006/relationships/hyperlink" Target="https://www.rad.cvm.gov.br/ENET/frmExibirArquivoIPEExterno.aspx?NumeroProtocoloEntrega=1519932" TargetMode="External" Id="rId602" /><Relationship Type="http://schemas.openxmlformats.org/officeDocument/2006/relationships/hyperlink" Target="https://www.rad.cvm.gov.br/ENET/frmExibirArquivoIPEExterno.aspx?NumeroProtocoloEntrega=1518826" TargetMode="External" Id="rId603" /><Relationship Type="http://schemas.openxmlformats.org/officeDocument/2006/relationships/hyperlink" Target="https://www.rad.cvm.gov.br/ENET/frmExibirArquivoIPEExterno.aspx?NumeroProtocoloEntrega=1518828" TargetMode="External" Id="rId604" /><Relationship Type="http://schemas.openxmlformats.org/officeDocument/2006/relationships/hyperlink" Target="https://www.rad.cvm.gov.br/ENET/frmExibirArquivoIPEExterno.aspx?NumeroProtocoloEntrega=1518828" TargetMode="External" Id="rId605" /><Relationship Type="http://schemas.openxmlformats.org/officeDocument/2006/relationships/hyperlink" Target="https://www.rad.cvm.gov.br/ENET/frmExibirArquivoIPEExterno.aspx?NumeroProtocoloEntrega=1502411" TargetMode="External" Id="rId606" /><Relationship Type="http://schemas.openxmlformats.org/officeDocument/2006/relationships/hyperlink" Target="https://www.rad.cvm.gov.br/ENET/frmExibirArquivoIPEExterno.aspx?NumeroProtocoloEntrega=1503405" TargetMode="External" Id="rId607" /><Relationship Type="http://schemas.openxmlformats.org/officeDocument/2006/relationships/hyperlink" Target="https://www.rad.cvm.gov.br/ENET/frmExibirArquivoIPEExterno.aspx?NumeroProtocoloEntrega=1503404" TargetMode="External" Id="rId608" /><Relationship Type="http://schemas.openxmlformats.org/officeDocument/2006/relationships/hyperlink" Target="https://www.rad.cvm.gov.br/ENET/frmExibirArquivoIPEExterno.aspx?NumeroProtocoloEntrega=1503849" TargetMode="External" Id="rId609" /><Relationship Type="http://schemas.openxmlformats.org/officeDocument/2006/relationships/hyperlink" Target="https://www.rad.cvm.gov.br/ENET/frmExibirArquivoIPEExterno.aspx?NumeroProtocoloEntrega=1560522" TargetMode="External" Id="rId610" /><Relationship Type="http://schemas.openxmlformats.org/officeDocument/2006/relationships/hyperlink" Target="https://www.rad.cvm.gov.br/ENET/frmExibirArquivoIPEExterno.aspx?NumeroProtocoloEntrega=1560522" TargetMode="External" Id="rId611" /><Relationship Type="http://schemas.openxmlformats.org/officeDocument/2006/relationships/hyperlink" Target="https://www.rad.cvm.gov.br/ENET/frmExibirArquivoIPEExterno.aspx?NumeroProtocoloEntrega=1533171" TargetMode="External" Id="rId612" /><Relationship Type="http://schemas.openxmlformats.org/officeDocument/2006/relationships/hyperlink" Target="https://www.rad.cvm.gov.br/ENET/frmExibirArquivoIPEExterno.aspx?NumeroProtocoloEntrega=1533171" TargetMode="External" Id="rId613" /><Relationship Type="http://schemas.openxmlformats.org/officeDocument/2006/relationships/hyperlink" Target="https://www.rad.cvm.gov.br/ENET/frmExibirArquivoIPEExterno.aspx?NumeroProtocoloEntrega=1533171" TargetMode="External" Id="rId614" /><Relationship Type="http://schemas.openxmlformats.org/officeDocument/2006/relationships/hyperlink" Target="https://www.rad.cvm.gov.br/ENET/frmExibirArquivoIPEExterno.aspx?NumeroProtocoloEntrega=1533171" TargetMode="External" Id="rId615" /><Relationship Type="http://schemas.openxmlformats.org/officeDocument/2006/relationships/hyperlink" Target="https://www.rad.cvm.gov.br/ENET/frmExibirArquivoIPEExterno.aspx?NumeroProtocoloEntrega=1533171" TargetMode="External" Id="rId616" /><Relationship Type="http://schemas.openxmlformats.org/officeDocument/2006/relationships/hyperlink" Target="https://www.rad.cvm.gov.br/ENET/frmExibirArquivoIPEExterno.aspx?NumeroProtocoloEntrega=1533171" TargetMode="External" Id="rId617" /><Relationship Type="http://schemas.openxmlformats.org/officeDocument/2006/relationships/hyperlink" Target="https://www.rad.cvm.gov.br/ENET/frmExibirArquivoIPEExterno.aspx?NumeroProtocoloEntrega=1533171" TargetMode="External" Id="rId618" /><Relationship Type="http://schemas.openxmlformats.org/officeDocument/2006/relationships/hyperlink" Target="https://www.rad.cvm.gov.br/ENET/frmExibirArquivoIPEExterno.aspx?NumeroProtocoloEntrega=1533171" TargetMode="External" Id="rId619" /><Relationship Type="http://schemas.openxmlformats.org/officeDocument/2006/relationships/hyperlink" Target="https://www.rad.cvm.gov.br/ENET/frmExibirArquivoIPEExterno.aspx?NumeroProtocoloEntrega=1533171" TargetMode="External" Id="rId620" /><Relationship Type="http://schemas.openxmlformats.org/officeDocument/2006/relationships/hyperlink" Target="https://www.rad.cvm.gov.br/ENET/frmExibirArquivoIPEExterno.aspx?NumeroProtocoloEntrega=1533171" TargetMode="External" Id="rId621" /><Relationship Type="http://schemas.openxmlformats.org/officeDocument/2006/relationships/hyperlink" Target="https://www.rad.cvm.gov.br/ENET/frmExibirArquivoIPEExterno.aspx?NumeroProtocoloEntrega=1503631" TargetMode="External" Id="rId622" /><Relationship Type="http://schemas.openxmlformats.org/officeDocument/2006/relationships/hyperlink" Target="https://www.rad.cvm.gov.br/ENET/frmExibirArquivoIPEExterno.aspx?NumeroProtocoloEntrega=1503631" TargetMode="External" Id="rId623" /><Relationship Type="http://schemas.openxmlformats.org/officeDocument/2006/relationships/hyperlink" Target="https://www.rad.cvm.gov.br/ENET/frmExibirArquivoIPEExterno.aspx?NumeroProtocoloEntrega=1503631" TargetMode="External" Id="rId624" /><Relationship Type="http://schemas.openxmlformats.org/officeDocument/2006/relationships/hyperlink" Target="https://www.rad.cvm.gov.br/ENET/frmExibirArquivoIPEExterno.aspx?NumeroProtocoloEntrega=1503631" TargetMode="External" Id="rId625" /><Relationship Type="http://schemas.openxmlformats.org/officeDocument/2006/relationships/hyperlink" Target="https://www.rad.cvm.gov.br/ENET/frmExibirArquivoIPEExterno.aspx?NumeroProtocoloEntrega=1503631" TargetMode="External" Id="rId626" /><Relationship Type="http://schemas.openxmlformats.org/officeDocument/2006/relationships/hyperlink" Target="https://www.rad.cvm.gov.br/ENET/frmExibirArquivoIPEExterno.aspx?NumeroProtocoloEntrega=1503631" TargetMode="External" Id="rId627" /><Relationship Type="http://schemas.openxmlformats.org/officeDocument/2006/relationships/hyperlink" Target="https://www.rad.cvm.gov.br/ENET/frmExibirArquivoIPEExterno.aspx?NumeroProtocoloEntrega=1503631" TargetMode="External" Id="rId628" /><Relationship Type="http://schemas.openxmlformats.org/officeDocument/2006/relationships/hyperlink" Target="https://www.rad.cvm.gov.br/ENET/frmExibirArquivoIPEExterno.aspx?NumeroProtocoloEntrega=1503631" TargetMode="External" Id="rId629" /><Relationship Type="http://schemas.openxmlformats.org/officeDocument/2006/relationships/hyperlink" Target="https://www.rad.cvm.gov.br/ENET/frmExibirArquivoIPEExterno.aspx?NumeroProtocoloEntrega=1503631" TargetMode="External" Id="rId630" /><Relationship Type="http://schemas.openxmlformats.org/officeDocument/2006/relationships/hyperlink" Target="https://www.rad.cvm.gov.br/ENET/frmExibirArquivoIPEExterno.aspx?NumeroProtocoloEntrega=1503631" TargetMode="External" Id="rId631" /><Relationship Type="http://schemas.openxmlformats.org/officeDocument/2006/relationships/hyperlink" Target="https://www.rad.cvm.gov.br/ENET/frmExibirArquivoIPEExterno.aspx?NumeroProtocoloEntrega=1503629" TargetMode="External" Id="rId632" /><Relationship Type="http://schemas.openxmlformats.org/officeDocument/2006/relationships/hyperlink" Target="https://www.rad.cvm.gov.br/ENET/frmExibirArquivoIPEExterno.aspx?NumeroProtocoloEntrega=1503629" TargetMode="External" Id="rId633" /><Relationship Type="http://schemas.openxmlformats.org/officeDocument/2006/relationships/hyperlink" Target="https://www.rad.cvm.gov.br/ENET/frmExibirArquivoIPEExterno.aspx?NumeroProtocoloEntrega=1504024" TargetMode="External" Id="rId634" /><Relationship Type="http://schemas.openxmlformats.org/officeDocument/2006/relationships/hyperlink" Target="https://www.rad.cvm.gov.br/ENET/frmExibirArquivoIPEExterno.aspx?NumeroProtocoloEntrega=1504024" TargetMode="External" Id="rId635" /><Relationship Type="http://schemas.openxmlformats.org/officeDocument/2006/relationships/hyperlink" Target="https://www.rad.cvm.gov.br/ENET/frmExibirArquivoIPEExterno.aspx?NumeroProtocoloEntrega=1504024" TargetMode="External" Id="rId636" /><Relationship Type="http://schemas.openxmlformats.org/officeDocument/2006/relationships/hyperlink" Target="https://www.rad.cvm.gov.br/ENET/frmExibirArquivoIPEExterno.aspx?NumeroProtocoloEntrega=1504024" TargetMode="External" Id="rId637" /><Relationship Type="http://schemas.openxmlformats.org/officeDocument/2006/relationships/hyperlink" Target="https://www.rad.cvm.gov.br/ENET/frmExibirArquivoIPEExterno.aspx?NumeroProtocoloEntrega=1504024" TargetMode="External" Id="rId638" /><Relationship Type="http://schemas.openxmlformats.org/officeDocument/2006/relationships/hyperlink" Target="https://www.rad.cvm.gov.br/ENET/frmExibirArquivoIPEExterno.aspx?NumeroProtocoloEntrega=1504024" TargetMode="External" Id="rId639" /><Relationship Type="http://schemas.openxmlformats.org/officeDocument/2006/relationships/hyperlink" Target="https://www.rad.cvm.gov.br/ENET/frmExibirArquivoIPEExterno.aspx?NumeroProtocoloEntrega=1504024" TargetMode="External" Id="rId640" /><Relationship Type="http://schemas.openxmlformats.org/officeDocument/2006/relationships/hyperlink" Target="https://www.rad.cvm.gov.br/ENET/frmExibirArquivoIPEExterno.aspx?NumeroProtocoloEntrega=1504024" TargetMode="External" Id="rId641" /><Relationship Type="http://schemas.openxmlformats.org/officeDocument/2006/relationships/hyperlink" Target="https://www.rad.cvm.gov.br/ENET/frmExibirArquivoIPEExterno.aspx?NumeroProtocoloEntrega=1504024" TargetMode="External" Id="rId642" /><Relationship Type="http://schemas.openxmlformats.org/officeDocument/2006/relationships/hyperlink" Target="https://www.rad.cvm.gov.br/ENET/frmExibirArquivoIPEExterno.aspx?NumeroProtocoloEntrega=1504024" TargetMode="External" Id="rId643" /><Relationship Type="http://schemas.openxmlformats.org/officeDocument/2006/relationships/hyperlink" Target="https://www.rad.cvm.gov.br/ENET/frmExibirArquivoIPEExterno.aspx?NumeroProtocoloEntrega=1504024" TargetMode="External" Id="rId644" /><Relationship Type="http://schemas.openxmlformats.org/officeDocument/2006/relationships/hyperlink" Target="https://www.rad.cvm.gov.br/ENET/frmExibirArquivoIPEExterno.aspx?NumeroProtocoloEntrega=1504024" TargetMode="External" Id="rId645" /><Relationship Type="http://schemas.openxmlformats.org/officeDocument/2006/relationships/hyperlink" Target="https://www.rad.cvm.gov.br/ENET/frmExibirArquivoIPEExterno.aspx?NumeroProtocoloEntrega=1504024" TargetMode="External" Id="rId646" /><Relationship Type="http://schemas.openxmlformats.org/officeDocument/2006/relationships/hyperlink" Target="https://www.rad.cvm.gov.br/ENET/frmExibirArquivoIPEExterno.aspx?NumeroProtocoloEntrega=1504024" TargetMode="External" Id="rId647" /><Relationship Type="http://schemas.openxmlformats.org/officeDocument/2006/relationships/hyperlink" Target="https://www.rad.cvm.gov.br/ENET/frmExibirArquivoIPEExterno.aspx?NumeroProtocoloEntrega=1504024" TargetMode="External" Id="rId648" /><Relationship Type="http://schemas.openxmlformats.org/officeDocument/2006/relationships/hyperlink" Target="https://www.rad.cvm.gov.br/ENET/frmExibirArquivoIPEExterno.aspx?NumeroProtocoloEntrega=1504024" TargetMode="External" Id="rId649" /><Relationship Type="http://schemas.openxmlformats.org/officeDocument/2006/relationships/hyperlink" Target="https://www.rad.cvm.gov.br/ENET/frmExibirArquivoIPEExterno.aspx?NumeroProtocoloEntrega=1504024" TargetMode="External" Id="rId650" /><Relationship Type="http://schemas.openxmlformats.org/officeDocument/2006/relationships/hyperlink" Target="https://www.rad.cvm.gov.br/ENET/frmExibirArquivoIPEExterno.aspx?NumeroProtocoloEntrega=1504024" TargetMode="External" Id="rId651" /><Relationship Type="http://schemas.openxmlformats.org/officeDocument/2006/relationships/hyperlink" Target="https://www.rad.cvm.gov.br/ENET/frmExibirArquivoIPEExterno.aspx?NumeroProtocoloEntrega=1504024" TargetMode="External" Id="rId652" /><Relationship Type="http://schemas.openxmlformats.org/officeDocument/2006/relationships/hyperlink" Target="https://www.rad.cvm.gov.br/ENET/frmExibirArquivoIPEExterno.aspx?NumeroProtocoloEntrega=1504024" TargetMode="External" Id="rId653" /><Relationship Type="http://schemas.openxmlformats.org/officeDocument/2006/relationships/hyperlink" Target="https://www.rad.cvm.gov.br/ENET/frmExibirArquivoIPEExterno.aspx?NumeroProtocoloEntrega=1504024" TargetMode="External" Id="rId654" /><Relationship Type="http://schemas.openxmlformats.org/officeDocument/2006/relationships/hyperlink" Target="https://www.rad.cvm.gov.br/ENET/frmExibirArquivoIPEExterno.aspx?NumeroProtocoloEntrega=1504024" TargetMode="External" Id="rId655" /><Relationship Type="http://schemas.openxmlformats.org/officeDocument/2006/relationships/hyperlink" Target="https://www.rad.cvm.gov.br/ENET/frmExibirArquivoIPEExterno.aspx?NumeroProtocoloEntrega=1504024" TargetMode="External" Id="rId656" /><Relationship Type="http://schemas.openxmlformats.org/officeDocument/2006/relationships/hyperlink" Target="https://www.rad.cvm.gov.br/ENET/frmExibirArquivoIPEExterno.aspx?NumeroProtocoloEntrega=1504024" TargetMode="External" Id="rId657" /><Relationship Type="http://schemas.openxmlformats.org/officeDocument/2006/relationships/hyperlink" Target="https://www.rad.cvm.gov.br/ENET/frmExibirArquivoIPEExterno.aspx?NumeroProtocoloEntrega=1504024" TargetMode="External" Id="rId658" /><Relationship Type="http://schemas.openxmlformats.org/officeDocument/2006/relationships/hyperlink" Target="https://www.rad.cvm.gov.br/ENET/frmExibirArquivoIPEExterno.aspx?NumeroProtocoloEntrega=1504024" TargetMode="External" Id="rId659" /><Relationship Type="http://schemas.openxmlformats.org/officeDocument/2006/relationships/hyperlink" Target="https://www.rad.cvm.gov.br/ENET/frmExibirArquivoIPEExterno.aspx?NumeroProtocoloEntrega=1504024" TargetMode="External" Id="rId660" /><Relationship Type="http://schemas.openxmlformats.org/officeDocument/2006/relationships/hyperlink" Target="https://www.rad.cvm.gov.br/ENET/frmExibirArquivoIPEExterno.aspx?NumeroProtocoloEntrega=1504024" TargetMode="External" Id="rId661" /><Relationship Type="http://schemas.openxmlformats.org/officeDocument/2006/relationships/hyperlink" Target="https://www.rad.cvm.gov.br/ENET/frmExibirArquivoIPEExterno.aspx?NumeroProtocoloEntrega=1504024" TargetMode="External" Id="rId662" /><Relationship Type="http://schemas.openxmlformats.org/officeDocument/2006/relationships/hyperlink" Target="https://www.rad.cvm.gov.br/ENET/frmExibirArquivoIPEExterno.aspx?NumeroProtocoloEntrega=1504024" TargetMode="External" Id="rId663" /><Relationship Type="http://schemas.openxmlformats.org/officeDocument/2006/relationships/hyperlink" Target="https://www.rad.cvm.gov.br/ENET/frmExibirArquivoIPEExterno.aspx?NumeroProtocoloEntrega=1504024" TargetMode="External" Id="rId664" /><Relationship Type="http://schemas.openxmlformats.org/officeDocument/2006/relationships/hyperlink" Target="https://www.rad.cvm.gov.br/ENET/frmExibirArquivoIPEExterno.aspx?NumeroProtocoloEntrega=1504025" TargetMode="External" Id="rId665" /><Relationship Type="http://schemas.openxmlformats.org/officeDocument/2006/relationships/hyperlink" Target="https://www.rad.cvm.gov.br/ENET/frmExibirArquivoIPEExterno.aspx?NumeroProtocoloEntrega=1504025" TargetMode="External" Id="rId666" /><Relationship Type="http://schemas.openxmlformats.org/officeDocument/2006/relationships/hyperlink" Target="https://www.rad.cvm.gov.br/ENET/frmExibirArquivoIPEExterno.aspx?NumeroProtocoloEntrega=1504025" TargetMode="External" Id="rId667" /><Relationship Type="http://schemas.openxmlformats.org/officeDocument/2006/relationships/hyperlink" Target="https://www.rad.cvm.gov.br/ENET/frmExibirArquivoIPEExterno.aspx?NumeroProtocoloEntrega=1504025" TargetMode="External" Id="rId668" /><Relationship Type="http://schemas.openxmlformats.org/officeDocument/2006/relationships/hyperlink" Target="https://www.rad.cvm.gov.br/ENET/frmExibirArquivoIPEExterno.aspx?NumeroProtocoloEntrega=1504024" TargetMode="External" Id="rId669" /><Relationship Type="http://schemas.openxmlformats.org/officeDocument/2006/relationships/hyperlink" Target="https://www.rad.cvm.gov.br/ENET/frmExibirArquivoIPEExterno.aspx?NumeroProtocoloEntrega=1499813" TargetMode="External" Id="rId670" /><Relationship Type="http://schemas.openxmlformats.org/officeDocument/2006/relationships/hyperlink" Target="https://www.rad.cvm.gov.br/ENET/frmExibirArquivoIPEExterno.aspx?NumeroProtocoloEntrega=1502520" TargetMode="External" Id="rId671" /><Relationship Type="http://schemas.openxmlformats.org/officeDocument/2006/relationships/hyperlink" Target="https://www.rad.cvm.gov.br/ENET/frmExibirArquivoIPEExterno.aspx?NumeroProtocoloEntrega=1502520" TargetMode="External" Id="rId672" /><Relationship Type="http://schemas.openxmlformats.org/officeDocument/2006/relationships/hyperlink" Target="https://www.rad.cvm.gov.br/ENET/frmExibirArquivoIPEExterno.aspx?NumeroProtocoloEntrega=1501498" TargetMode="External" Id="rId673" /><Relationship Type="http://schemas.openxmlformats.org/officeDocument/2006/relationships/hyperlink" Target="https://www.rad.cvm.gov.br/ENET/frmExibirArquivoIPEExterno.aspx?NumeroProtocoloEntrega=1503187" TargetMode="External" Id="rId674" /><Relationship Type="http://schemas.openxmlformats.org/officeDocument/2006/relationships/hyperlink" Target="https://www.rad.cvm.gov.br/ENET/frmExibirArquivoIPEExterno.aspx?NumeroProtocoloEntrega=1503187" TargetMode="External" Id="rId675" /><Relationship Type="http://schemas.openxmlformats.org/officeDocument/2006/relationships/hyperlink" Target="https://www.rad.cvm.gov.br/ENET/frmExibirArquivoIPEExterno.aspx?NumeroProtocoloEntrega=1503187" TargetMode="External" Id="rId676" /><Relationship Type="http://schemas.openxmlformats.org/officeDocument/2006/relationships/hyperlink" Target="https://www.rad.cvm.gov.br/ENET/frmExibirArquivoIPEExterno.aspx?NumeroProtocoloEntrega=1503187" TargetMode="External" Id="rId677" /><Relationship Type="http://schemas.openxmlformats.org/officeDocument/2006/relationships/hyperlink" Target="https://www.rad.cvm.gov.br/ENET/frmExibirArquivoIPEExterno.aspx?NumeroProtocoloEntrega=1503187" TargetMode="External" Id="rId678" /><Relationship Type="http://schemas.openxmlformats.org/officeDocument/2006/relationships/hyperlink" Target="https://www.rad.cvm.gov.br/ENET/frmExibirArquivoIPEExterno.aspx?NumeroProtocoloEntrega=1503187" TargetMode="External" Id="rId679" /><Relationship Type="http://schemas.openxmlformats.org/officeDocument/2006/relationships/hyperlink" Target="https://www.rad.cvm.gov.br/ENET/frmExibirArquivoIPEExterno.aspx?NumeroProtocoloEntrega=1503186" TargetMode="External" Id="rId680" /><Relationship Type="http://schemas.openxmlformats.org/officeDocument/2006/relationships/hyperlink" Target="https://www.rad.cvm.gov.br/ENET/frmExibirArquivoIPEExterno.aspx?NumeroProtocoloEntrega=1503186" TargetMode="External" Id="rId681" /><Relationship Type="http://schemas.openxmlformats.org/officeDocument/2006/relationships/hyperlink" Target="https://www.rad.cvm.gov.br/ENET/frmExibirArquivoIPEExterno.aspx?NumeroProtocoloEntrega=1503186" TargetMode="External" Id="rId682" /><Relationship Type="http://schemas.openxmlformats.org/officeDocument/2006/relationships/hyperlink" Target="https://www.rad.cvm.gov.br/ENET/frmExibirArquivoIPEExterno.aspx?NumeroProtocoloEntrega=1503186" TargetMode="External" Id="rId683" /><Relationship Type="http://schemas.openxmlformats.org/officeDocument/2006/relationships/hyperlink" Target="https://www.rad.cvm.gov.br/ENET/frmExibirArquivoIPEExterno.aspx?NumeroProtocoloEntrega=1503989" TargetMode="External" Id="rId684" /><Relationship Type="http://schemas.openxmlformats.org/officeDocument/2006/relationships/hyperlink" Target="https://www.rad.cvm.gov.br/ENET/frmExibirArquivoIPEExterno.aspx?NumeroProtocoloEntrega=1503989" TargetMode="External" Id="rId685" /><Relationship Type="http://schemas.openxmlformats.org/officeDocument/2006/relationships/hyperlink" Target="https://www.rad.cvm.gov.br/ENET/frmExibirArquivoIPEExterno.aspx?NumeroProtocoloEntrega=1503144" TargetMode="External" Id="rId686" /><Relationship Type="http://schemas.openxmlformats.org/officeDocument/2006/relationships/hyperlink" Target="https://www.rad.cvm.gov.br/ENET/frmExibirArquivoIPEExterno.aspx?NumeroProtocoloEntrega=1503144" TargetMode="External" Id="rId687" /><Relationship Type="http://schemas.openxmlformats.org/officeDocument/2006/relationships/hyperlink" Target="https://www.rad.cvm.gov.br/ENET/frmExibirArquivoIPEExterno.aspx?NumeroProtocoloEntrega=1503144" TargetMode="External" Id="rId688" /><Relationship Type="http://schemas.openxmlformats.org/officeDocument/2006/relationships/hyperlink" Target="https://www.rad.cvm.gov.br/ENET/frmExibirArquivoIPEExterno.aspx?NumeroProtocoloEntrega=1503144" TargetMode="External" Id="rId689" /><Relationship Type="http://schemas.openxmlformats.org/officeDocument/2006/relationships/hyperlink" Target="https://www.rad.cvm.gov.br/ENET/frmExibirArquivoIPEExterno.aspx?NumeroProtocoloEntrega=1503144" TargetMode="External" Id="rId690" /><Relationship Type="http://schemas.openxmlformats.org/officeDocument/2006/relationships/hyperlink" Target="https://www.rad.cvm.gov.br/ENET/frmExibirArquivoIPEExterno.aspx?NumeroProtocoloEntrega=1503144" TargetMode="External" Id="rId691" /><Relationship Type="http://schemas.openxmlformats.org/officeDocument/2006/relationships/hyperlink" Target="https://www.rad.cvm.gov.br/ENET/frmExibirArquivoIPEExterno.aspx?NumeroProtocoloEntrega=1503144" TargetMode="External" Id="rId692" /><Relationship Type="http://schemas.openxmlformats.org/officeDocument/2006/relationships/hyperlink" Target="https://www.rad.cvm.gov.br/ENET/frmExibirArquivoIPEExterno.aspx?NumeroProtocoloEntrega=1487181" TargetMode="External" Id="rId693" /><Relationship Type="http://schemas.openxmlformats.org/officeDocument/2006/relationships/hyperlink" Target="https://www.rad.cvm.gov.br/ENET/frmExibirArquivoIPEExterno.aspx?NumeroProtocoloEntrega=1488489" TargetMode="External" Id="rId694" /><Relationship Type="http://schemas.openxmlformats.org/officeDocument/2006/relationships/hyperlink" Target="https://www.rad.cvm.gov.br/ENET/frmExibirArquivoIPEExterno.aspx?NumeroProtocoloEntrega=1488488" TargetMode="External" Id="rId695" /><Relationship Type="http://schemas.openxmlformats.org/officeDocument/2006/relationships/hyperlink" Target="https://www.rad.cvm.gov.br/ENET/frmExibirArquivoIPEExterno.aspx?NumeroProtocoloEntrega=1560521" TargetMode="External" Id="rId696" /><Relationship Type="http://schemas.openxmlformats.org/officeDocument/2006/relationships/hyperlink" Target="https://www.rad.cvm.gov.br/ENET/frmExibirArquivoIPEExterno.aspx?NumeroProtocoloEntrega=1560521" TargetMode="External" Id="rId697" /><Relationship Type="http://schemas.openxmlformats.org/officeDocument/2006/relationships/hyperlink" Target="https://www.rad.cvm.gov.br/ENET/frmExibirArquivoIPEExterno.aspx?NumeroProtocoloEntrega=1560521" TargetMode="External" Id="rId698" /><Relationship Type="http://schemas.openxmlformats.org/officeDocument/2006/relationships/hyperlink" Target="https://www.rad.cvm.gov.br/ENET/frmExibirArquivoIPEExterno.aspx?NumeroProtocoloEntrega=1560521" TargetMode="External" Id="rId699" /><Relationship Type="http://schemas.openxmlformats.org/officeDocument/2006/relationships/hyperlink" Target="https://www.rad.cvm.gov.br/ENET/frmExibirArquivoIPEExterno.aspx?NumeroProtocoloEntrega=1560521" TargetMode="External" Id="rId700" /><Relationship Type="http://schemas.openxmlformats.org/officeDocument/2006/relationships/hyperlink" Target="https://www.rad.cvm.gov.br/ENET/frmExibirArquivoIPEExterno.aspx?NumeroProtocoloEntrega=1560521" TargetMode="External" Id="rId701" /><Relationship Type="http://schemas.openxmlformats.org/officeDocument/2006/relationships/hyperlink" Target="https://www.rad.cvm.gov.br/ENET/frmExibirArquivoIPEExterno.aspx?NumeroProtocoloEntrega=1488362" TargetMode="External" Id="rId702" /><Relationship Type="http://schemas.openxmlformats.org/officeDocument/2006/relationships/hyperlink" Target="https://www.rad.cvm.gov.br/ENET/frmExibirArquivoIPEExterno.aspx?NumeroProtocoloEntrega=1488175" TargetMode="External" Id="rId703" /><Relationship Type="http://schemas.openxmlformats.org/officeDocument/2006/relationships/hyperlink" Target="https://www.rad.cvm.gov.br/ENET/frmExibirArquivoIPEExterno.aspx?NumeroProtocoloEntrega=1488175" TargetMode="External" Id="rId704" /><Relationship Type="http://schemas.openxmlformats.org/officeDocument/2006/relationships/hyperlink" Target="https://www.rad.cvm.gov.br/ENET/frmExibirArquivoIPEExterno.aspx?NumeroProtocoloEntrega=1488175" TargetMode="External" Id="rId705" /><Relationship Type="http://schemas.openxmlformats.org/officeDocument/2006/relationships/hyperlink" Target="https://www.rad.cvm.gov.br/ENET/frmExibirArquivoIPEExterno.aspx?NumeroProtocoloEntrega=1488175" TargetMode="External" Id="rId706" /><Relationship Type="http://schemas.openxmlformats.org/officeDocument/2006/relationships/hyperlink" Target="https://www.rad.cvm.gov.br/ENET/frmExibirArquivoIPEExterno.aspx?NumeroProtocoloEntrega=1488175" TargetMode="External" Id="rId707" /><Relationship Type="http://schemas.openxmlformats.org/officeDocument/2006/relationships/hyperlink" Target="https://www.rad.cvm.gov.br/ENET/frmExibirArquivoIPEExterno.aspx?NumeroProtocoloEntrega=1488152" TargetMode="External" Id="rId708" /><Relationship Type="http://schemas.openxmlformats.org/officeDocument/2006/relationships/hyperlink" Target="https://www.rad.cvm.gov.br/ENET/frmExibirArquivoIPEExterno.aspx?NumeroProtocoloEntrega=1488300" TargetMode="External" Id="rId709" /><Relationship Type="http://schemas.openxmlformats.org/officeDocument/2006/relationships/hyperlink" Target="https://www.rad.cvm.gov.br/ENET/frmExibirArquivoIPEExterno.aspx?NumeroProtocoloEntrega=1488300" TargetMode="External" Id="rId710" /><Relationship Type="http://schemas.openxmlformats.org/officeDocument/2006/relationships/hyperlink" Target="https://www.rad.cvm.gov.br/ENET/frmExibirArquivoIPEExterno.aspx?NumeroProtocoloEntrega=1488300" TargetMode="External" Id="rId711" /><Relationship Type="http://schemas.openxmlformats.org/officeDocument/2006/relationships/hyperlink" Target="https://www.rad.cvm.gov.br/ENET/frmExibirArquivoIPEExterno.aspx?NumeroProtocoloEntrega=1488300" TargetMode="External" Id="rId712" /><Relationship Type="http://schemas.openxmlformats.org/officeDocument/2006/relationships/hyperlink" Target="https://www.rad.cvm.gov.br/ENET/frmExibirArquivoIPEExterno.aspx?NumeroProtocoloEntrega=1488300" TargetMode="External" Id="rId713" /><Relationship Type="http://schemas.openxmlformats.org/officeDocument/2006/relationships/hyperlink" Target="https://www.rad.cvm.gov.br/ENET/frmExibirArquivoIPEExterno.aspx?NumeroProtocoloEntrega=1488300" TargetMode="External" Id="rId714" /><Relationship Type="http://schemas.openxmlformats.org/officeDocument/2006/relationships/hyperlink" Target="https://www.rad.cvm.gov.br/ENET/frmExibirArquivoIPEExterno.aspx?NumeroProtocoloEntrega=1488300" TargetMode="External" Id="rId715" /><Relationship Type="http://schemas.openxmlformats.org/officeDocument/2006/relationships/hyperlink" Target="https://www.rad.cvm.gov.br/ENET/frmExibirArquivoIPEExterno.aspx?NumeroProtocoloEntrega=1488300" TargetMode="External" Id="rId716" /><Relationship Type="http://schemas.openxmlformats.org/officeDocument/2006/relationships/hyperlink" Target="https://www.rad.cvm.gov.br/ENET/frmExibirArquivoIPEExterno.aspx?NumeroProtocoloEntrega=1488300" TargetMode="External" Id="rId717" /><Relationship Type="http://schemas.openxmlformats.org/officeDocument/2006/relationships/hyperlink" Target="https://www.rad.cvm.gov.br/ENET/frmExibirArquivoIPEExterno.aspx?NumeroProtocoloEntrega=1488300" TargetMode="External" Id="rId718" /><Relationship Type="http://schemas.openxmlformats.org/officeDocument/2006/relationships/hyperlink" Target="https://www.rad.cvm.gov.br/ENET/frmExibirArquivoIPEExterno.aspx?NumeroProtocoloEntrega=1488300" TargetMode="External" Id="rId719" /><Relationship Type="http://schemas.openxmlformats.org/officeDocument/2006/relationships/hyperlink" Target="https://www.rad.cvm.gov.br/ENET/frmExibirArquivoIPEExterno.aspx?NumeroProtocoloEntrega=1488300" TargetMode="External" Id="rId720" /><Relationship Type="http://schemas.openxmlformats.org/officeDocument/2006/relationships/hyperlink" Target="https://www.rad.cvm.gov.br/ENET/frmExibirArquivoIPEExterno.aspx?NumeroProtocoloEntrega=1488300" TargetMode="External" Id="rId721" /><Relationship Type="http://schemas.openxmlformats.org/officeDocument/2006/relationships/hyperlink" Target="https://www.rad.cvm.gov.br/ENET/frmExibirArquivoIPEExterno.aspx?NumeroProtocoloEntrega=1488300" TargetMode="External" Id="rId722" /><Relationship Type="http://schemas.openxmlformats.org/officeDocument/2006/relationships/hyperlink" Target="https://www.rad.cvm.gov.br/ENET/frmExibirArquivoIPEExterno.aspx?NumeroProtocoloEntrega=1488300" TargetMode="External" Id="rId723" /><Relationship Type="http://schemas.openxmlformats.org/officeDocument/2006/relationships/hyperlink" Target="https://www.rad.cvm.gov.br/ENET/frmExibirArquivoIPEExterno.aspx?NumeroProtocoloEntrega=1488300" TargetMode="External" Id="rId724" /><Relationship Type="http://schemas.openxmlformats.org/officeDocument/2006/relationships/hyperlink" Target="https://www.rad.cvm.gov.br/ENET/frmExibirArquivoIPEExterno.aspx?NumeroProtocoloEntrega=1488300" TargetMode="External" Id="rId725" /><Relationship Type="http://schemas.openxmlformats.org/officeDocument/2006/relationships/hyperlink" Target="https://www.rad.cvm.gov.br/ENET/frmExibirArquivoIPEExterno.aspx?NumeroProtocoloEntrega=1488300" TargetMode="External" Id="rId726" /><Relationship Type="http://schemas.openxmlformats.org/officeDocument/2006/relationships/hyperlink" Target="https://www.rad.cvm.gov.br/ENET/frmExibirArquivoIPEExterno.aspx?NumeroProtocoloEntrega=1488300" TargetMode="External" Id="rId727" /><Relationship Type="http://schemas.openxmlformats.org/officeDocument/2006/relationships/hyperlink" Target="https://www.rad.cvm.gov.br/ENET/frmExibirArquivoIPEExterno.aspx?NumeroProtocoloEntrega=1488300" TargetMode="External" Id="rId728" /><Relationship Type="http://schemas.openxmlformats.org/officeDocument/2006/relationships/hyperlink" Target="https://www.rad.cvm.gov.br/ENET/frmExibirArquivoIPEExterno.aspx?NumeroProtocoloEntrega=1488300" TargetMode="External" Id="rId729" /><Relationship Type="http://schemas.openxmlformats.org/officeDocument/2006/relationships/hyperlink" Target="https://www.rad.cvm.gov.br/ENET/frmExibirArquivoIPEExterno.aspx?NumeroProtocoloEntrega=1488300" TargetMode="External" Id="rId730" /><Relationship Type="http://schemas.openxmlformats.org/officeDocument/2006/relationships/hyperlink" Target="https://www.rad.cvm.gov.br/ENET/frmExibirArquivoIPEExterno.aspx?NumeroProtocoloEntrega=1488293" TargetMode="External" Id="rId731" /><Relationship Type="http://schemas.openxmlformats.org/officeDocument/2006/relationships/hyperlink" Target="https://www.rad.cvm.gov.br/ENET/frmExibirArquivoIPEExterno.aspx?NumeroProtocoloEntrega=1488047" TargetMode="External" Id="rId732" /><Relationship Type="http://schemas.openxmlformats.org/officeDocument/2006/relationships/hyperlink" Target="https://www.rad.cvm.gov.br/ENET/frmExibirArquivoIPEExterno.aspx?NumeroProtocoloEntrega=1488047" TargetMode="External" Id="rId733" /><Relationship Type="http://schemas.openxmlformats.org/officeDocument/2006/relationships/hyperlink" Target="https://www.rad.cvm.gov.br/ENET/frmExibirArquivoIPEExterno.aspx?NumeroProtocoloEntrega=1488047" TargetMode="External" Id="rId734" /><Relationship Type="http://schemas.openxmlformats.org/officeDocument/2006/relationships/hyperlink" Target="https://www.rad.cvm.gov.br/ENET/frmExibirArquivoIPEExterno.aspx?NumeroProtocoloEntrega=1501488" TargetMode="External" Id="rId735" /><Relationship Type="http://schemas.openxmlformats.org/officeDocument/2006/relationships/hyperlink" Target="https://www.rad.cvm.gov.br/ENET/frmExibirArquivoIPEExterno.aspx?NumeroProtocoloEntrega=1501488" TargetMode="External" Id="rId736" /><Relationship Type="http://schemas.openxmlformats.org/officeDocument/2006/relationships/hyperlink" Target="https://www.rad.cvm.gov.br/ENET/frmExibirArquivoIPEExterno.aspx?NumeroProtocoloEntrega=1501488" TargetMode="External" Id="rId737" /><Relationship Type="http://schemas.openxmlformats.org/officeDocument/2006/relationships/hyperlink" Target="https://www.rad.cvm.gov.br/ENET/frmExibirArquivoIPEExterno.aspx?NumeroProtocoloEntrega=1501488" TargetMode="External" Id="rId738" /><Relationship Type="http://schemas.openxmlformats.org/officeDocument/2006/relationships/hyperlink" Target="https://www.rad.cvm.gov.br/ENET/frmExibirArquivoIPEExterno.aspx?NumeroProtocoloEntrega=1501488" TargetMode="External" Id="rId739" /><Relationship Type="http://schemas.openxmlformats.org/officeDocument/2006/relationships/hyperlink" Target="https://www.rad.cvm.gov.br/ENET/frmExibirArquivoIPEExterno.aspx?NumeroProtocoloEntrega=1501488" TargetMode="External" Id="rId740" /><Relationship Type="http://schemas.openxmlformats.org/officeDocument/2006/relationships/hyperlink" Target="https://www.rad.cvm.gov.br/ENET/frmExibirArquivoIPEExterno.aspx?NumeroProtocoloEntrega=1501488" TargetMode="External" Id="rId741" /><Relationship Type="http://schemas.openxmlformats.org/officeDocument/2006/relationships/hyperlink" Target="https://www.rad.cvm.gov.br/ENET/frmExibirArquivoIPEExterno.aspx?NumeroProtocoloEntrega=1501488" TargetMode="External" Id="rId742" /><Relationship Type="http://schemas.openxmlformats.org/officeDocument/2006/relationships/hyperlink" Target="https://www.rad.cvm.gov.br/ENET/frmExibirArquivoIPEExterno.aspx?NumeroProtocoloEntrega=1501488" TargetMode="External" Id="rId743" /><Relationship Type="http://schemas.openxmlformats.org/officeDocument/2006/relationships/hyperlink" Target="https://www.rad.cvm.gov.br/ENET/frmExibirArquivoIPEExterno.aspx?NumeroProtocoloEntrega=1501488" TargetMode="External" Id="rId744" /><Relationship Type="http://schemas.openxmlformats.org/officeDocument/2006/relationships/hyperlink" Target="https://www.rad.cvm.gov.br/ENET/frmExibirArquivoIPEExterno.aspx?NumeroProtocoloEntrega=1501488" TargetMode="External" Id="rId745" /><Relationship Type="http://schemas.openxmlformats.org/officeDocument/2006/relationships/hyperlink" Target="https://www.rad.cvm.gov.br/ENET/frmExibirArquivoIPEExterno.aspx?NumeroProtocoloEntrega=1501488" TargetMode="External" Id="rId746" /><Relationship Type="http://schemas.openxmlformats.org/officeDocument/2006/relationships/hyperlink" Target="https://www.rad.cvm.gov.br/ENET/frmExibirArquivoIPEExterno.aspx?NumeroProtocoloEntrega=1501488" TargetMode="External" Id="rId747" /><Relationship Type="http://schemas.openxmlformats.org/officeDocument/2006/relationships/hyperlink" Target="https://www.rad.cvm.gov.br/ENET/frmExibirArquivoIPEExterno.aspx?NumeroProtocoloEntrega=1501488" TargetMode="External" Id="rId748" /><Relationship Type="http://schemas.openxmlformats.org/officeDocument/2006/relationships/hyperlink" Target="https://www.rad.cvm.gov.br/ENET/frmExibirArquivoIPEExterno.aspx?NumeroProtocoloEntrega=1501488" TargetMode="External" Id="rId749" /><Relationship Type="http://schemas.openxmlformats.org/officeDocument/2006/relationships/hyperlink" Target="https://www.rad.cvm.gov.br/ENET/frmExibirArquivoIPEExterno.aspx?NumeroProtocoloEntrega=1501488" TargetMode="External" Id="rId750" /><Relationship Type="http://schemas.openxmlformats.org/officeDocument/2006/relationships/hyperlink" Target="https://www.rad.cvm.gov.br/ENET/frmExibirArquivoIPEExterno.aspx?NumeroProtocoloEntrega=1501488" TargetMode="External" Id="rId751" /><Relationship Type="http://schemas.openxmlformats.org/officeDocument/2006/relationships/hyperlink" Target="https://www.rad.cvm.gov.br/ENET/frmExibirArquivoIPEExterno.aspx?NumeroProtocoloEntrega=1501488" TargetMode="External" Id="rId752" /><Relationship Type="http://schemas.openxmlformats.org/officeDocument/2006/relationships/hyperlink" Target="https://www.rad.cvm.gov.br/ENET/frmExibirArquivoIPEExterno.aspx?NumeroProtocoloEntrega=1501488" TargetMode="External" Id="rId753" /><Relationship Type="http://schemas.openxmlformats.org/officeDocument/2006/relationships/hyperlink" Target="https://www.rad.cvm.gov.br/ENET/frmExibirArquivoIPEExterno.aspx?NumeroProtocoloEntrega=1501488" TargetMode="External" Id="rId754" /><Relationship Type="http://schemas.openxmlformats.org/officeDocument/2006/relationships/hyperlink" Target="https://www.rad.cvm.gov.br/ENET/frmExibirArquivoIPEExterno.aspx?NumeroProtocoloEntrega=1501488" TargetMode="External" Id="rId755" /><Relationship Type="http://schemas.openxmlformats.org/officeDocument/2006/relationships/hyperlink" Target="https://www.rad.cvm.gov.br/ENET/frmExibirArquivoIPEExterno.aspx?NumeroProtocoloEntrega=1501488" TargetMode="External" Id="rId756" /><Relationship Type="http://schemas.openxmlformats.org/officeDocument/2006/relationships/hyperlink" Target="https://www.rad.cvm.gov.br/ENET/frmExibirArquivoIPEExterno.aspx?NumeroProtocoloEntrega=1501488" TargetMode="External" Id="rId757" /><Relationship Type="http://schemas.openxmlformats.org/officeDocument/2006/relationships/hyperlink" Target="https://www.rad.cvm.gov.br/ENET/frmExibirArquivoIPEExterno.aspx?NumeroProtocoloEntrega=1501488" TargetMode="External" Id="rId758" /><Relationship Type="http://schemas.openxmlformats.org/officeDocument/2006/relationships/hyperlink" Target="https://www.rad.cvm.gov.br/ENET/frmExibirArquivoIPEExterno.aspx?NumeroProtocoloEntrega=1501488" TargetMode="External" Id="rId759" /><Relationship Type="http://schemas.openxmlformats.org/officeDocument/2006/relationships/hyperlink" Target="https://www.rad.cvm.gov.br/ENET/frmExibirArquivoIPEExterno.aspx?NumeroProtocoloEntrega=1501488" TargetMode="External" Id="rId760" /><Relationship Type="http://schemas.openxmlformats.org/officeDocument/2006/relationships/hyperlink" Target="https://www.rad.cvm.gov.br/ENET/frmExibirArquivoIPEExterno.aspx?NumeroProtocoloEntrega=1501488" TargetMode="External" Id="rId761" /><Relationship Type="http://schemas.openxmlformats.org/officeDocument/2006/relationships/hyperlink" Target="https://www.rad.cvm.gov.br/ENET/frmExibirArquivoIPEExterno.aspx?NumeroProtocoloEntrega=1501488" TargetMode="External" Id="rId762" /><Relationship Type="http://schemas.openxmlformats.org/officeDocument/2006/relationships/hyperlink" Target="https://www.rad.cvm.gov.br/ENET/frmExibirArquivoIPEExterno.aspx?NumeroProtocoloEntrega=1501488" TargetMode="External" Id="rId763" /><Relationship Type="http://schemas.openxmlformats.org/officeDocument/2006/relationships/hyperlink" Target="https://www.rad.cvm.gov.br/ENET/frmExibirArquivoIPEExterno.aspx?NumeroProtocoloEntrega=1501488" TargetMode="External" Id="rId764" /><Relationship Type="http://schemas.openxmlformats.org/officeDocument/2006/relationships/hyperlink" Target="https://www.rad.cvm.gov.br/ENET/frmExibirArquivoIPEExterno.aspx?NumeroProtocoloEntrega=1501488" TargetMode="External" Id="rId765" /><Relationship Type="http://schemas.openxmlformats.org/officeDocument/2006/relationships/hyperlink" Target="https://www.rad.cvm.gov.br/ENET/frmExibirArquivoIPEExterno.aspx?NumeroProtocoloEntrega=1501488" TargetMode="External" Id="rId766" /><Relationship Type="http://schemas.openxmlformats.org/officeDocument/2006/relationships/hyperlink" Target="https://www.rad.cvm.gov.br/ENET/frmExibirArquivoIPEExterno.aspx?NumeroProtocoloEntrega=1501488" TargetMode="External" Id="rId767" /><Relationship Type="http://schemas.openxmlformats.org/officeDocument/2006/relationships/hyperlink" Target="https://www.rad.cvm.gov.br/ENET/frmExibirArquivoIPEExterno.aspx?NumeroProtocoloEntrega=1501488" TargetMode="External" Id="rId768" /><Relationship Type="http://schemas.openxmlformats.org/officeDocument/2006/relationships/hyperlink" Target="https://www.rad.cvm.gov.br/ENET/frmExibirArquivoIPEExterno.aspx?NumeroProtocoloEntrega=1501488" TargetMode="External" Id="rId769" /><Relationship Type="http://schemas.openxmlformats.org/officeDocument/2006/relationships/hyperlink" Target="https://www.rad.cvm.gov.br/ENET/frmExibirArquivoIPEExterno.aspx?NumeroProtocoloEntrega=1501488" TargetMode="External" Id="rId770" /><Relationship Type="http://schemas.openxmlformats.org/officeDocument/2006/relationships/hyperlink" Target="https://www.rad.cvm.gov.br/ENET/frmExibirArquivoIPEExterno.aspx?NumeroProtocoloEntrega=1501488" TargetMode="External" Id="rId771" /><Relationship Type="http://schemas.openxmlformats.org/officeDocument/2006/relationships/hyperlink" Target="https://www.rad.cvm.gov.br/ENET/frmExibirArquivoIPEExterno.aspx?NumeroProtocoloEntrega=1501488" TargetMode="External" Id="rId772" /><Relationship Type="http://schemas.openxmlformats.org/officeDocument/2006/relationships/hyperlink" Target="https://www.rad.cvm.gov.br/ENET/frmExibirArquivoIPEExterno.aspx?NumeroProtocoloEntrega=1501488" TargetMode="External" Id="rId773" /><Relationship Type="http://schemas.openxmlformats.org/officeDocument/2006/relationships/hyperlink" Target="https://www.rad.cvm.gov.br/ENET/frmExibirArquivoIPEExterno.aspx?NumeroProtocoloEntrega=1501488" TargetMode="External" Id="rId774" /><Relationship Type="http://schemas.openxmlformats.org/officeDocument/2006/relationships/hyperlink" Target="https://www.rad.cvm.gov.br/ENET/frmExibirArquivoIPEExterno.aspx?NumeroProtocoloEntrega=1501488" TargetMode="External" Id="rId775" /><Relationship Type="http://schemas.openxmlformats.org/officeDocument/2006/relationships/hyperlink" Target="https://www.rad.cvm.gov.br/ENET/frmExibirArquivoIPEExterno.aspx?NumeroProtocoloEntrega=1488599" TargetMode="External" Id="rId776" /><Relationship Type="http://schemas.openxmlformats.org/officeDocument/2006/relationships/hyperlink" Target="https://www.rad.cvm.gov.br/ENET/frmExibirArquivoIPEExterno.aspx?NumeroProtocoloEntrega=1488599" TargetMode="External" Id="rId777" /><Relationship Type="http://schemas.openxmlformats.org/officeDocument/2006/relationships/hyperlink" Target="https://www.rad.cvm.gov.br/ENET/frmExibirArquivoIPEExterno.aspx?NumeroProtocoloEntrega=1488599" TargetMode="External" Id="rId778" /><Relationship Type="http://schemas.openxmlformats.org/officeDocument/2006/relationships/hyperlink" Target="https://www.rad.cvm.gov.br/ENET/frmExibirArquivoIPEExterno.aspx?NumeroProtocoloEntrega=1488599" TargetMode="External" Id="rId779" /><Relationship Type="http://schemas.openxmlformats.org/officeDocument/2006/relationships/hyperlink" Target="https://www.rad.cvm.gov.br/ENET/frmExibirArquivoIPEExterno.aspx?NumeroProtocoloEntrega=1488599" TargetMode="External" Id="rId780" /><Relationship Type="http://schemas.openxmlformats.org/officeDocument/2006/relationships/hyperlink" Target="https://www.rad.cvm.gov.br/ENET/frmExibirArquivoIPEExterno.aspx?NumeroProtocoloEntrega=1488585" TargetMode="External" Id="rId781" /><Relationship Type="http://schemas.openxmlformats.org/officeDocument/2006/relationships/hyperlink" Target="https://www.rad.cvm.gov.br/ENET/frmExibirArquivoIPEExterno.aspx?NumeroProtocoloEntrega=1488227" TargetMode="External" Id="rId782" /><Relationship Type="http://schemas.openxmlformats.org/officeDocument/2006/relationships/hyperlink" Target="https://www.rad.cvm.gov.br/ENET/frmExibirArquivoIPEExterno.aspx?NumeroProtocoloEntrega=1488227" TargetMode="External" Id="rId783" /><Relationship Type="http://schemas.openxmlformats.org/officeDocument/2006/relationships/hyperlink" Target="https://www.rad.cvm.gov.br/ENET/frmExibirArquivoIPEExterno.aspx?NumeroProtocoloEntrega=1488227" TargetMode="External" Id="rId784" /><Relationship Type="http://schemas.openxmlformats.org/officeDocument/2006/relationships/hyperlink" Target="https://www.rad.cvm.gov.br/ENET/frmExibirArquivoIPEExterno.aspx?NumeroProtocoloEntrega=1488227" TargetMode="External" Id="rId785" /><Relationship Type="http://schemas.openxmlformats.org/officeDocument/2006/relationships/hyperlink" Target="https://www.rad.cvm.gov.br/ENET/frmExibirArquivoIPEExterno.aspx?NumeroProtocoloEntrega=1488227" TargetMode="External" Id="rId786" /><Relationship Type="http://schemas.openxmlformats.org/officeDocument/2006/relationships/hyperlink" Target="https://www.rad.cvm.gov.br/ENET/frmExibirArquivoIPEExterno.aspx?NumeroProtocoloEntrega=1488227" TargetMode="External" Id="rId787" /><Relationship Type="http://schemas.openxmlformats.org/officeDocument/2006/relationships/hyperlink" Target="https://www.rad.cvm.gov.br/ENET/frmExibirArquivoIPEExterno.aspx?NumeroProtocoloEntrega=1487926" TargetMode="External" Id="rId788" /><Relationship Type="http://schemas.openxmlformats.org/officeDocument/2006/relationships/hyperlink" Target="https://www.rad.cvm.gov.br/ENET/frmExibirArquivoIPEExterno.aspx?NumeroProtocoloEntrega=1487926" TargetMode="External" Id="rId789" /><Relationship Type="http://schemas.openxmlformats.org/officeDocument/2006/relationships/hyperlink" Target="https://www.rad.cvm.gov.br/ENET/frmExibirArquivoIPEExterno.aspx?NumeroProtocoloEntrega=1474861" TargetMode="External" Id="rId790" /><Relationship Type="http://schemas.openxmlformats.org/officeDocument/2006/relationships/hyperlink" Target="https://www.rad.cvm.gov.br/ENET/frmExibirArquivoIPEExterno.aspx?NumeroProtocoloEntrega=1474861" TargetMode="External" Id="rId791" /><Relationship Type="http://schemas.openxmlformats.org/officeDocument/2006/relationships/hyperlink" Target="https://www.rad.cvm.gov.br/ENET/frmExibirArquivoIPEExterno.aspx?NumeroProtocoloEntrega=1474861" TargetMode="External" Id="rId792" /><Relationship Type="http://schemas.openxmlformats.org/officeDocument/2006/relationships/hyperlink" Target="https://www.rad.cvm.gov.br/ENET/frmExibirArquivoIPEExterno.aspx?NumeroProtocoloEntrega=1474861" TargetMode="External" Id="rId793" /><Relationship Type="http://schemas.openxmlformats.org/officeDocument/2006/relationships/hyperlink" Target="https://www.rad.cvm.gov.br/ENET/frmExibirArquivoIPEExterno.aspx?NumeroProtocoloEntrega=1474860" TargetMode="External" Id="rId794" /><Relationship Type="http://schemas.openxmlformats.org/officeDocument/2006/relationships/hyperlink" Target="https://www.rad.cvm.gov.br/ENET/frmExibirArquivoIPEExterno.aspx?NumeroProtocoloEntrega=1475918" TargetMode="External" Id="rId795" /><Relationship Type="http://schemas.openxmlformats.org/officeDocument/2006/relationships/hyperlink" Target="https://www.rad.cvm.gov.br/ENET/frmExibirArquivoIPEExterno.aspx?NumeroProtocoloEntrega=1475918" TargetMode="External" Id="rId796" /><Relationship Type="http://schemas.openxmlformats.org/officeDocument/2006/relationships/hyperlink" Target="https://www.rad.cvm.gov.br/ENET/frmExibirArquivoIPEExterno.aspx?NumeroProtocoloEntrega=1475918" TargetMode="External" Id="rId797" /><Relationship Type="http://schemas.openxmlformats.org/officeDocument/2006/relationships/hyperlink" Target="https://www.rad.cvm.gov.br/ENET/frmExibirArquivoIPEExterno.aspx?NumeroProtocoloEntrega=1475918" TargetMode="External" Id="rId798" /><Relationship Type="http://schemas.openxmlformats.org/officeDocument/2006/relationships/hyperlink" Target="https://www.rad.cvm.gov.br/ENET/frmExibirArquivoIPEExterno.aspx?NumeroProtocoloEntrega=1475918" TargetMode="External" Id="rId799" /><Relationship Type="http://schemas.openxmlformats.org/officeDocument/2006/relationships/hyperlink" Target="https://www.rad.cvm.gov.br/ENET/frmExibirArquivoIPEExterno.aspx?NumeroProtocoloEntrega=1475839" TargetMode="External" Id="rId800" /><Relationship Type="http://schemas.openxmlformats.org/officeDocument/2006/relationships/hyperlink" Target="https://www.rad.cvm.gov.br/ENET/frmExibirArquivoIPEExterno.aspx?NumeroProtocoloEntrega=1560520" TargetMode="External" Id="rId801" /><Relationship Type="http://schemas.openxmlformats.org/officeDocument/2006/relationships/hyperlink" Target="https://www.rad.cvm.gov.br/ENET/frmExibirArquivoIPEExterno.aspx?NumeroProtocoloEntrega=1560520" TargetMode="External" Id="rId802" /><Relationship Type="http://schemas.openxmlformats.org/officeDocument/2006/relationships/hyperlink" Target="https://www.rad.cvm.gov.br/ENET/frmExibirArquivoIPEExterno.aspx?NumeroProtocoloEntrega=1560520" TargetMode="External" Id="rId803" /><Relationship Type="http://schemas.openxmlformats.org/officeDocument/2006/relationships/hyperlink" Target="https://www.rad.cvm.gov.br/ENET/frmExibirArquivoIPEExterno.aspx?NumeroProtocoloEntrega=1475784" TargetMode="External" Id="rId804" /><Relationship Type="http://schemas.openxmlformats.org/officeDocument/2006/relationships/hyperlink" Target="https://www.rad.cvm.gov.br/ENET/frmExibirArquivoIPEExterno.aspx?NumeroProtocoloEntrega=1475784" TargetMode="External" Id="rId805" /><Relationship Type="http://schemas.openxmlformats.org/officeDocument/2006/relationships/hyperlink" Target="https://www.rad.cvm.gov.br/ENET/frmExibirArquivoIPEExterno.aspx?NumeroProtocoloEntrega=1475784" TargetMode="External" Id="rId806" /><Relationship Type="http://schemas.openxmlformats.org/officeDocument/2006/relationships/hyperlink" Target="https://www.rad.cvm.gov.br/ENET/frmExibirArquivoIPEExterno.aspx?NumeroProtocoloEntrega=1476234" TargetMode="External" Id="rId807" /><Relationship Type="http://schemas.openxmlformats.org/officeDocument/2006/relationships/hyperlink" Target="https://www.rad.cvm.gov.br/ENET/frmExibirArquivoIPEExterno.aspx?NumeroProtocoloEntrega=1476234" TargetMode="External" Id="rId808" /><Relationship Type="http://schemas.openxmlformats.org/officeDocument/2006/relationships/hyperlink" Target="https://www.rad.cvm.gov.br/ENET/frmExibirArquivoIPEExterno.aspx?NumeroProtocoloEntrega=1476234" TargetMode="External" Id="rId809" /><Relationship Type="http://schemas.openxmlformats.org/officeDocument/2006/relationships/hyperlink" Target="https://www.rad.cvm.gov.br/ENET/frmExibirArquivoIPEExterno.aspx?NumeroProtocoloEntrega=1476234" TargetMode="External" Id="rId810" /><Relationship Type="http://schemas.openxmlformats.org/officeDocument/2006/relationships/hyperlink" Target="https://www.rad.cvm.gov.br/ENET/frmExibirArquivoIPEExterno.aspx?NumeroProtocoloEntrega=1476234" TargetMode="External" Id="rId811" /><Relationship Type="http://schemas.openxmlformats.org/officeDocument/2006/relationships/hyperlink" Target="https://www.rad.cvm.gov.br/ENET/frmExibirArquivoIPEExterno.aspx?NumeroProtocoloEntrega=1476234" TargetMode="External" Id="rId812" /><Relationship Type="http://schemas.openxmlformats.org/officeDocument/2006/relationships/hyperlink" Target="https://www.rad.cvm.gov.br/ENET/frmExibirArquivoIPEExterno.aspx?NumeroProtocoloEntrega=1473532" TargetMode="External" Id="rId813" /><Relationship Type="http://schemas.openxmlformats.org/officeDocument/2006/relationships/hyperlink" Target="https://www.rad.cvm.gov.br/ENET/frmExibirArquivoIPEExterno.aspx?NumeroProtocoloEntrega=1473532" TargetMode="External" Id="rId814" /><Relationship Type="http://schemas.openxmlformats.org/officeDocument/2006/relationships/hyperlink" Target="https://www.rad.cvm.gov.br/ENET/frmExibirArquivoIPEExterno.aspx?NumeroProtocoloEntrega=1473532" TargetMode="External" Id="rId815" /><Relationship Type="http://schemas.openxmlformats.org/officeDocument/2006/relationships/hyperlink" Target="https://www.rad.cvm.gov.br/ENET/frmExibirArquivoIPEExterno.aspx?NumeroProtocoloEntrega=1473532" TargetMode="External" Id="rId816" /><Relationship Type="http://schemas.openxmlformats.org/officeDocument/2006/relationships/hyperlink" Target="https://www.rad.cvm.gov.br/ENET/frmExibirArquivoIPEExterno.aspx?NumeroProtocoloEntrega=1473532" TargetMode="External" Id="rId817" /><Relationship Type="http://schemas.openxmlformats.org/officeDocument/2006/relationships/hyperlink" Target="https://www.rad.cvm.gov.br/ENET/frmExibirArquivoIPEExterno.aspx?NumeroProtocoloEntrega=1473532" TargetMode="External" Id="rId818" /><Relationship Type="http://schemas.openxmlformats.org/officeDocument/2006/relationships/hyperlink" Target="https://www.rad.cvm.gov.br/ENET/frmExibirArquivoIPEExterno.aspx?NumeroProtocoloEntrega=1475203" TargetMode="External" Id="rId819" /><Relationship Type="http://schemas.openxmlformats.org/officeDocument/2006/relationships/hyperlink" Target="https://www.rad.cvm.gov.br/ENET/frmExibirArquivoIPEExterno.aspx?NumeroProtocoloEntrega=1475203" TargetMode="External" Id="rId820" /><Relationship Type="http://schemas.openxmlformats.org/officeDocument/2006/relationships/hyperlink" Target="https://www.rad.cvm.gov.br/ENET/frmExibirArquivoIPEExterno.aspx?NumeroProtocoloEntrega=1476182" TargetMode="External" Id="rId821" /><Relationship Type="http://schemas.openxmlformats.org/officeDocument/2006/relationships/hyperlink" Target="https://www.rad.cvm.gov.br/ENET/frmExibirArquivoIPEExterno.aspx?NumeroProtocoloEntrega=1476182" TargetMode="External" Id="rId822" /><Relationship Type="http://schemas.openxmlformats.org/officeDocument/2006/relationships/hyperlink" Target="https://www.rad.cvm.gov.br/ENET/frmExibirArquivoIPEExterno.aspx?NumeroProtocoloEntrega=1476182" TargetMode="External" Id="rId823" /><Relationship Type="http://schemas.openxmlformats.org/officeDocument/2006/relationships/hyperlink" Target="https://www.rad.cvm.gov.br/ENET/frmExibirArquivoIPEExterno.aspx?NumeroProtocoloEntrega=1476182" TargetMode="External" Id="rId824" /><Relationship Type="http://schemas.openxmlformats.org/officeDocument/2006/relationships/hyperlink" Target="https://www.rad.cvm.gov.br/ENET/frmExibirArquivoIPEExterno.aspx?NumeroProtocoloEntrega=1476182" TargetMode="External" Id="rId825" /><Relationship Type="http://schemas.openxmlformats.org/officeDocument/2006/relationships/hyperlink" Target="https://www.rad.cvm.gov.br/ENET/frmExibirArquivoIPEExterno.aspx?NumeroProtocoloEntrega=1476182" TargetMode="External" Id="rId826" /><Relationship Type="http://schemas.openxmlformats.org/officeDocument/2006/relationships/hyperlink" Target="https://www.rad.cvm.gov.br/ENET/frmExibirArquivoIPEExterno.aspx?NumeroProtocoloEntrega=1476182" TargetMode="External" Id="rId827" /><Relationship Type="http://schemas.openxmlformats.org/officeDocument/2006/relationships/hyperlink" Target="https://www.rad.cvm.gov.br/ENET/frmExibirArquivoIPEExterno.aspx?NumeroProtocoloEntrega=1476182" TargetMode="External" Id="rId828" /><Relationship Type="http://schemas.openxmlformats.org/officeDocument/2006/relationships/hyperlink" Target="https://www.rad.cvm.gov.br/ENET/frmExibirArquivoIPEExterno.aspx?NumeroProtocoloEntrega=1476182" TargetMode="External" Id="rId829" /><Relationship Type="http://schemas.openxmlformats.org/officeDocument/2006/relationships/hyperlink" Target="https://www.rad.cvm.gov.br/ENET/frmExibirArquivoIPEExterno.aspx?NumeroProtocoloEntrega=1476182" TargetMode="External" Id="rId830" /><Relationship Type="http://schemas.openxmlformats.org/officeDocument/2006/relationships/hyperlink" Target="https://www.rad.cvm.gov.br/ENET/frmExibirArquivoIPEExterno.aspx?NumeroProtocoloEntrega=1476182" TargetMode="External" Id="rId831" /><Relationship Type="http://schemas.openxmlformats.org/officeDocument/2006/relationships/hyperlink" Target="https://www.rad.cvm.gov.br/ENET/frmExibirArquivoIPEExterno.aspx?NumeroProtocoloEntrega=1476182" TargetMode="External" Id="rId832" /><Relationship Type="http://schemas.openxmlformats.org/officeDocument/2006/relationships/hyperlink" Target="https://www.rad.cvm.gov.br/ENET/frmExibirArquivoIPEExterno.aspx?NumeroProtocoloEntrega=1476182" TargetMode="External" Id="rId833" /><Relationship Type="http://schemas.openxmlformats.org/officeDocument/2006/relationships/hyperlink" Target="https://www.rad.cvm.gov.br/ENET/frmExibirArquivoIPEExterno.aspx?NumeroProtocoloEntrega=1475959" TargetMode="External" Id="rId834" /><Relationship Type="http://schemas.openxmlformats.org/officeDocument/2006/relationships/hyperlink" Target="https://www.rad.cvm.gov.br/ENET/frmExibirArquivoIPEExterno.aspx?NumeroProtocoloEntrega=1475953" TargetMode="External" Id="rId835" /><Relationship Type="http://schemas.openxmlformats.org/officeDocument/2006/relationships/hyperlink" Target="https://www.rad.cvm.gov.br/ENET/frmExibirArquivoIPEExterno.aspx?NumeroProtocoloEntrega=1471132" TargetMode="External" Id="rId836" /><Relationship Type="http://schemas.openxmlformats.org/officeDocument/2006/relationships/hyperlink" Target="https://www.rad.cvm.gov.br/ENET/frmExibirArquivoIPEExterno.aspx?NumeroProtocoloEntrega=1471132" TargetMode="External" Id="rId837" /><Relationship Type="http://schemas.openxmlformats.org/officeDocument/2006/relationships/hyperlink" Target="https://www.rad.cvm.gov.br/ENET/frmExibirArquivoIPEExterno.aspx?NumeroProtocoloEntrega=1471132" TargetMode="External" Id="rId838" /><Relationship Type="http://schemas.openxmlformats.org/officeDocument/2006/relationships/hyperlink" Target="https://www.rad.cvm.gov.br/ENET/frmExibirArquivoIPEExterno.aspx?NumeroProtocoloEntrega=1471132" TargetMode="External" Id="rId839" /><Relationship Type="http://schemas.openxmlformats.org/officeDocument/2006/relationships/hyperlink" Target="https://www.rad.cvm.gov.br/ENET/frmExibirArquivoIPEExterno.aspx?NumeroProtocoloEntrega=1471132" TargetMode="External" Id="rId840" /><Relationship Type="http://schemas.openxmlformats.org/officeDocument/2006/relationships/hyperlink" Target="https://www.rad.cvm.gov.br/ENET/frmExibirArquivoIPEExterno.aspx?NumeroProtocoloEntrega=1471132" TargetMode="External" Id="rId841" /><Relationship Type="http://schemas.openxmlformats.org/officeDocument/2006/relationships/hyperlink" Target="https://www.rad.cvm.gov.br/ENET/frmExibirArquivoIPEExterno.aspx?NumeroProtocoloEntrega=1471132" TargetMode="External" Id="rId842" /><Relationship Type="http://schemas.openxmlformats.org/officeDocument/2006/relationships/hyperlink" Target="https://www.rad.cvm.gov.br/ENET/frmExibirArquivoIPEExterno.aspx?NumeroProtocoloEntrega=1471132" TargetMode="External" Id="rId843" /><Relationship Type="http://schemas.openxmlformats.org/officeDocument/2006/relationships/hyperlink" Target="https://www.rad.cvm.gov.br/ENET/frmExibirArquivoIPEExterno.aspx?NumeroProtocoloEntrega=1471132" TargetMode="External" Id="rId844" /><Relationship Type="http://schemas.openxmlformats.org/officeDocument/2006/relationships/hyperlink" Target="https://www.rad.cvm.gov.br/ENET/frmExibirArquivoIPEExterno.aspx?NumeroProtocoloEntrega=1471132" TargetMode="External" Id="rId845" /><Relationship Type="http://schemas.openxmlformats.org/officeDocument/2006/relationships/hyperlink" Target="https://www.rad.cvm.gov.br/ENET/frmExibirArquivoIPEExterno.aspx?NumeroProtocoloEntrega=1471132" TargetMode="External" Id="rId846" /><Relationship Type="http://schemas.openxmlformats.org/officeDocument/2006/relationships/hyperlink" Target="https://www.rad.cvm.gov.br/ENET/frmExibirArquivoIPEExterno.aspx?NumeroProtocoloEntrega=1471132" TargetMode="External" Id="rId847" /><Relationship Type="http://schemas.openxmlformats.org/officeDocument/2006/relationships/hyperlink" Target="https://www.rad.cvm.gov.br/ENET/frmExibirArquivoIPEExterno.aspx?NumeroProtocoloEntrega=1471132" TargetMode="External" Id="rId848" /><Relationship Type="http://schemas.openxmlformats.org/officeDocument/2006/relationships/hyperlink" Target="https://www.rad.cvm.gov.br/ENET/frmExibirArquivoIPEExterno.aspx?NumeroProtocoloEntrega=1471132" TargetMode="External" Id="rId849" /><Relationship Type="http://schemas.openxmlformats.org/officeDocument/2006/relationships/hyperlink" Target="https://www.rad.cvm.gov.br/ENET/frmExibirArquivoIPEExterno.aspx?NumeroProtocoloEntrega=1471132" TargetMode="External" Id="rId850" /><Relationship Type="http://schemas.openxmlformats.org/officeDocument/2006/relationships/hyperlink" Target="https://www.rad.cvm.gov.br/ENET/frmExibirArquivoIPEExterno.aspx?NumeroProtocoloEntrega=1471132" TargetMode="External" Id="rId851" /><Relationship Type="http://schemas.openxmlformats.org/officeDocument/2006/relationships/hyperlink" Target="https://www.rad.cvm.gov.br/ENET/frmExibirArquivoIPEExterno.aspx?NumeroProtocoloEntrega=1471132" TargetMode="External" Id="rId852" /><Relationship Type="http://schemas.openxmlformats.org/officeDocument/2006/relationships/hyperlink" Target="https://www.rad.cvm.gov.br/ENET/frmExibirArquivoIPEExterno.aspx?NumeroProtocoloEntrega=1471132" TargetMode="External" Id="rId853" /><Relationship Type="http://schemas.openxmlformats.org/officeDocument/2006/relationships/hyperlink" Target="https://www.rad.cvm.gov.br/ENET/frmExibirArquivoIPEExterno.aspx?NumeroProtocoloEntrega=1471132" TargetMode="External" Id="rId854" /><Relationship Type="http://schemas.openxmlformats.org/officeDocument/2006/relationships/hyperlink" Target="https://www.rad.cvm.gov.br/ENET/frmExibirArquivoIPEExterno.aspx?NumeroProtocoloEntrega=1471132" TargetMode="External" Id="rId855" /><Relationship Type="http://schemas.openxmlformats.org/officeDocument/2006/relationships/hyperlink" Target="https://www.rad.cvm.gov.br/ENET/frmExibirArquivoIPEExterno.aspx?NumeroProtocoloEntrega=1471132" TargetMode="External" Id="rId856" /><Relationship Type="http://schemas.openxmlformats.org/officeDocument/2006/relationships/hyperlink" Target="https://www.rad.cvm.gov.br/ENET/frmExibirArquivoIPEExterno.aspx?NumeroProtocoloEntrega=1471132" TargetMode="External" Id="rId857" /><Relationship Type="http://schemas.openxmlformats.org/officeDocument/2006/relationships/hyperlink" Target="https://www.rad.cvm.gov.br/ENET/frmExibirArquivoIPEExterno.aspx?NumeroProtocoloEntrega=1471132" TargetMode="External" Id="rId858" /><Relationship Type="http://schemas.openxmlformats.org/officeDocument/2006/relationships/hyperlink" Target="https://www.rad.cvm.gov.br/ENET/frmExibirArquivoIPEExterno.aspx?NumeroProtocoloEntrega=1471129" TargetMode="External" Id="rId859" /><Relationship Type="http://schemas.openxmlformats.org/officeDocument/2006/relationships/hyperlink" Target="https://www.rad.cvm.gov.br/ENET/frmExibirArquivoIPEExterno.aspx?NumeroProtocoloEntrega=1471132" TargetMode="External" Id="rId860" /><Relationship Type="http://schemas.openxmlformats.org/officeDocument/2006/relationships/hyperlink" Target="https://www.rad.cvm.gov.br/ENET/frmExibirArquivoIPEExterno.aspx?NumeroProtocoloEntrega=1560519" TargetMode="External" Id="rId861" /><Relationship Type="http://schemas.openxmlformats.org/officeDocument/2006/relationships/hyperlink" Target="https://www.rad.cvm.gov.br/ENET/frmExibirArquivoIPEExterno.aspx?NumeroProtocoloEntrega=1560519" TargetMode="External" Id="rId862" /><Relationship Type="http://schemas.openxmlformats.org/officeDocument/2006/relationships/hyperlink" Target="https://www.rad.cvm.gov.br/ENET/frmExibirArquivoIPEExterno.aspx?NumeroProtocoloEntrega=1560519" TargetMode="External" Id="rId863" /><Relationship Type="http://schemas.openxmlformats.org/officeDocument/2006/relationships/hyperlink" Target="https://www.rad.cvm.gov.br/ENET/frmExibirArquivoIPEExterno.aspx?NumeroProtocoloEntrega=1560519" TargetMode="External" Id="rId864" /><Relationship Type="http://schemas.openxmlformats.org/officeDocument/2006/relationships/hyperlink" Target="https://www.rad.cvm.gov.br/ENET/frmExibirArquivoIPEExterno.aspx?NumeroProtocoloEntrega=1466420" TargetMode="External" Id="rId865" /><Relationship Type="http://schemas.openxmlformats.org/officeDocument/2006/relationships/hyperlink" Target="https://www.rad.cvm.gov.br/ENET/frmExibirArquivoIPEExterno.aspx?NumeroProtocoloEntrega=1466420" TargetMode="External" Id="rId866" /><Relationship Type="http://schemas.openxmlformats.org/officeDocument/2006/relationships/hyperlink" Target="https://www.rad.cvm.gov.br/ENET/frmExibirArquivoIPEExterno.aspx?NumeroProtocoloEntrega=1466420" TargetMode="External" Id="rId867" /><Relationship Type="http://schemas.openxmlformats.org/officeDocument/2006/relationships/hyperlink" Target="https://www.rad.cvm.gov.br/ENET/frmExibirArquivoIPEExterno.aspx?NumeroProtocoloEntrega=1466420" TargetMode="External" Id="rId868" /><Relationship Type="http://schemas.openxmlformats.org/officeDocument/2006/relationships/hyperlink" Target="https://www.rad.cvm.gov.br/ENET/frmExibirArquivoIPEExterno.aspx?NumeroProtocoloEntrega=1465844" TargetMode="External" Id="rId869" /><Relationship Type="http://schemas.openxmlformats.org/officeDocument/2006/relationships/hyperlink" Target="https://www.rad.cvm.gov.br/ENET/frmExibirArquivoIPEExterno.aspx?NumeroProtocoloEntrega=1465844" TargetMode="External" Id="rId870" /><Relationship Type="http://schemas.openxmlformats.org/officeDocument/2006/relationships/hyperlink" Target="https://www.rad.cvm.gov.br/ENET/frmExibirArquivoIPEExterno.aspx?NumeroProtocoloEntrega=1465844" TargetMode="External" Id="rId871" /><Relationship Type="http://schemas.openxmlformats.org/officeDocument/2006/relationships/hyperlink" Target="https://www.rad.cvm.gov.br/ENET/frmExibirArquivoIPEExterno.aspx?NumeroProtocoloEntrega=1465844" TargetMode="External" Id="rId872" /><Relationship Type="http://schemas.openxmlformats.org/officeDocument/2006/relationships/hyperlink" Target="https://www.rad.cvm.gov.br/ENET/frmExibirArquivoIPEExterno.aspx?NumeroProtocoloEntrega=1465844" TargetMode="External" Id="rId873" /><Relationship Type="http://schemas.openxmlformats.org/officeDocument/2006/relationships/hyperlink" Target="https://www.rad.cvm.gov.br/ENET/frmExibirArquivoIPEExterno.aspx?NumeroProtocoloEntrega=1465848" TargetMode="External" Id="rId874" /><Relationship Type="http://schemas.openxmlformats.org/officeDocument/2006/relationships/hyperlink" Target="https://www.rad.cvm.gov.br/ENET/frmExibirArquivoIPEExterno.aspx?NumeroProtocoloEntrega=1464656" TargetMode="External" Id="rId875" /><Relationship Type="http://schemas.openxmlformats.org/officeDocument/2006/relationships/hyperlink" Target="https://www.rad.cvm.gov.br/ENET/frmExibirArquivoIPEExterno.aspx?NumeroProtocoloEntrega=1464782" TargetMode="External" Id="rId876" /><Relationship Type="http://schemas.openxmlformats.org/officeDocument/2006/relationships/hyperlink" Target="https://www.rad.cvm.gov.br/ENET/frmExibirArquivoIPEExterno.aspx?NumeroProtocoloEntrega=1464782" TargetMode="External" Id="rId877" /><Relationship Type="http://schemas.openxmlformats.org/officeDocument/2006/relationships/hyperlink" Target="https://www.rad.cvm.gov.br/ENET/frmExibirArquivoIPEExterno.aspx?NumeroProtocoloEntrega=1465240" TargetMode="External" Id="rId878" /><Relationship Type="http://schemas.openxmlformats.org/officeDocument/2006/relationships/hyperlink" Target="https://www.rad.cvm.gov.br/ENET/frmExibirArquivoIPEExterno.aspx?NumeroProtocoloEntrega=1466072" TargetMode="External" Id="rId879" /><Relationship Type="http://schemas.openxmlformats.org/officeDocument/2006/relationships/hyperlink" Target="https://www.rad.cvm.gov.br/ENET/frmExibirArquivoIPEExterno.aspx?NumeroProtocoloEntrega=1466072" TargetMode="External" Id="rId880" /><Relationship Type="http://schemas.openxmlformats.org/officeDocument/2006/relationships/hyperlink" Target="https://www.rad.cvm.gov.br/ENET/frmExibirArquivoIPEExterno.aspx?NumeroProtocoloEntrega=1466071" TargetMode="External" Id="rId881" /><Relationship Type="http://schemas.openxmlformats.org/officeDocument/2006/relationships/hyperlink" Target="https://www.rad.cvm.gov.br/ENET/frmExibirArquivoIPEExterno.aspx?NumeroProtocoloEntrega=1465797" TargetMode="External" Id="rId882" /><Relationship Type="http://schemas.openxmlformats.org/officeDocument/2006/relationships/hyperlink" Target="https://www.rad.cvm.gov.br/ENET/frmExibirArquivoIPEExterno.aspx?NumeroProtocoloEntrega=1465794" TargetMode="External" Id="rId883" /><Relationship Type="http://schemas.openxmlformats.org/officeDocument/2006/relationships/hyperlink" Target="https://www.rad.cvm.gov.br/ENET/frmExibirArquivoIPEExterno.aspx?NumeroProtocoloEntrega=1465794" TargetMode="External" Id="rId884" /><Relationship Type="http://schemas.openxmlformats.org/officeDocument/2006/relationships/hyperlink" Target="https://www.rad.cvm.gov.br/ENET/frmExibirArquivoIPEExterno.aspx?NumeroProtocoloEntrega=1465794" TargetMode="External" Id="rId885" /><Relationship Type="http://schemas.openxmlformats.org/officeDocument/2006/relationships/hyperlink" Target="https://www.rad.cvm.gov.br/ENET/frmExibirArquivoIPEExterno.aspx?NumeroProtocoloEntrega=1465794" TargetMode="External" Id="rId886" /><Relationship Type="http://schemas.openxmlformats.org/officeDocument/2006/relationships/hyperlink" Target="https://www.rad.cvm.gov.br/ENET/frmExibirArquivoIPEExterno.aspx?NumeroProtocoloEntrega=1465794" TargetMode="External" Id="rId887" /><Relationship Type="http://schemas.openxmlformats.org/officeDocument/2006/relationships/hyperlink" Target="https://www.rad.cvm.gov.br/ENET/frmExibirArquivoIPEExterno.aspx?NumeroProtocoloEntrega=1465794" TargetMode="External" Id="rId888" /><Relationship Type="http://schemas.openxmlformats.org/officeDocument/2006/relationships/hyperlink" Target="https://www.rad.cvm.gov.br/ENET/frmExibirArquivoIPEExterno.aspx?NumeroProtocoloEntrega=1465794" TargetMode="External" Id="rId889" /><Relationship Type="http://schemas.openxmlformats.org/officeDocument/2006/relationships/hyperlink" Target="https://www.rad.cvm.gov.br/ENET/frmExibirArquivoIPEExterno.aspx?NumeroProtocoloEntrega=1465794" TargetMode="External" Id="rId890" /><Relationship Type="http://schemas.openxmlformats.org/officeDocument/2006/relationships/hyperlink" Target="https://www.rad.cvm.gov.br/ENET/frmExibirArquivoIPEExterno.aspx?NumeroProtocoloEntrega=1465794" TargetMode="External" Id="rId891" /><Relationship Type="http://schemas.openxmlformats.org/officeDocument/2006/relationships/hyperlink" Target="https://www.rad.cvm.gov.br/ENET/frmExibirArquivoIPEExterno.aspx?NumeroProtocoloEntrega=1465794" TargetMode="External" Id="rId892" /><Relationship Type="http://schemas.openxmlformats.org/officeDocument/2006/relationships/hyperlink" Target="https://www.rad.cvm.gov.br/ENET/frmExibirArquivoIPEExterno.aspx?NumeroProtocoloEntrega=1465794" TargetMode="External" Id="rId893" /><Relationship Type="http://schemas.openxmlformats.org/officeDocument/2006/relationships/hyperlink" Target="https://www.rad.cvm.gov.br/ENET/frmExibirArquivoIPEExterno.aspx?NumeroProtocoloEntrega=1465794" TargetMode="External" Id="rId894" /><Relationship Type="http://schemas.openxmlformats.org/officeDocument/2006/relationships/hyperlink" Target="https://www.rad.cvm.gov.br/ENET/frmExibirArquivoIPEExterno.aspx?NumeroProtocoloEntrega=1465794" TargetMode="External" Id="rId895" /><Relationship Type="http://schemas.openxmlformats.org/officeDocument/2006/relationships/hyperlink" Target="https://www.rad.cvm.gov.br/ENET/frmExibirArquivoIPEExterno.aspx?NumeroProtocoloEntrega=1465794" TargetMode="External" Id="rId896" /><Relationship Type="http://schemas.openxmlformats.org/officeDocument/2006/relationships/hyperlink" Target="https://www.rad.cvm.gov.br/ENET/frmExibirArquivoIPEExterno.aspx?NumeroProtocoloEntrega=1465794" TargetMode="External" Id="rId897" /><Relationship Type="http://schemas.openxmlformats.org/officeDocument/2006/relationships/hyperlink" Target="https://www.rad.cvm.gov.br/ENET/frmExibirArquivoIPEExterno.aspx?NumeroProtocoloEntrega=1465794" TargetMode="External" Id="rId898" /><Relationship Type="http://schemas.openxmlformats.org/officeDocument/2006/relationships/hyperlink" Target="https://www.rad.cvm.gov.br/ENET/frmExibirArquivoIPEExterno.aspx?NumeroProtocoloEntrega=1465794" TargetMode="External" Id="rId899" /><Relationship Type="http://schemas.openxmlformats.org/officeDocument/2006/relationships/hyperlink" Target="https://www.rad.cvm.gov.br/ENET/frmExibirArquivoIPEExterno.aspx?NumeroProtocoloEntrega=1465794" TargetMode="External" Id="rId900" /><Relationship Type="http://schemas.openxmlformats.org/officeDocument/2006/relationships/hyperlink" Target="https://www.rad.cvm.gov.br/ENET/frmExibirArquivoIPEExterno.aspx?NumeroProtocoloEntrega=1465641" TargetMode="External" Id="rId901" /><Relationship Type="http://schemas.openxmlformats.org/officeDocument/2006/relationships/hyperlink" Target="https://www.rad.cvm.gov.br/ENET/frmExibirArquivoIPEExterno.aspx?NumeroProtocoloEntrega=1465641" TargetMode="External" Id="rId902" /><Relationship Type="http://schemas.openxmlformats.org/officeDocument/2006/relationships/hyperlink" Target="https://www.rad.cvm.gov.br/ENET/frmExibirArquivoIPEExterno.aspx?NumeroProtocoloEntrega=1465641" TargetMode="External" Id="rId903" /><Relationship Type="http://schemas.openxmlformats.org/officeDocument/2006/relationships/hyperlink" Target="https://www.rad.cvm.gov.br/ENET/frmExibirArquivoIPEExterno.aspx?NumeroProtocoloEntrega=1465641" TargetMode="External" Id="rId904" /><Relationship Type="http://schemas.openxmlformats.org/officeDocument/2006/relationships/hyperlink" Target="https://www.rad.cvm.gov.br/ENET/frmExibirArquivoIPEExterno.aspx?NumeroProtocoloEntrega=1465641" TargetMode="External" Id="rId905" /><Relationship Type="http://schemas.openxmlformats.org/officeDocument/2006/relationships/hyperlink" Target="https://www.rad.cvm.gov.br/ENET/frmExibirArquivoIPEExterno.aspx?NumeroProtocoloEntrega=1465641" TargetMode="External" Id="rId906" /><Relationship Type="http://schemas.openxmlformats.org/officeDocument/2006/relationships/hyperlink" Target="https://www.rad.cvm.gov.br/ENET/frmExibirArquivoIPEExterno.aspx?NumeroProtocoloEntrega=1465641" TargetMode="External" Id="rId907" /><Relationship Type="http://schemas.openxmlformats.org/officeDocument/2006/relationships/hyperlink" Target="https://www.rad.cvm.gov.br/ENET/frmExibirArquivoIPEExterno.aspx?NumeroProtocoloEntrega=1465892" TargetMode="External" Id="rId908" /><Relationship Type="http://schemas.openxmlformats.org/officeDocument/2006/relationships/hyperlink" Target="https://www.rad.cvm.gov.br/ENET/frmExibirArquivoIPEExterno.aspx?NumeroProtocoloEntrega=1465890" TargetMode="External" Id="rId909" /><Relationship Type="http://schemas.openxmlformats.org/officeDocument/2006/relationships/hyperlink" Target="https://www.rad.cvm.gov.br/ENET/frmExibirArquivoIPEExterno.aspx?NumeroProtocoloEntrega=1455534" TargetMode="External" Id="rId910" /><Relationship Type="http://schemas.openxmlformats.org/officeDocument/2006/relationships/hyperlink" Target="https://www.rad.cvm.gov.br/ENET/frmExibirArquivoIPEExterno.aspx?NumeroProtocoloEntrega=1455534" TargetMode="External" Id="rId911" /><Relationship Type="http://schemas.openxmlformats.org/officeDocument/2006/relationships/hyperlink" Target="https://www.rad.cvm.gov.br/ENET/frmExibirArquivoIPEExterno.aspx?NumeroProtocoloEntrega=1455534" TargetMode="External" Id="rId912" /><Relationship Type="http://schemas.openxmlformats.org/officeDocument/2006/relationships/hyperlink" Target="https://www.rad.cvm.gov.br/ENET/frmExibirArquivoIPEExterno.aspx?NumeroProtocoloEntrega=1455477" TargetMode="External" Id="rId913" /><Relationship Type="http://schemas.openxmlformats.org/officeDocument/2006/relationships/hyperlink" Target="https://www.rad.cvm.gov.br/ENET/frmExibirArquivoIPEExterno.aspx?NumeroProtocoloEntrega=1455477" TargetMode="External" Id="rId914" /><Relationship Type="http://schemas.openxmlformats.org/officeDocument/2006/relationships/hyperlink" Target="https://www.rad.cvm.gov.br/ENET/frmExibirArquivoIPEExterno.aspx?NumeroProtocoloEntrega=1455477" TargetMode="External" Id="rId915" /><Relationship Type="http://schemas.openxmlformats.org/officeDocument/2006/relationships/hyperlink" Target="https://www.rad.cvm.gov.br/ENET/frmExibirArquivoIPEExterno.aspx?NumeroProtocoloEntrega=1455477" TargetMode="External" Id="rId916" /><Relationship Type="http://schemas.openxmlformats.org/officeDocument/2006/relationships/hyperlink" Target="https://www.rad.cvm.gov.br/ENET/frmExibirArquivoIPEExterno.aspx?NumeroProtocoloEntrega=1455477" TargetMode="External" Id="rId917" /><Relationship Type="http://schemas.openxmlformats.org/officeDocument/2006/relationships/hyperlink" Target="https://www.rad.cvm.gov.br/ENET/frmExibirArquivoIPEExterno.aspx?NumeroProtocoloEntrega=1455477" TargetMode="External" Id="rId918" /><Relationship Type="http://schemas.openxmlformats.org/officeDocument/2006/relationships/hyperlink" Target="https://www.rad.cvm.gov.br/ENET/frmExibirArquivoIPEExterno.aspx?NumeroProtocoloEntrega=1455477" TargetMode="External" Id="rId919" /><Relationship Type="http://schemas.openxmlformats.org/officeDocument/2006/relationships/hyperlink" Target="https://www.rad.cvm.gov.br/ENET/frmExibirArquivoIPEExterno.aspx?NumeroProtocoloEntrega=1455477" TargetMode="External" Id="rId920" /><Relationship Type="http://schemas.openxmlformats.org/officeDocument/2006/relationships/hyperlink" Target="https://www.rad.cvm.gov.br/ENET/frmExibirArquivoIPEExterno.aspx?NumeroProtocoloEntrega=1455462" TargetMode="External" Id="rId921" /><Relationship Type="http://schemas.openxmlformats.org/officeDocument/2006/relationships/hyperlink" Target="https://www.rad.cvm.gov.br/ENET/frmExibirArquivoIPEExterno.aspx?NumeroProtocoloEntrega=1455462" TargetMode="External" Id="rId922" /><Relationship Type="http://schemas.openxmlformats.org/officeDocument/2006/relationships/hyperlink" Target="https://www.rad.cvm.gov.br/ENET/frmExibirArquivoIPEExterno.aspx?NumeroProtocoloEntrega=1455513" TargetMode="External" Id="rId923" /><Relationship Type="http://schemas.openxmlformats.org/officeDocument/2006/relationships/hyperlink" Target="https://www.rad.cvm.gov.br/ENET/frmExibirArquivoIPEExterno.aspx?NumeroProtocoloEntrega=1455513" TargetMode="External" Id="rId924" /><Relationship Type="http://schemas.openxmlformats.org/officeDocument/2006/relationships/hyperlink" Target="https://www.rad.cvm.gov.br/ENET/frmExibirArquivoIPEExterno.aspx?NumeroProtocoloEntrega=1455513" TargetMode="External" Id="rId925" /><Relationship Type="http://schemas.openxmlformats.org/officeDocument/2006/relationships/hyperlink" Target="https://www.rad.cvm.gov.br/ENET/frmExibirArquivoIPEExterno.aspx?NumeroProtocoloEntrega=1455513" TargetMode="External" Id="rId926" /><Relationship Type="http://schemas.openxmlformats.org/officeDocument/2006/relationships/hyperlink" Target="https://www.rad.cvm.gov.br/ENET/frmExibirArquivoIPEExterno.aspx?NumeroProtocoloEntrega=1455513" TargetMode="External" Id="rId927" /><Relationship Type="http://schemas.openxmlformats.org/officeDocument/2006/relationships/hyperlink" Target="https://www.rad.cvm.gov.br/ENET/frmExibirArquivoIPEExterno.aspx?NumeroProtocoloEntrega=1455513" TargetMode="External" Id="rId928" /><Relationship Type="http://schemas.openxmlformats.org/officeDocument/2006/relationships/hyperlink" Target="https://www.rad.cvm.gov.br/ENET/frmExibirArquivoIPEExterno.aspx?NumeroProtocoloEntrega=1452988" TargetMode="External" Id="rId929" /><Relationship Type="http://schemas.openxmlformats.org/officeDocument/2006/relationships/hyperlink" Target="https://www.rad.cvm.gov.br/ENET/frmExibirArquivoIPEExterno.aspx?NumeroProtocoloEntrega=1452988" TargetMode="External" Id="rId930" /><Relationship Type="http://schemas.openxmlformats.org/officeDocument/2006/relationships/hyperlink" Target="https://www.rad.cvm.gov.br/ENET/frmExibirArquivoIPEExterno.aspx?NumeroProtocoloEntrega=1452988" TargetMode="External" Id="rId931" /><Relationship Type="http://schemas.openxmlformats.org/officeDocument/2006/relationships/hyperlink" Target="https://www.rad.cvm.gov.br/ENET/frmExibirArquivoIPEExterno.aspx?NumeroProtocoloEntrega=1452988" TargetMode="External" Id="rId932" /><Relationship Type="http://schemas.openxmlformats.org/officeDocument/2006/relationships/hyperlink" Target="https://www.rad.cvm.gov.br/ENET/frmExibirArquivoIPEExterno.aspx?NumeroProtocoloEntrega=1455074" TargetMode="External" Id="rId933" /><Relationship Type="http://schemas.openxmlformats.org/officeDocument/2006/relationships/hyperlink" Target="https://www.rad.cvm.gov.br/ENET/frmExibirArquivoIPEExterno.aspx?NumeroProtocoloEntrega=1455074" TargetMode="External" Id="rId934" /><Relationship Type="http://schemas.openxmlformats.org/officeDocument/2006/relationships/hyperlink" Target="https://www.rad.cvm.gov.br/ENET/frmExibirArquivoIPEExterno.aspx?NumeroProtocoloEntrega=1455074" TargetMode="External" Id="rId935" /><Relationship Type="http://schemas.openxmlformats.org/officeDocument/2006/relationships/hyperlink" Target="https://www.rad.cvm.gov.br/ENET/frmExibirArquivoIPEExterno.aspx?NumeroProtocoloEntrega=1455074" TargetMode="External" Id="rId936" /><Relationship Type="http://schemas.openxmlformats.org/officeDocument/2006/relationships/hyperlink" Target="https://www.rad.cvm.gov.br/ENET/frmExibirArquivoIPEExterno.aspx?NumeroProtocoloEntrega=1455074" TargetMode="External" Id="rId937" /><Relationship Type="http://schemas.openxmlformats.org/officeDocument/2006/relationships/hyperlink" Target="https://www.rad.cvm.gov.br/ENET/frmExibirArquivoIPEExterno.aspx?NumeroProtocoloEntrega=1455074" TargetMode="External" Id="rId938" /><Relationship Type="http://schemas.openxmlformats.org/officeDocument/2006/relationships/hyperlink" Target="https://www.rad.cvm.gov.br/ENET/frmExibirArquivoIPEExterno.aspx?NumeroProtocoloEntrega=1455074" TargetMode="External" Id="rId939" /><Relationship Type="http://schemas.openxmlformats.org/officeDocument/2006/relationships/hyperlink" Target="https://www.rad.cvm.gov.br/ENET/frmExibirArquivoIPEExterno.aspx?NumeroProtocoloEntrega=1455074" TargetMode="External" Id="rId940" /><Relationship Type="http://schemas.openxmlformats.org/officeDocument/2006/relationships/hyperlink" Target="https://www.rad.cvm.gov.br/ENET/frmExibirArquivoIPEExterno.aspx?NumeroProtocoloEntrega=1455074" TargetMode="External" Id="rId941" /><Relationship Type="http://schemas.openxmlformats.org/officeDocument/2006/relationships/hyperlink" Target="https://www.rad.cvm.gov.br/ENET/frmExibirArquivoIPEExterno.aspx?NumeroProtocoloEntrega=1455074" TargetMode="External" Id="rId942" /><Relationship Type="http://schemas.openxmlformats.org/officeDocument/2006/relationships/hyperlink" Target="https://www.rad.cvm.gov.br/ENET/frmExibirArquivoIPEExterno.aspx?NumeroProtocoloEntrega=1455074" TargetMode="External" Id="rId943" /><Relationship Type="http://schemas.openxmlformats.org/officeDocument/2006/relationships/hyperlink" Target="https://www.rad.cvm.gov.br/ENET/frmExibirArquivoIPEExterno.aspx?NumeroProtocoloEntrega=1454728" TargetMode="External" Id="rId944" /><Relationship Type="http://schemas.openxmlformats.org/officeDocument/2006/relationships/hyperlink" Target="https://www.rad.cvm.gov.br/ENET/frmExibirArquivoIPEExterno.aspx?NumeroProtocoloEntrega=1454728" TargetMode="External" Id="rId945" /><Relationship Type="http://schemas.openxmlformats.org/officeDocument/2006/relationships/hyperlink" Target="https://www.rad.cvm.gov.br/ENET/frmExibirArquivoIPEExterno.aspx?NumeroProtocoloEntrega=1454728" TargetMode="External" Id="rId946" /><Relationship Type="http://schemas.openxmlformats.org/officeDocument/2006/relationships/hyperlink" Target="https://www.rad.cvm.gov.br/ENET/frmExibirArquivoIPEExterno.aspx?NumeroProtocoloEntrega=1454728" TargetMode="External" Id="rId947" /><Relationship Type="http://schemas.openxmlformats.org/officeDocument/2006/relationships/hyperlink" Target="https://www.rad.cvm.gov.br/ENET/frmExibirArquivoIPEExterno.aspx?NumeroProtocoloEntrega=1454728" TargetMode="External" Id="rId948" /><Relationship Type="http://schemas.openxmlformats.org/officeDocument/2006/relationships/hyperlink" Target="https://www.rad.cvm.gov.br/ENET/frmExibirArquivoIPEExterno.aspx?NumeroProtocoloEntrega=1454728" TargetMode="External" Id="rId949" /><Relationship Type="http://schemas.openxmlformats.org/officeDocument/2006/relationships/hyperlink" Target="https://www.rad.cvm.gov.br/ENET/frmExibirArquivoIPEExterno.aspx?NumeroProtocoloEntrega=1454728" TargetMode="External" Id="rId950" /><Relationship Type="http://schemas.openxmlformats.org/officeDocument/2006/relationships/hyperlink" Target="https://www.rad.cvm.gov.br/ENET/frmExibirArquivoIPEExterno.aspx?NumeroProtocoloEntrega=1454728" TargetMode="External" Id="rId951" /><Relationship Type="http://schemas.openxmlformats.org/officeDocument/2006/relationships/hyperlink" Target="https://www.rad.cvm.gov.br/ENET/frmExibirArquivoIPEExterno.aspx?NumeroProtocoloEntrega=1454728" TargetMode="External" Id="rId952" /><Relationship Type="http://schemas.openxmlformats.org/officeDocument/2006/relationships/hyperlink" Target="https://www.rad.cvm.gov.br/ENET/frmExibirArquivoIPEExterno.aspx?NumeroProtocoloEntrega=1454728" TargetMode="External" Id="rId953" /><Relationship Type="http://schemas.openxmlformats.org/officeDocument/2006/relationships/hyperlink" Target="https://www.rad.cvm.gov.br/ENET/frmExibirArquivoIPEExterno.aspx?NumeroProtocoloEntrega=1454728" TargetMode="External" Id="rId954" /><Relationship Type="http://schemas.openxmlformats.org/officeDocument/2006/relationships/hyperlink" Target="https://www.rad.cvm.gov.br/ENET/frmExibirArquivoIPEExterno.aspx?NumeroProtocoloEntrega=1454465" TargetMode="External" Id="rId955" /><Relationship Type="http://schemas.openxmlformats.org/officeDocument/2006/relationships/hyperlink" Target="https://www.rad.cvm.gov.br/ENET/frmExibirArquivoIPEExterno.aspx?NumeroProtocoloEntrega=1454465" TargetMode="External" Id="rId956" /><Relationship Type="http://schemas.openxmlformats.org/officeDocument/2006/relationships/hyperlink" Target="https://www.rad.cvm.gov.br/ENET/frmExibirArquivoIPEExterno.aspx?NumeroProtocoloEntrega=1454465" TargetMode="External" Id="rId957" /><Relationship Type="http://schemas.openxmlformats.org/officeDocument/2006/relationships/hyperlink" Target="https://www.rad.cvm.gov.br/ENET/frmExibirArquivoIPEExterno.aspx?NumeroProtocoloEntrega=1454465" TargetMode="External" Id="rId958" /><Relationship Type="http://schemas.openxmlformats.org/officeDocument/2006/relationships/hyperlink" Target="https://www.rad.cvm.gov.br/ENET/frmExibirArquivoIPEExterno.aspx?NumeroProtocoloEntrega=1454465" TargetMode="External" Id="rId959" /><Relationship Type="http://schemas.openxmlformats.org/officeDocument/2006/relationships/hyperlink" Target="https://www.rad.cvm.gov.br/ENET/frmExibirArquivoIPEExterno.aspx?NumeroProtocoloEntrega=1454465" TargetMode="External" Id="rId960" /><Relationship Type="http://schemas.openxmlformats.org/officeDocument/2006/relationships/hyperlink" Target="https://www.rad.cvm.gov.br/ENET/frmExibirArquivoIPEExterno.aspx?NumeroProtocoloEntrega=1454465" TargetMode="External" Id="rId961" /><Relationship Type="http://schemas.openxmlformats.org/officeDocument/2006/relationships/hyperlink" Target="https://www.rad.cvm.gov.br/ENET/frmExibirArquivoIPEExterno.aspx?NumeroProtocoloEntrega=1454465" TargetMode="External" Id="rId962" /><Relationship Type="http://schemas.openxmlformats.org/officeDocument/2006/relationships/hyperlink" Target="https://www.rad.cvm.gov.br/ENET/frmExibirArquivoIPEExterno.aspx?NumeroProtocoloEntrega=1454465" TargetMode="External" Id="rId963" /><Relationship Type="http://schemas.openxmlformats.org/officeDocument/2006/relationships/hyperlink" Target="https://www.rad.cvm.gov.br/ENET/frmExibirArquivoIPEExterno.aspx?NumeroProtocoloEntrega=1454465" TargetMode="External" Id="rId964" /><Relationship Type="http://schemas.openxmlformats.org/officeDocument/2006/relationships/hyperlink" Target="https://www.rad.cvm.gov.br/ENET/frmExibirArquivoIPEExterno.aspx?NumeroProtocoloEntrega=1454465" TargetMode="External" Id="rId965" /><Relationship Type="http://schemas.openxmlformats.org/officeDocument/2006/relationships/hyperlink" Target="https://www.rad.cvm.gov.br/ENET/frmExibirArquivoIPEExterno.aspx?NumeroProtocoloEntrega=1454465" TargetMode="External" Id="rId966" /><Relationship Type="http://schemas.openxmlformats.org/officeDocument/2006/relationships/hyperlink" Target="https://www.rad.cvm.gov.br/ENET/frmExibirArquivoIPEExterno.aspx?NumeroProtocoloEntrega=1454465" TargetMode="External" Id="rId967" /><Relationship Type="http://schemas.openxmlformats.org/officeDocument/2006/relationships/hyperlink" Target="https://www.rad.cvm.gov.br/ENET/frmExibirArquivoIPEExterno.aspx?NumeroProtocoloEntrega=1454465" TargetMode="External" Id="rId968" /><Relationship Type="http://schemas.openxmlformats.org/officeDocument/2006/relationships/hyperlink" Target="https://www.rad.cvm.gov.br/ENET/frmExibirArquivoIPEExterno.aspx?NumeroProtocoloEntrega=1454465" TargetMode="External" Id="rId969" /><Relationship Type="http://schemas.openxmlformats.org/officeDocument/2006/relationships/hyperlink" Target="https://www.rad.cvm.gov.br/ENET/frmExibirArquivoIPEExterno.aspx?NumeroProtocoloEntrega=1454465" TargetMode="External" Id="rId970" /><Relationship Type="http://schemas.openxmlformats.org/officeDocument/2006/relationships/hyperlink" Target="https://www.rad.cvm.gov.br/ENET/frmExibirArquivoIPEExterno.aspx?NumeroProtocoloEntrega=1454465" TargetMode="External" Id="rId971" /><Relationship Type="http://schemas.openxmlformats.org/officeDocument/2006/relationships/hyperlink" Target="https://www.rad.cvm.gov.br/ENET/frmExibirArquivoIPEExterno.aspx?NumeroProtocoloEntrega=1454465" TargetMode="External" Id="rId972" /><Relationship Type="http://schemas.openxmlformats.org/officeDocument/2006/relationships/hyperlink" Target="https://www.rad.cvm.gov.br/ENET/frmExibirArquivoIPEExterno.aspx?NumeroProtocoloEntrega=1454465" TargetMode="External" Id="rId973" /><Relationship Type="http://schemas.openxmlformats.org/officeDocument/2006/relationships/hyperlink" Target="https://www.rad.cvm.gov.br/ENET/frmExibirArquivoIPEExterno.aspx?NumeroProtocoloEntrega=1454468" TargetMode="External" Id="rId974" /><Relationship Type="http://schemas.openxmlformats.org/officeDocument/2006/relationships/hyperlink" Target="https://www.rad.cvm.gov.br/ENET/frmExibirArquivoIPEExterno.aspx?NumeroProtocoloEntrega=1454821" TargetMode="External" Id="rId975" /><Relationship Type="http://schemas.openxmlformats.org/officeDocument/2006/relationships/hyperlink" Target="https://www.rad.cvm.gov.br/ENET/frmExibirArquivoIPEExterno.aspx?NumeroProtocoloEntrega=1443021" TargetMode="External" Id="rId976" /><Relationship Type="http://schemas.openxmlformats.org/officeDocument/2006/relationships/hyperlink" Target="https://www.rad.cvm.gov.br/ENET/frmExibirArquivoIPEExterno.aspx?NumeroProtocoloEntrega=1443021" TargetMode="External" Id="rId977" /><Relationship Type="http://schemas.openxmlformats.org/officeDocument/2006/relationships/hyperlink" Target="https://www.rad.cvm.gov.br/ENET/frmExibirArquivoIPEExterno.aspx?NumeroProtocoloEntrega=1442871" TargetMode="External" Id="rId978" /><Relationship Type="http://schemas.openxmlformats.org/officeDocument/2006/relationships/hyperlink" Target="https://www.rad.cvm.gov.br/ENET/frmExibirArquivoIPEExterno.aspx?NumeroProtocoloEntrega=1443022" TargetMode="External" Id="rId979" /><Relationship Type="http://schemas.openxmlformats.org/officeDocument/2006/relationships/hyperlink" Target="https://www.rad.cvm.gov.br/ENET/frmExibirArquivoIPEExterno.aspx?NumeroProtocoloEntrega=1443022" TargetMode="External" Id="rId980" /><Relationship Type="http://schemas.openxmlformats.org/officeDocument/2006/relationships/hyperlink" Target="https://www.rad.cvm.gov.br/ENET/frmExibirArquivoIPEExterno.aspx?NumeroProtocoloEntrega=1443022" TargetMode="External" Id="rId981" /><Relationship Type="http://schemas.openxmlformats.org/officeDocument/2006/relationships/hyperlink" Target="https://www.rad.cvm.gov.br/ENET/frmExibirArquivoIPEExterno.aspx?NumeroProtocoloEntrega=1443022" TargetMode="External" Id="rId982" /><Relationship Type="http://schemas.openxmlformats.org/officeDocument/2006/relationships/hyperlink" Target="https://www.rad.cvm.gov.br/ENET/frmExibirArquivoIPEExterno.aspx?NumeroProtocoloEntrega=1443022" TargetMode="External" Id="rId983" /><Relationship Type="http://schemas.openxmlformats.org/officeDocument/2006/relationships/hyperlink" Target="https://www.rad.cvm.gov.br/ENET/frmExibirArquivoIPEExterno.aspx?NumeroProtocoloEntrega=1443022" TargetMode="External" Id="rId984" /><Relationship Type="http://schemas.openxmlformats.org/officeDocument/2006/relationships/hyperlink" Target="https://www.rad.cvm.gov.br/ENET/frmExibirArquivoIPEExterno.aspx?NumeroProtocoloEntrega=1443022" TargetMode="External" Id="rId985" /><Relationship Type="http://schemas.openxmlformats.org/officeDocument/2006/relationships/hyperlink" Target="https://www.rad.cvm.gov.br/ENET/frmExibirArquivoIPEExterno.aspx?NumeroProtocoloEntrega=1443022" TargetMode="External" Id="rId986" /><Relationship Type="http://schemas.openxmlformats.org/officeDocument/2006/relationships/hyperlink" Target="https://www.rad.cvm.gov.br/ENET/frmExibirArquivoIPEExterno.aspx?NumeroProtocoloEntrega=1443022" TargetMode="External" Id="rId987" /><Relationship Type="http://schemas.openxmlformats.org/officeDocument/2006/relationships/hyperlink" Target="https://www.rad.cvm.gov.br/ENET/frmExibirArquivoIPEExterno.aspx?NumeroProtocoloEntrega=1443022" TargetMode="External" Id="rId988" /><Relationship Type="http://schemas.openxmlformats.org/officeDocument/2006/relationships/hyperlink" Target="https://www.rad.cvm.gov.br/ENET/frmExibirArquivoIPEExterno.aspx?NumeroProtocoloEntrega=1443022" TargetMode="External" Id="rId989" /><Relationship Type="http://schemas.openxmlformats.org/officeDocument/2006/relationships/hyperlink" Target="https://www.rad.cvm.gov.br/ENET/frmExibirArquivoIPEExterno.aspx?NumeroProtocoloEntrega=1443022" TargetMode="External" Id="rId990" /><Relationship Type="http://schemas.openxmlformats.org/officeDocument/2006/relationships/hyperlink" Target="https://www.rad.cvm.gov.br/ENET/frmExibirArquivoIPEExterno.aspx?NumeroProtocoloEntrega=1443022" TargetMode="External" Id="rId991" /><Relationship Type="http://schemas.openxmlformats.org/officeDocument/2006/relationships/hyperlink" Target="https://www.rad.cvm.gov.br/ENET/frmExibirArquivoIPEExterno.aspx?NumeroProtocoloEntrega=1438520" TargetMode="External" Id="rId992" /><Relationship Type="http://schemas.openxmlformats.org/officeDocument/2006/relationships/hyperlink" Target="https://www.rad.cvm.gov.br/ENET/frmExibirArquivoIPEExterno.aspx?NumeroProtocoloEntrega=1438520" TargetMode="External" Id="rId993" /><Relationship Type="http://schemas.openxmlformats.org/officeDocument/2006/relationships/hyperlink" Target="https://www.rad.cvm.gov.br/ENET/frmExibirArquivoIPEExterno.aspx?NumeroProtocoloEntrega=1438520" TargetMode="External" Id="rId994" /><Relationship Type="http://schemas.openxmlformats.org/officeDocument/2006/relationships/hyperlink" Target="https://www.rad.cvm.gov.br/ENET/frmExibirArquivoIPEExterno.aspx?NumeroProtocoloEntrega=1438520" TargetMode="External" Id="rId995" /><Relationship Type="http://schemas.openxmlformats.org/officeDocument/2006/relationships/hyperlink" Target="https://www.rad.cvm.gov.br/ENET/frmExibirArquivoIPEExterno.aspx?NumeroProtocoloEntrega=1438520" TargetMode="External" Id="rId996" /><Relationship Type="http://schemas.openxmlformats.org/officeDocument/2006/relationships/hyperlink" Target="https://www.rad.cvm.gov.br/ENET/frmExibirArquivoIPEExterno.aspx?NumeroProtocoloEntrega=1438520" TargetMode="External" Id="rId997" /><Relationship Type="http://schemas.openxmlformats.org/officeDocument/2006/relationships/hyperlink" Target="https://www.rad.cvm.gov.br/ENET/frmExibirArquivoIPEExterno.aspx?NumeroProtocoloEntrega=1438520" TargetMode="External" Id="rId998" /><Relationship Type="http://schemas.openxmlformats.org/officeDocument/2006/relationships/hyperlink" Target="https://www.rad.cvm.gov.br/ENET/frmExibirArquivoIPEExterno.aspx?NumeroProtocoloEntrega=1438520" TargetMode="External" Id="rId999" /><Relationship Type="http://schemas.openxmlformats.org/officeDocument/2006/relationships/hyperlink" Target="https://www.rad.cvm.gov.br/ENET/frmExibirArquivoIPEExterno.aspx?NumeroProtocoloEntrega=1438520" TargetMode="External" Id="rId1000" /><Relationship Type="http://schemas.openxmlformats.org/officeDocument/2006/relationships/hyperlink" Target="https://www.rad.cvm.gov.br/ENET/frmExibirArquivoIPEExterno.aspx?NumeroProtocoloEntrega=1443167" TargetMode="External" Id="rId1001" /><Relationship Type="http://schemas.openxmlformats.org/officeDocument/2006/relationships/hyperlink" Target="https://www.rad.cvm.gov.br/ENET/frmExibirArquivoIPEExterno.aspx?NumeroProtocoloEntrega=1443167" TargetMode="External" Id="rId1002" /><Relationship Type="http://schemas.openxmlformats.org/officeDocument/2006/relationships/hyperlink" Target="https://www.rad.cvm.gov.br/ENET/frmExibirArquivoIPEExterno.aspx?NumeroProtocoloEntrega=1443167" TargetMode="External" Id="rId1003" /><Relationship Type="http://schemas.openxmlformats.org/officeDocument/2006/relationships/hyperlink" Target="https://www.rad.cvm.gov.br/ENET/frmExibirArquivoIPEExterno.aspx?NumeroProtocoloEntrega=1443167" TargetMode="External" Id="rId1004" /><Relationship Type="http://schemas.openxmlformats.org/officeDocument/2006/relationships/hyperlink" Target="https://www.rad.cvm.gov.br/ENET/frmExibirArquivoIPEExterno.aspx?NumeroProtocoloEntrega=1443167" TargetMode="External" Id="rId1005" /><Relationship Type="http://schemas.openxmlformats.org/officeDocument/2006/relationships/hyperlink" Target="https://www.rad.cvm.gov.br/ENET/frmExibirArquivoIPEExterno.aspx?NumeroProtocoloEntrega=1443167" TargetMode="External" Id="rId1006" /><Relationship Type="http://schemas.openxmlformats.org/officeDocument/2006/relationships/hyperlink" Target="https://www.rad.cvm.gov.br/ENET/frmExibirArquivoIPEExterno.aspx?NumeroProtocoloEntrega=1443167" TargetMode="External" Id="rId1007" /><Relationship Type="http://schemas.openxmlformats.org/officeDocument/2006/relationships/hyperlink" Target="https://www.rad.cvm.gov.br/ENET/frmExibirArquivoIPEExterno.aspx?NumeroProtocoloEntrega=1443167" TargetMode="External" Id="rId1008" /><Relationship Type="http://schemas.openxmlformats.org/officeDocument/2006/relationships/hyperlink" Target="https://www.rad.cvm.gov.br/ENET/frmExibirArquivoIPEExterno.aspx?NumeroProtocoloEntrega=1443167" TargetMode="External" Id="rId1009" /><Relationship Type="http://schemas.openxmlformats.org/officeDocument/2006/relationships/hyperlink" Target="https://www.rad.cvm.gov.br/ENET/frmExibirArquivoIPEExterno.aspx?NumeroProtocoloEntrega=1443167" TargetMode="External" Id="rId1010" /><Relationship Type="http://schemas.openxmlformats.org/officeDocument/2006/relationships/hyperlink" Target="https://www.rad.cvm.gov.br/ENET/frmExibirArquivoIPEExterno.aspx?NumeroProtocoloEntrega=1443167" TargetMode="External" Id="rId1011" /><Relationship Type="http://schemas.openxmlformats.org/officeDocument/2006/relationships/hyperlink" Target="https://www.rad.cvm.gov.br/ENET/frmExibirArquivoIPEExterno.aspx?NumeroProtocoloEntrega=1443167" TargetMode="External" Id="rId1012" /><Relationship Type="http://schemas.openxmlformats.org/officeDocument/2006/relationships/hyperlink" Target="https://www.rad.cvm.gov.br/ENET/frmExibirArquivoIPEExterno.aspx?NumeroProtocoloEntrega=1443167" TargetMode="External" Id="rId1013" /><Relationship Type="http://schemas.openxmlformats.org/officeDocument/2006/relationships/hyperlink" Target="https://www.rad.cvm.gov.br/ENET/frmExibirArquivoIPEExterno.aspx?NumeroProtocoloEntrega=1443167" TargetMode="External" Id="rId1014" /><Relationship Type="http://schemas.openxmlformats.org/officeDocument/2006/relationships/hyperlink" Target="https://www.rad.cvm.gov.br/ENET/frmExibirArquivoIPEExterno.aspx?NumeroProtocoloEntrega=1440819" TargetMode="External" Id="rId1015" /><Relationship Type="http://schemas.openxmlformats.org/officeDocument/2006/relationships/hyperlink" Target="https://www.rad.cvm.gov.br/ENET/frmExibirArquivoIPEExterno.aspx?NumeroProtocoloEntrega=1443071" TargetMode="External" Id="rId1016" /><Relationship Type="http://schemas.openxmlformats.org/officeDocument/2006/relationships/hyperlink" Target="https://www.rad.cvm.gov.br/ENET/frmExibirArquivoIPEExterno.aspx?NumeroProtocoloEntrega=1442778" TargetMode="External" Id="rId1017" /><Relationship Type="http://schemas.openxmlformats.org/officeDocument/2006/relationships/hyperlink" Target="https://www.rad.cvm.gov.br/ENET/frmExibirArquivoIPEExterno.aspx?NumeroProtocoloEntrega=1442778" TargetMode="External" Id="rId1018" /><Relationship Type="http://schemas.openxmlformats.org/officeDocument/2006/relationships/hyperlink" Target="https://www.rad.cvm.gov.br/ENET/frmExibirArquivoIPEExterno.aspx?NumeroProtocoloEntrega=1442778" TargetMode="External" Id="rId1019" /><Relationship Type="http://schemas.openxmlformats.org/officeDocument/2006/relationships/hyperlink" Target="https://www.rad.cvm.gov.br/ENET/frmExibirArquivoIPEExterno.aspx?NumeroProtocoloEntrega=1442778" TargetMode="External" Id="rId1020" /><Relationship Type="http://schemas.openxmlformats.org/officeDocument/2006/relationships/hyperlink" Target="https://www.rad.cvm.gov.br/ENET/frmExibirArquivoIPEExterno.aspx?NumeroProtocoloEntrega=1442778" TargetMode="External" Id="rId1021" /><Relationship Type="http://schemas.openxmlformats.org/officeDocument/2006/relationships/hyperlink" Target="https://www.rad.cvm.gov.br/ENET/frmExibirArquivoIPEExterno.aspx?NumeroProtocoloEntrega=1442778" TargetMode="External" Id="rId1022" /><Relationship Type="http://schemas.openxmlformats.org/officeDocument/2006/relationships/hyperlink" Target="https://www.rad.cvm.gov.br/ENET/frmExibirArquivoIPEExterno.aspx?NumeroProtocoloEntrega=1442778" TargetMode="External" Id="rId1023" /><Relationship Type="http://schemas.openxmlformats.org/officeDocument/2006/relationships/hyperlink" Target="https://www.rad.cvm.gov.br/ENET/frmExibirArquivoIPEExterno.aspx?NumeroProtocoloEntrega=1442778" TargetMode="External" Id="rId1024" /><Relationship Type="http://schemas.openxmlformats.org/officeDocument/2006/relationships/hyperlink" Target="https://www.rad.cvm.gov.br/ENET/frmExibirArquivoIPEExterno.aspx?NumeroProtocoloEntrega=1442778" TargetMode="External" Id="rId1025" /><Relationship Type="http://schemas.openxmlformats.org/officeDocument/2006/relationships/hyperlink" Target="https://www.rad.cvm.gov.br/ENET/frmExibirArquivoIPEExterno.aspx?NumeroProtocoloEntrega=1442778" TargetMode="External" Id="rId1026" /><Relationship Type="http://schemas.openxmlformats.org/officeDocument/2006/relationships/hyperlink" Target="https://www.rad.cvm.gov.br/ENET/frmExibirArquivoIPEExterno.aspx?NumeroProtocoloEntrega=1442847" TargetMode="External" Id="rId1027" /><Relationship Type="http://schemas.openxmlformats.org/officeDocument/2006/relationships/hyperlink" Target="https://www.rad.cvm.gov.br/ENET/frmExibirArquivoIPEExterno.aspx?NumeroProtocoloEntrega=1442842" TargetMode="External" Id="rId1028" /><Relationship Type="http://schemas.openxmlformats.org/officeDocument/2006/relationships/hyperlink" Target="https://www.rad.cvm.gov.br/ENET/frmExibirArquivoIPEExterno.aspx?NumeroProtocoloEntrega=1432128" TargetMode="External" Id="rId1029" /><Relationship Type="http://schemas.openxmlformats.org/officeDocument/2006/relationships/hyperlink" Target="https://www.rad.cvm.gov.br/ENET/frmExibirArquivoIPEExterno.aspx?NumeroProtocoloEntrega=1432128" TargetMode="External" Id="rId1030" /><Relationship Type="http://schemas.openxmlformats.org/officeDocument/2006/relationships/hyperlink" Target="https://www.rad.cvm.gov.br/ENET/frmExibirArquivoIPEExterno.aspx?NumeroProtocoloEntrega=1432128" TargetMode="External" Id="rId1031" /><Relationship Type="http://schemas.openxmlformats.org/officeDocument/2006/relationships/hyperlink" Target="https://www.rad.cvm.gov.br/ENET/frmExibirArquivoIPEExterno.aspx?NumeroProtocoloEntrega=1431938" TargetMode="External" Id="rId1032" /><Relationship Type="http://schemas.openxmlformats.org/officeDocument/2006/relationships/hyperlink" Target="https://www.rad.cvm.gov.br/ENET/frmExibirArquivoIPEExterno.aspx?NumeroProtocoloEntrega=1431934" TargetMode="External" Id="rId1033" /><Relationship Type="http://schemas.openxmlformats.org/officeDocument/2006/relationships/hyperlink" Target="https://www.rad.cvm.gov.br/ENET/frmExibirArquivoIPEExterno.aspx?NumeroProtocoloEntrega=1431934" TargetMode="External" Id="rId1034" /><Relationship Type="http://schemas.openxmlformats.org/officeDocument/2006/relationships/hyperlink" Target="https://www.rad.cvm.gov.br/ENET/frmExibirArquivoIPEExterno.aspx?NumeroProtocoloEntrega=1431934" TargetMode="External" Id="rId1035" /><Relationship Type="http://schemas.openxmlformats.org/officeDocument/2006/relationships/hyperlink" Target="https://www.rad.cvm.gov.br/ENET/frmExibirArquivoIPEExterno.aspx?NumeroProtocoloEntrega=1431934" TargetMode="External" Id="rId1036" /><Relationship Type="http://schemas.openxmlformats.org/officeDocument/2006/relationships/hyperlink" Target="https://www.rad.cvm.gov.br/ENET/frmExibirArquivoIPEExterno.aspx?NumeroProtocoloEntrega=1431934" TargetMode="External" Id="rId1037" /><Relationship Type="http://schemas.openxmlformats.org/officeDocument/2006/relationships/hyperlink" Target="https://www.rad.cvm.gov.br/ENET/frmExibirArquivoIPEExterno.aspx?NumeroProtocoloEntrega=1429818" TargetMode="External" Id="rId1038" /><Relationship Type="http://schemas.openxmlformats.org/officeDocument/2006/relationships/hyperlink" Target="https://www.rad.cvm.gov.br/ENET/frmExibirArquivoIPEExterno.aspx?NumeroProtocoloEntrega=1429818" TargetMode="External" Id="rId1039" /><Relationship Type="http://schemas.openxmlformats.org/officeDocument/2006/relationships/hyperlink" Target="https://www.rad.cvm.gov.br/ENET/frmExibirArquivoIPEExterno.aspx?NumeroProtocoloEntrega=1429818" TargetMode="External" Id="rId1040" /><Relationship Type="http://schemas.openxmlformats.org/officeDocument/2006/relationships/hyperlink" Target="https://www.rad.cvm.gov.br/ENET/frmExibirArquivoIPEExterno.aspx?NumeroProtocoloEntrega=1429818" TargetMode="External" Id="rId1041" /><Relationship Type="http://schemas.openxmlformats.org/officeDocument/2006/relationships/hyperlink" Target="https://www.rad.cvm.gov.br/ENET/frmExibirArquivoIPEExterno.aspx?NumeroProtocoloEntrega=1429818" TargetMode="External" Id="rId1042" /><Relationship Type="http://schemas.openxmlformats.org/officeDocument/2006/relationships/hyperlink" Target="https://www.rad.cvm.gov.br/ENET/frmExibirArquivoIPEExterno.aspx?NumeroProtocoloEntrega=1429818" TargetMode="External" Id="rId1043" /><Relationship Type="http://schemas.openxmlformats.org/officeDocument/2006/relationships/hyperlink" Target="https://www.rad.cvm.gov.br/ENET/frmExibirArquivoIPEExterno.aspx?NumeroProtocoloEntrega=1429818" TargetMode="External" Id="rId1044" /><Relationship Type="http://schemas.openxmlformats.org/officeDocument/2006/relationships/hyperlink" Target="https://www.rad.cvm.gov.br/ENET/frmExibirArquivoIPEExterno.aspx?NumeroProtocoloEntrega=1429818" TargetMode="External" Id="rId1045" /><Relationship Type="http://schemas.openxmlformats.org/officeDocument/2006/relationships/hyperlink" Target="https://www.rad.cvm.gov.br/ENET/frmExibirArquivoIPEExterno.aspx?NumeroProtocoloEntrega=1429818" TargetMode="External" Id="rId1046" /><Relationship Type="http://schemas.openxmlformats.org/officeDocument/2006/relationships/hyperlink" Target="https://www.rad.cvm.gov.br/ENET/frmExibirArquivoIPEExterno.aspx?NumeroProtocoloEntrega=1430961" TargetMode="External" Id="rId1047" /><Relationship Type="http://schemas.openxmlformats.org/officeDocument/2006/relationships/hyperlink" Target="https://www.rad.cvm.gov.br/ENET/frmExibirArquivoIPEExterno.aspx?NumeroProtocoloEntrega=1430959" TargetMode="External" Id="rId1048" /><Relationship Type="http://schemas.openxmlformats.org/officeDocument/2006/relationships/hyperlink" Target="https://www.rad.cvm.gov.br/ENET/frmExibirArquivoIPEExterno.aspx?NumeroProtocoloEntrega=1430959" TargetMode="External" Id="rId1049" /><Relationship Type="http://schemas.openxmlformats.org/officeDocument/2006/relationships/hyperlink" Target="https://www.rad.cvm.gov.br/ENET/frmExibirArquivoIPEExterno.aspx?NumeroProtocoloEntrega=1430959" TargetMode="External" Id="rId1050" /><Relationship Type="http://schemas.openxmlformats.org/officeDocument/2006/relationships/hyperlink" Target="https://www.rad.cvm.gov.br/ENET/frmExibirArquivoIPEExterno.aspx?NumeroProtocoloEntrega=1430959" TargetMode="External" Id="rId1051" /><Relationship Type="http://schemas.openxmlformats.org/officeDocument/2006/relationships/hyperlink" Target="https://www.rad.cvm.gov.br/ENET/frmExibirArquivoIPEExterno.aspx?NumeroProtocoloEntrega=1430959" TargetMode="External" Id="rId1052" /><Relationship Type="http://schemas.openxmlformats.org/officeDocument/2006/relationships/hyperlink" Target="https://www.rad.cvm.gov.br/ENET/frmExibirArquivoIPEExterno.aspx?NumeroProtocoloEntrega=1430959" TargetMode="External" Id="rId1053" /><Relationship Type="http://schemas.openxmlformats.org/officeDocument/2006/relationships/hyperlink" Target="https://www.rad.cvm.gov.br/ENET/frmExibirArquivoIPEExterno.aspx?NumeroProtocoloEntrega=1430959" TargetMode="External" Id="rId1054" /><Relationship Type="http://schemas.openxmlformats.org/officeDocument/2006/relationships/hyperlink" Target="https://www.rad.cvm.gov.br/ENET/frmExibirArquivoIPEExterno.aspx?NumeroProtocoloEntrega=1430959" TargetMode="External" Id="rId1055" /><Relationship Type="http://schemas.openxmlformats.org/officeDocument/2006/relationships/hyperlink" Target="https://www.rad.cvm.gov.br/ENET/frmExibirArquivoIPEExterno.aspx?NumeroProtocoloEntrega=1430959" TargetMode="External" Id="rId1056" /><Relationship Type="http://schemas.openxmlformats.org/officeDocument/2006/relationships/hyperlink" Target="https://www.rad.cvm.gov.br/ENET/frmExibirArquivoIPEExterno.aspx?NumeroProtocoloEntrega=1430959" TargetMode="External" Id="rId1057" /><Relationship Type="http://schemas.openxmlformats.org/officeDocument/2006/relationships/hyperlink" Target="https://www.rad.cvm.gov.br/ENET/frmExibirArquivoIPEExterno.aspx?NumeroProtocoloEntrega=1430959" TargetMode="External" Id="rId1058" /><Relationship Type="http://schemas.openxmlformats.org/officeDocument/2006/relationships/hyperlink" Target="https://www.rad.cvm.gov.br/ENET/frmExibirArquivoIPEExterno.aspx?NumeroProtocoloEntrega=1430959" TargetMode="External" Id="rId1059" /><Relationship Type="http://schemas.openxmlformats.org/officeDocument/2006/relationships/hyperlink" Target="https://www.rad.cvm.gov.br/ENET/frmExibirArquivoIPEExterno.aspx?NumeroProtocoloEntrega=1430959" TargetMode="External" Id="rId1060" /><Relationship Type="http://schemas.openxmlformats.org/officeDocument/2006/relationships/hyperlink" Target="https://www.rad.cvm.gov.br/ENET/frmExibirArquivoIPEExterno.aspx?NumeroProtocoloEntrega=1430959" TargetMode="External" Id="rId1061" /><Relationship Type="http://schemas.openxmlformats.org/officeDocument/2006/relationships/hyperlink" Target="https://www.rad.cvm.gov.br/ENET/frmExibirArquivoIPEExterno.aspx?NumeroProtocoloEntrega=1430959" TargetMode="External" Id="rId1062" /><Relationship Type="http://schemas.openxmlformats.org/officeDocument/2006/relationships/hyperlink" Target="https://www.rad.cvm.gov.br/ENET/frmExibirArquivoIPEExterno.aspx?NumeroProtocoloEntrega=1430959" TargetMode="External" Id="rId1063" /><Relationship Type="http://schemas.openxmlformats.org/officeDocument/2006/relationships/hyperlink" Target="https://www.rad.cvm.gov.br/ENET/frmExibirArquivoIPEExterno.aspx?NumeroProtocoloEntrega=1430959" TargetMode="External" Id="rId1064" /><Relationship Type="http://schemas.openxmlformats.org/officeDocument/2006/relationships/hyperlink" Target="https://www.rad.cvm.gov.br/ENET/frmExibirArquivoIPEExterno.aspx?NumeroProtocoloEntrega=1430959" TargetMode="External" Id="rId1065" /><Relationship Type="http://schemas.openxmlformats.org/officeDocument/2006/relationships/hyperlink" Target="https://www.rad.cvm.gov.br/ENET/frmExibirArquivoIPEExterno.aspx?NumeroProtocoloEntrega=1430959" TargetMode="External" Id="rId1066" /><Relationship Type="http://schemas.openxmlformats.org/officeDocument/2006/relationships/hyperlink" Target="https://www.rad.cvm.gov.br/ENET/frmExibirArquivoIPEExterno.aspx?NumeroProtocoloEntrega=1430959" TargetMode="External" Id="rId1067" /><Relationship Type="http://schemas.openxmlformats.org/officeDocument/2006/relationships/hyperlink" Target="https://www.rad.cvm.gov.br/ENET/frmExibirArquivoIPEExterno.aspx?NumeroProtocoloEntrega=1430959" TargetMode="External" Id="rId1068" /><Relationship Type="http://schemas.openxmlformats.org/officeDocument/2006/relationships/hyperlink" Target="https://www.rad.cvm.gov.br/ENET/frmExibirArquivoIPEExterno.aspx?NumeroProtocoloEntrega=1430959" TargetMode="External" Id="rId1069" /><Relationship Type="http://schemas.openxmlformats.org/officeDocument/2006/relationships/hyperlink" Target="https://www.rad.cvm.gov.br/ENET/frmExibirArquivoIPEExterno.aspx?NumeroProtocoloEntrega=1431430" TargetMode="External" Id="rId1070" /><Relationship Type="http://schemas.openxmlformats.org/officeDocument/2006/relationships/hyperlink" Target="https://www.rad.cvm.gov.br/ENET/frmExibirArquivoIPEExterno.aspx?NumeroProtocoloEntrega=1431430" TargetMode="External" Id="rId1071" /><Relationship Type="http://schemas.openxmlformats.org/officeDocument/2006/relationships/hyperlink" Target="https://www.rad.cvm.gov.br/ENET/frmExibirArquivoIPEExterno.aspx?NumeroProtocoloEntrega=1431430" TargetMode="External" Id="rId1072" /><Relationship Type="http://schemas.openxmlformats.org/officeDocument/2006/relationships/hyperlink" Target="https://www.rad.cvm.gov.br/ENET/frmExibirArquivoIPEExterno.aspx?NumeroProtocoloEntrega=1431905" TargetMode="External" Id="rId1073" /><Relationship Type="http://schemas.openxmlformats.org/officeDocument/2006/relationships/hyperlink" Target="https://www.rad.cvm.gov.br/ENET/frmExibirArquivoIPEExterno.aspx?NumeroProtocoloEntrega=1431905" TargetMode="External" Id="rId1074" /><Relationship Type="http://schemas.openxmlformats.org/officeDocument/2006/relationships/hyperlink" Target="https://www.rad.cvm.gov.br/ENET/frmExibirArquivoIPEExterno.aspx?NumeroProtocoloEntrega=1431897" TargetMode="External" Id="rId1075" /><Relationship Type="http://schemas.openxmlformats.org/officeDocument/2006/relationships/hyperlink" Target="https://www.rad.cvm.gov.br/ENET/frmExibirArquivoIPEExterno.aspx?NumeroProtocoloEntrega=1420277" TargetMode="External" Id="rId1076" /><Relationship Type="http://schemas.openxmlformats.org/officeDocument/2006/relationships/hyperlink" Target="https://www.rad.cvm.gov.br/ENET/frmExibirArquivoIPEExterno.aspx?NumeroProtocoloEntrega=1420277" TargetMode="External" Id="rId1077" /><Relationship Type="http://schemas.openxmlformats.org/officeDocument/2006/relationships/hyperlink" Target="https://www.rad.cvm.gov.br/ENET/frmExibirArquivoIPEExterno.aspx?NumeroProtocoloEntrega=1421806" TargetMode="External" Id="rId1078" /><Relationship Type="http://schemas.openxmlformats.org/officeDocument/2006/relationships/hyperlink" Target="https://www.rad.cvm.gov.br/ENET/frmExibirArquivoIPEExterno.aspx?NumeroProtocoloEntrega=1421805" TargetMode="External" Id="rId1079" /><Relationship Type="http://schemas.openxmlformats.org/officeDocument/2006/relationships/hyperlink" Target="https://www.rad.cvm.gov.br/ENET/frmExibirArquivoIPEExterno.aspx?NumeroProtocoloEntrega=1421805" TargetMode="External" Id="rId1080" /><Relationship Type="http://schemas.openxmlformats.org/officeDocument/2006/relationships/hyperlink" Target="https://www.rad.cvm.gov.br/ENET/frmExibirArquivoIPEExterno.aspx?NumeroProtocoloEntrega=1422409" TargetMode="External" Id="rId1081" /><Relationship Type="http://schemas.openxmlformats.org/officeDocument/2006/relationships/hyperlink" Target="https://www.rad.cvm.gov.br/ENET/frmExibirArquivoIPEExterno.aspx?NumeroProtocoloEntrega=1422409" TargetMode="External" Id="rId1082" /><Relationship Type="http://schemas.openxmlformats.org/officeDocument/2006/relationships/hyperlink" Target="https://www.rad.cvm.gov.br/ENET/frmExibirArquivoIPEExterno.aspx?NumeroProtocoloEntrega=1422409" TargetMode="External" Id="rId1083" /><Relationship Type="http://schemas.openxmlformats.org/officeDocument/2006/relationships/hyperlink" Target="https://www.rad.cvm.gov.br/ENET/frmExibirArquivoIPEExterno.aspx?NumeroProtocoloEntrega=1422409" TargetMode="External" Id="rId1084" /><Relationship Type="http://schemas.openxmlformats.org/officeDocument/2006/relationships/hyperlink" Target="https://www.rad.cvm.gov.br/ENET/frmExibirArquivoIPEExterno.aspx?NumeroProtocoloEntrega=1422409" TargetMode="External" Id="rId1085" /><Relationship Type="http://schemas.openxmlformats.org/officeDocument/2006/relationships/hyperlink" Target="https://www.rad.cvm.gov.br/ENET/frmExibirArquivoIPEExterno.aspx?NumeroProtocoloEntrega=1422407" TargetMode="External" Id="rId1086" /><Relationship Type="http://schemas.openxmlformats.org/officeDocument/2006/relationships/hyperlink" Target="https://www.rad.cvm.gov.br/ENET/frmExibirArquivoIPEExterno.aspx?NumeroProtocoloEntrega=1422382" TargetMode="External" Id="rId1087" /><Relationship Type="http://schemas.openxmlformats.org/officeDocument/2006/relationships/hyperlink" Target="https://www.rad.cvm.gov.br/ENET/frmExibirArquivoIPEExterno.aspx?NumeroProtocoloEntrega=1422382" TargetMode="External" Id="rId1088" /><Relationship Type="http://schemas.openxmlformats.org/officeDocument/2006/relationships/hyperlink" Target="https://www.rad.cvm.gov.br/ENET/frmExibirArquivoIPEExterno.aspx?NumeroProtocoloEntrega=1422382" TargetMode="External" Id="rId1089" /><Relationship Type="http://schemas.openxmlformats.org/officeDocument/2006/relationships/hyperlink" Target="https://www.rad.cvm.gov.br/ENET/frmExibirArquivoIPEExterno.aspx?NumeroProtocoloEntrega=1422382" TargetMode="External" Id="rId1090" /><Relationship Type="http://schemas.openxmlformats.org/officeDocument/2006/relationships/hyperlink" Target="https://www.rad.cvm.gov.br/ENET/frmExibirArquivoIPEExterno.aspx?NumeroProtocoloEntrega=1422382" TargetMode="External" Id="rId1091" /><Relationship Type="http://schemas.openxmlformats.org/officeDocument/2006/relationships/hyperlink" Target="https://www.rad.cvm.gov.br/ENET/frmExibirArquivoIPEExterno.aspx?NumeroProtocoloEntrega=1422382" TargetMode="External" Id="rId1092" /><Relationship Type="http://schemas.openxmlformats.org/officeDocument/2006/relationships/hyperlink" Target="https://www.rad.cvm.gov.br/ENET/frmExibirArquivoIPEExterno.aspx?NumeroProtocoloEntrega=1422382" TargetMode="External" Id="rId1093" /><Relationship Type="http://schemas.openxmlformats.org/officeDocument/2006/relationships/hyperlink" Target="https://www.rad.cvm.gov.br/ENET/frmExibirArquivoIPEExterno.aspx?NumeroProtocoloEntrega=1422382" TargetMode="External" Id="rId1094" /><Relationship Type="http://schemas.openxmlformats.org/officeDocument/2006/relationships/hyperlink" Target="https://www.rad.cvm.gov.br/ENET/frmExibirArquivoIPEExterno.aspx?NumeroProtocoloEntrega=1422382" TargetMode="External" Id="rId1095" /><Relationship Type="http://schemas.openxmlformats.org/officeDocument/2006/relationships/hyperlink" Target="https://www.rad.cvm.gov.br/ENET/frmExibirArquivoIPEExterno.aspx?NumeroProtocoloEntrega=1422382" TargetMode="External" Id="rId1096" /><Relationship Type="http://schemas.openxmlformats.org/officeDocument/2006/relationships/hyperlink" Target="https://www.rad.cvm.gov.br/ENET/frmExibirArquivoIPEExterno.aspx?NumeroProtocoloEntrega=1419607" TargetMode="External" Id="rId1097" /><Relationship Type="http://schemas.openxmlformats.org/officeDocument/2006/relationships/hyperlink" Target="https://www.rad.cvm.gov.br/ENET/frmExibirArquivoIPEExterno.aspx?NumeroProtocoloEntrega=1419607" TargetMode="External" Id="rId1098" /><Relationship Type="http://schemas.openxmlformats.org/officeDocument/2006/relationships/hyperlink" Target="https://www.rad.cvm.gov.br/ENET/frmExibirArquivoIPEExterno.aspx?NumeroProtocoloEntrega=1419607" TargetMode="External" Id="rId1099" /><Relationship Type="http://schemas.openxmlformats.org/officeDocument/2006/relationships/hyperlink" Target="https://www.rad.cvm.gov.br/ENET/frmExibirArquivoIPEExterno.aspx?NumeroProtocoloEntrega=1419607" TargetMode="External" Id="rId1100" /><Relationship Type="http://schemas.openxmlformats.org/officeDocument/2006/relationships/hyperlink" Target="https://www.rad.cvm.gov.br/ENET/frmExibirArquivoIPEExterno.aspx?NumeroProtocoloEntrega=1419607" TargetMode="External" Id="rId1101" /><Relationship Type="http://schemas.openxmlformats.org/officeDocument/2006/relationships/hyperlink" Target="https://www.rad.cvm.gov.br/ENET/frmExibirArquivoIPEExterno.aspx?NumeroProtocoloEntrega=1421127" TargetMode="External" Id="rId1102" /><Relationship Type="http://schemas.openxmlformats.org/officeDocument/2006/relationships/hyperlink" Target="https://www.rad.cvm.gov.br/ENET/frmExibirArquivoIPEExterno.aspx?NumeroProtocoloEntrega=1421127" TargetMode="External" Id="rId1103" /><Relationship Type="http://schemas.openxmlformats.org/officeDocument/2006/relationships/hyperlink" Target="https://www.rad.cvm.gov.br/ENET/frmExibirArquivoIPEExterno.aspx?NumeroProtocoloEntrega=1421127" TargetMode="External" Id="rId1104" /><Relationship Type="http://schemas.openxmlformats.org/officeDocument/2006/relationships/hyperlink" Target="https://www.rad.cvm.gov.br/ENET/frmExibirArquivoIPEExterno.aspx?NumeroProtocoloEntrega=1421127" TargetMode="External" Id="rId1105" /><Relationship Type="http://schemas.openxmlformats.org/officeDocument/2006/relationships/hyperlink" Target="https://www.rad.cvm.gov.br/ENET/frmExibirArquivoIPEExterno.aspx?NumeroProtocoloEntrega=1421127" TargetMode="External" Id="rId1106" /><Relationship Type="http://schemas.openxmlformats.org/officeDocument/2006/relationships/hyperlink" Target="https://www.rad.cvm.gov.br/ENET/frmExibirArquivoIPEExterno.aspx?NumeroProtocoloEntrega=1421127" TargetMode="External" Id="rId1107" /><Relationship Type="http://schemas.openxmlformats.org/officeDocument/2006/relationships/hyperlink" Target="https://www.rad.cvm.gov.br/ENET/frmExibirArquivoIPEExterno.aspx?NumeroProtocoloEntrega=1421127" TargetMode="External" Id="rId1108" /><Relationship Type="http://schemas.openxmlformats.org/officeDocument/2006/relationships/hyperlink" Target="https://www.rad.cvm.gov.br/ENET/frmExibirArquivoIPEExterno.aspx?NumeroProtocoloEntrega=1421127" TargetMode="External" Id="rId1109" /><Relationship Type="http://schemas.openxmlformats.org/officeDocument/2006/relationships/hyperlink" Target="https://www.rad.cvm.gov.br/ENET/frmExibirArquivoIPEExterno.aspx?NumeroProtocoloEntrega=1421126" TargetMode="External" Id="rId1110" /><Relationship Type="http://schemas.openxmlformats.org/officeDocument/2006/relationships/hyperlink" Target="https://www.rad.cvm.gov.br/ENET/frmExibirArquivoIPEExterno.aspx?NumeroProtocoloEntrega=1421766" TargetMode="External" Id="rId1111" /><Relationship Type="http://schemas.openxmlformats.org/officeDocument/2006/relationships/hyperlink" Target="https://www.rad.cvm.gov.br/ENET/frmExibirArquivoIPEExterno.aspx?NumeroProtocoloEntrega=1421766" TargetMode="External" Id="rId1112" /><Relationship Type="http://schemas.openxmlformats.org/officeDocument/2006/relationships/hyperlink" Target="https://www.rad.cvm.gov.br/ENET/frmExibirArquivoIPEExterno.aspx?NumeroProtocoloEntrega=1421766" TargetMode="External" Id="rId1113" /><Relationship Type="http://schemas.openxmlformats.org/officeDocument/2006/relationships/hyperlink" Target="https://www.rad.cvm.gov.br/ENET/frmExibirArquivoIPEExterno.aspx?NumeroProtocoloEntrega=1421766" TargetMode="External" Id="rId1114" /><Relationship Type="http://schemas.openxmlformats.org/officeDocument/2006/relationships/hyperlink" Target="https://www.rad.cvm.gov.br/ENET/frmExibirArquivoIPEExterno.aspx?NumeroProtocoloEntrega=1421766" TargetMode="External" Id="rId1115" /><Relationship Type="http://schemas.openxmlformats.org/officeDocument/2006/relationships/hyperlink" Target="https://www.rad.cvm.gov.br/ENET/frmExibirArquivoIPEExterno.aspx?NumeroProtocoloEntrega=1421766" TargetMode="External" Id="rId1116" /><Relationship Type="http://schemas.openxmlformats.org/officeDocument/2006/relationships/hyperlink" Target="https://www.rad.cvm.gov.br/ENET/frmExibirArquivoIPEExterno.aspx?NumeroProtocoloEntrega=1421766" TargetMode="External" Id="rId1117" /><Relationship Type="http://schemas.openxmlformats.org/officeDocument/2006/relationships/hyperlink" Target="https://www.rad.cvm.gov.br/ENET/frmExibirArquivoIPEExterno.aspx?NumeroProtocoloEntrega=1421766" TargetMode="External" Id="rId1118" /><Relationship Type="http://schemas.openxmlformats.org/officeDocument/2006/relationships/hyperlink" Target="https://www.rad.cvm.gov.br/ENET/frmExibirArquivoIPEExterno.aspx?NumeroProtocoloEntrega=1421766" TargetMode="External" Id="rId1119" /><Relationship Type="http://schemas.openxmlformats.org/officeDocument/2006/relationships/hyperlink" Target="https://www.rad.cvm.gov.br/ENET/frmExibirArquivoIPEExterno.aspx?NumeroProtocoloEntrega=1421766" TargetMode="External" Id="rId1120" /><Relationship Type="http://schemas.openxmlformats.org/officeDocument/2006/relationships/hyperlink" Target="https://www.rad.cvm.gov.br/ENET/frmExibirArquivoIPEExterno.aspx?NumeroProtocoloEntrega=1421764" TargetMode="External" Id="rId1121" /><Relationship Type="http://schemas.openxmlformats.org/officeDocument/2006/relationships/hyperlink" Target="https://www.rad.cvm.gov.br/ENET/frmExibirArquivoIPEExterno.aspx?NumeroProtocoloEntrega=1421764" TargetMode="External" Id="rId1122" /><Relationship Type="http://schemas.openxmlformats.org/officeDocument/2006/relationships/hyperlink" Target="https://www.rad.cvm.gov.br/ENET/frmExibirArquivoIPEExterno.aspx?NumeroProtocoloEntrega=1421764" TargetMode="External" Id="rId1123" /><Relationship Type="http://schemas.openxmlformats.org/officeDocument/2006/relationships/hyperlink" Target="https://www.rad.cvm.gov.br/ENET/frmExibirArquivoIPEExterno.aspx?NumeroProtocoloEntrega=1421764" TargetMode="External" Id="rId1124" /><Relationship Type="http://schemas.openxmlformats.org/officeDocument/2006/relationships/hyperlink" Target="https://www.rad.cvm.gov.br/ENET/frmExibirArquivoIPEExterno.aspx?NumeroProtocoloEntrega=1421764" TargetMode="External" Id="rId1125" /><Relationship Type="http://schemas.openxmlformats.org/officeDocument/2006/relationships/hyperlink" Target="https://www.rad.cvm.gov.br/ENET/frmExibirArquivoIPEExterno.aspx?NumeroProtocoloEntrega=1421764" TargetMode="External" Id="rId1126" /><Relationship Type="http://schemas.openxmlformats.org/officeDocument/2006/relationships/hyperlink" Target="https://www.rad.cvm.gov.br/ENET/frmExibirArquivoIPEExterno.aspx?NumeroProtocoloEntrega=1421764" TargetMode="External" Id="rId1127" /><Relationship Type="http://schemas.openxmlformats.org/officeDocument/2006/relationships/hyperlink" Target="https://www.rad.cvm.gov.br/ENET/frmExibirArquivoIPEExterno.aspx?NumeroProtocoloEntrega=1421764" TargetMode="External" Id="rId1128" /><Relationship Type="http://schemas.openxmlformats.org/officeDocument/2006/relationships/hyperlink" Target="https://www.rad.cvm.gov.br/ENET/frmExibirArquivoIPEExterno.aspx?NumeroProtocoloEntrega=1421764" TargetMode="External" Id="rId1129" /><Relationship Type="http://schemas.openxmlformats.org/officeDocument/2006/relationships/hyperlink" Target="https://www.rad.cvm.gov.br/ENET/frmExibirArquivoIPEExterno.aspx?NumeroProtocoloEntrega=1421764" TargetMode="External" Id="rId1130" /><Relationship Type="http://schemas.openxmlformats.org/officeDocument/2006/relationships/hyperlink" Target="https://www.rad.cvm.gov.br/ENET/frmExibirArquivoIPEExterno.aspx?NumeroProtocoloEntrega=1421764" TargetMode="External" Id="rId1131" /><Relationship Type="http://schemas.openxmlformats.org/officeDocument/2006/relationships/hyperlink" Target="https://www.rad.cvm.gov.br/ENET/frmExibirArquivoIPEExterno.aspx?NumeroProtocoloEntrega=1421764" TargetMode="External" Id="rId1132" /><Relationship Type="http://schemas.openxmlformats.org/officeDocument/2006/relationships/hyperlink" Target="https://www.rad.cvm.gov.br/ENET/frmExibirArquivoIPEExterno.aspx?NumeroProtocoloEntrega=1421764" TargetMode="External" Id="rId1133" /><Relationship Type="http://schemas.openxmlformats.org/officeDocument/2006/relationships/hyperlink" Target="https://www.rad.cvm.gov.br/ENET/frmExibirArquivoIPEExterno.aspx?NumeroProtocoloEntrega=1421764" TargetMode="External" Id="rId1134" /><Relationship Type="http://schemas.openxmlformats.org/officeDocument/2006/relationships/hyperlink" Target="https://www.rad.cvm.gov.br/ENET/frmExibirArquivoIPEExterno.aspx?NumeroProtocoloEntrega=1421764" TargetMode="External" Id="rId1135" /><Relationship Type="http://schemas.openxmlformats.org/officeDocument/2006/relationships/hyperlink" Target="https://www.rad.cvm.gov.br/ENET/frmExibirArquivoIPEExterno.aspx?NumeroProtocoloEntrega=1421764" TargetMode="External" Id="rId1136" /><Relationship Type="http://schemas.openxmlformats.org/officeDocument/2006/relationships/hyperlink" Target="https://www.rad.cvm.gov.br/ENET/frmExibirArquivoIPEExterno.aspx?NumeroProtocoloEntrega=1421764" TargetMode="External" Id="rId1137" /><Relationship Type="http://schemas.openxmlformats.org/officeDocument/2006/relationships/hyperlink" Target="https://www.rad.cvm.gov.br/ENET/frmExibirArquivoIPEExterno.aspx?NumeroProtocoloEntrega=1421764" TargetMode="External" Id="rId1138" /><Relationship Type="http://schemas.openxmlformats.org/officeDocument/2006/relationships/hyperlink" Target="https://www.rad.cvm.gov.br/ENET/frmExibirArquivoIPEExterno.aspx?NumeroProtocoloEntrega=1421764" TargetMode="External" Id="rId1139" /><Relationship Type="http://schemas.openxmlformats.org/officeDocument/2006/relationships/hyperlink" Target="https://www.rad.cvm.gov.br/ENET/frmExibirArquivoIPEExterno.aspx?NumeroProtocoloEntrega=1421764" TargetMode="External" Id="rId1140" /><Relationship Type="http://schemas.openxmlformats.org/officeDocument/2006/relationships/hyperlink" Target="https://www.rad.cvm.gov.br/ENET/frmExibirArquivoIPEExterno.aspx?NumeroProtocoloEntrega=1421764" TargetMode="External" Id="rId1141" /><Relationship Type="http://schemas.openxmlformats.org/officeDocument/2006/relationships/hyperlink" Target="https://www.rad.cvm.gov.br/ENET/frmExibirArquivoIPEExterno.aspx?NumeroProtocoloEntrega=1421764" TargetMode="External" Id="rId1142" /><Relationship Type="http://schemas.openxmlformats.org/officeDocument/2006/relationships/hyperlink" Target="https://www.rad.cvm.gov.br/ENET/frmExibirArquivoIPEExterno.aspx?NumeroProtocoloEntrega=1421889" TargetMode="External" Id="rId1143" /><Relationship Type="http://schemas.openxmlformats.org/officeDocument/2006/relationships/hyperlink" Target="https://www.rad.cvm.gov.br/ENET/frmExibirArquivoIPEExterno.aspx?NumeroProtocoloEntrega=1421889" TargetMode="External" Id="rId1144" /><Relationship Type="http://schemas.openxmlformats.org/officeDocument/2006/relationships/hyperlink" Target="https://www.rad.cvm.gov.br/ENET/frmExibirArquivoIPEExterno.aspx?NumeroProtocoloEntrega=1421889" TargetMode="External" Id="rId1145" /><Relationship Type="http://schemas.openxmlformats.org/officeDocument/2006/relationships/hyperlink" Target="https://www.rad.cvm.gov.br/ENET/frmExibirArquivoIPEExterno.aspx?NumeroProtocoloEntrega=1421889" TargetMode="External" Id="rId1146" /><Relationship Type="http://schemas.openxmlformats.org/officeDocument/2006/relationships/hyperlink" Target="https://www.rad.cvm.gov.br/ENET/frmExibirArquivoIPEExterno.aspx?NumeroProtocoloEntrega=1421889" TargetMode="External" Id="rId1147" /><Relationship Type="http://schemas.openxmlformats.org/officeDocument/2006/relationships/hyperlink" Target="https://www.rad.cvm.gov.br/ENET/frmExibirArquivoIPEExterno.aspx?NumeroProtocoloEntrega=1421889" TargetMode="External" Id="rId1148" /><Relationship Type="http://schemas.openxmlformats.org/officeDocument/2006/relationships/hyperlink" Target="https://www.rad.cvm.gov.br/ENET/frmExibirArquivoIPEExterno.aspx?NumeroProtocoloEntrega=1421889" TargetMode="External" Id="rId1149" /><Relationship Type="http://schemas.openxmlformats.org/officeDocument/2006/relationships/hyperlink" Target="https://www.rad.cvm.gov.br/ENET/frmExibirArquivoIPEExterno.aspx?NumeroProtocoloEntrega=1421889" TargetMode="External" Id="rId1150" /><Relationship Type="http://schemas.openxmlformats.org/officeDocument/2006/relationships/hyperlink" Target="https://www.rad.cvm.gov.br/ENET/frmExibirArquivoIPEExterno.aspx?NumeroProtocoloEntrega=1421889" TargetMode="External" Id="rId1151" /><Relationship Type="http://schemas.openxmlformats.org/officeDocument/2006/relationships/hyperlink" Target="https://www.rad.cvm.gov.br/ENET/frmExibirArquivoIPEExterno.aspx?NumeroProtocoloEntrega=1421889" TargetMode="External" Id="rId1152" /><Relationship Type="http://schemas.openxmlformats.org/officeDocument/2006/relationships/hyperlink" Target="https://www.rad.cvm.gov.br/ENET/frmExibirArquivoIPEExterno.aspx?NumeroProtocoloEntrega=1421889" TargetMode="External" Id="rId1153" /><Relationship Type="http://schemas.openxmlformats.org/officeDocument/2006/relationships/hyperlink" Target="https://www.rad.cvm.gov.br/ENET/frmExibirArquivoIPEExterno.aspx?NumeroProtocoloEntrega=1421889" TargetMode="External" Id="rId1154" /><Relationship Type="http://schemas.openxmlformats.org/officeDocument/2006/relationships/hyperlink" Target="https://www.rad.cvm.gov.br/ENET/frmExibirArquivoIPEExterno.aspx?NumeroProtocoloEntrega=1421889" TargetMode="External" Id="rId1155" /><Relationship Type="http://schemas.openxmlformats.org/officeDocument/2006/relationships/hyperlink" Target="https://www.rad.cvm.gov.br/ENET/frmExibirArquivoIPEExterno.aspx?NumeroProtocoloEntrega=1421889" TargetMode="External" Id="rId1156" /><Relationship Type="http://schemas.openxmlformats.org/officeDocument/2006/relationships/hyperlink" Target="https://www.rad.cvm.gov.br/ENET/frmExibirArquivoIPEExterno.aspx?NumeroProtocoloEntrega=1421889" TargetMode="External" Id="rId1157" /><Relationship Type="http://schemas.openxmlformats.org/officeDocument/2006/relationships/hyperlink" Target="https://www.rad.cvm.gov.br/ENET/frmExibirArquivoIPEExterno.aspx?NumeroProtocoloEntrega=1421889" TargetMode="External" Id="rId1158" /><Relationship Type="http://schemas.openxmlformats.org/officeDocument/2006/relationships/hyperlink" Target="https://www.rad.cvm.gov.br/ENET/frmExibirArquivoIPEExterno.aspx?NumeroProtocoloEntrega=1421889" TargetMode="External" Id="rId1159" /><Relationship Type="http://schemas.openxmlformats.org/officeDocument/2006/relationships/hyperlink" Target="https://www.rad.cvm.gov.br/ENET/frmExibirArquivoIPEExterno.aspx?NumeroProtocoloEntrega=1421889" TargetMode="External" Id="rId1160" /><Relationship Type="http://schemas.openxmlformats.org/officeDocument/2006/relationships/hyperlink" Target="https://www.rad.cvm.gov.br/ENET/frmExibirArquivoIPEExterno.aspx?NumeroProtocoloEntrega=1421889" TargetMode="External" Id="rId1161" /><Relationship Type="http://schemas.openxmlformats.org/officeDocument/2006/relationships/hyperlink" Target="https://www.rad.cvm.gov.br/ENET/frmExibirArquivoIPEExterno.aspx?NumeroProtocoloEntrega=1421889" TargetMode="External" Id="rId1162" /><Relationship Type="http://schemas.openxmlformats.org/officeDocument/2006/relationships/hyperlink" Target="https://www.rad.cvm.gov.br/ENET/frmExibirArquivoIPEExterno.aspx?NumeroProtocoloEntrega=1421889" TargetMode="External" Id="rId1163" /><Relationship Type="http://schemas.openxmlformats.org/officeDocument/2006/relationships/hyperlink" Target="https://www.rad.cvm.gov.br/ENET/frmExibirArquivoIPEExterno.aspx?NumeroProtocoloEntrega=1421784" TargetMode="External" Id="rId1164" /><Relationship Type="http://schemas.openxmlformats.org/officeDocument/2006/relationships/hyperlink" Target="https://www.rad.cvm.gov.br/ENET/frmExibirArquivoIPEExterno.aspx?NumeroProtocoloEntrega=1442977" TargetMode="External" Id="rId1165" /><Relationship Type="http://schemas.openxmlformats.org/officeDocument/2006/relationships/hyperlink" Target="https://www.rad.cvm.gov.br/ENET/frmExibirArquivoIPEExterno.aspx?NumeroProtocoloEntrega=1442977" TargetMode="External" Id="rId1166" /><Relationship Type="http://schemas.openxmlformats.org/officeDocument/2006/relationships/hyperlink" Target="https://www.rad.cvm.gov.br/ENET/frmExibirArquivoIPEExterno.aspx?NumeroProtocoloEntrega=1410401" TargetMode="External" Id="rId1167" /><Relationship Type="http://schemas.openxmlformats.org/officeDocument/2006/relationships/hyperlink" Target="https://www.rad.cvm.gov.br/ENET/frmExibirArquivoIPEExterno.aspx?NumeroProtocoloEntrega=1411747" TargetMode="External" Id="rId1168" /><Relationship Type="http://schemas.openxmlformats.org/officeDocument/2006/relationships/hyperlink" Target="https://www.rad.cvm.gov.br/ENET/frmExibirArquivoIPEExterno.aspx?NumeroProtocoloEntrega=1411747" TargetMode="External" Id="rId1169" /><Relationship Type="http://schemas.openxmlformats.org/officeDocument/2006/relationships/hyperlink" Target="https://www.rad.cvm.gov.br/ENET/frmExibirArquivoIPEExterno.aspx?NumeroProtocoloEntrega=1411747" TargetMode="External" Id="rId1170" /><Relationship Type="http://schemas.openxmlformats.org/officeDocument/2006/relationships/hyperlink" Target="https://www.rad.cvm.gov.br/ENET/frmExibirArquivoIPEExterno.aspx?NumeroProtocoloEntrega=1410785" TargetMode="External" Id="rId1171" /><Relationship Type="http://schemas.openxmlformats.org/officeDocument/2006/relationships/hyperlink" Target="https://www.rad.cvm.gov.br/ENET/frmExibirArquivoIPEExterno.aspx?NumeroProtocoloEntrega=1410785" TargetMode="External" Id="rId1172" /><Relationship Type="http://schemas.openxmlformats.org/officeDocument/2006/relationships/hyperlink" Target="https://www.rad.cvm.gov.br/ENET/frmExibirArquivoIPEExterno.aspx?NumeroProtocoloEntrega=1410785" TargetMode="External" Id="rId1173" /><Relationship Type="http://schemas.openxmlformats.org/officeDocument/2006/relationships/hyperlink" Target="https://www.rad.cvm.gov.br/ENET/frmExibirArquivoIPEExterno.aspx?NumeroProtocoloEntrega=1410785" TargetMode="External" Id="rId1174" /><Relationship Type="http://schemas.openxmlformats.org/officeDocument/2006/relationships/hyperlink" Target="https://www.rad.cvm.gov.br/ENET/frmExibirArquivoIPEExterno.aspx?NumeroProtocoloEntrega=1410785" TargetMode="External" Id="rId1175" /><Relationship Type="http://schemas.openxmlformats.org/officeDocument/2006/relationships/hyperlink" Target="https://www.rad.cvm.gov.br/ENET/frmExibirArquivoIPEExterno.aspx?NumeroProtocoloEntrega=1410786" TargetMode="External" Id="rId1176" /><Relationship Type="http://schemas.openxmlformats.org/officeDocument/2006/relationships/hyperlink" Target="https://www.rad.cvm.gov.br/ENET/frmExibirArquivoIPEExterno.aspx?NumeroProtocoloEntrega=1429831" TargetMode="External" Id="rId1177" /><Relationship Type="http://schemas.openxmlformats.org/officeDocument/2006/relationships/hyperlink" Target="https://www.rad.cvm.gov.br/ENET/frmExibirArquivoIPEExterno.aspx?NumeroProtocoloEntrega=1429815" TargetMode="External" Id="rId1178" /><Relationship Type="http://schemas.openxmlformats.org/officeDocument/2006/relationships/hyperlink" Target="https://www.rad.cvm.gov.br/ENET/frmExibirArquivoIPEExterno.aspx?NumeroProtocoloEntrega=1429815" TargetMode="External" Id="rId1179" /><Relationship Type="http://schemas.openxmlformats.org/officeDocument/2006/relationships/hyperlink" Target="https://www.rad.cvm.gov.br/ENET/frmExibirArquivoIPEExterno.aspx?NumeroProtocoloEntrega=1429815" TargetMode="External" Id="rId1180" /><Relationship Type="http://schemas.openxmlformats.org/officeDocument/2006/relationships/hyperlink" Target="https://www.rad.cvm.gov.br/ENET/frmExibirArquivoIPEExterno.aspx?NumeroProtocoloEntrega=1429815" TargetMode="External" Id="rId1181" /><Relationship Type="http://schemas.openxmlformats.org/officeDocument/2006/relationships/hyperlink" Target="https://www.rad.cvm.gov.br/ENET/frmExibirArquivoIPEExterno.aspx?NumeroProtocoloEntrega=1429815" TargetMode="External" Id="rId1182" /><Relationship Type="http://schemas.openxmlformats.org/officeDocument/2006/relationships/hyperlink" Target="https://www.rad.cvm.gov.br/ENET/frmExibirArquivoIPEExterno.aspx?NumeroProtocoloEntrega=1429815" TargetMode="External" Id="rId1183" /><Relationship Type="http://schemas.openxmlformats.org/officeDocument/2006/relationships/hyperlink" Target="https://www.rad.cvm.gov.br/ENET/frmExibirArquivoIPEExterno.aspx?NumeroProtocoloEntrega=1429815" TargetMode="External" Id="rId1184" /><Relationship Type="http://schemas.openxmlformats.org/officeDocument/2006/relationships/hyperlink" Target="https://www.rad.cvm.gov.br/ENET/frmExibirArquivoIPEExterno.aspx?NumeroProtocoloEntrega=1429815" TargetMode="External" Id="rId1185" /><Relationship Type="http://schemas.openxmlformats.org/officeDocument/2006/relationships/hyperlink" Target="https://www.rad.cvm.gov.br/ENET/frmExibirArquivoIPEExterno.aspx?NumeroProtocoloEntrega=1429815" TargetMode="External" Id="rId1186" /><Relationship Type="http://schemas.openxmlformats.org/officeDocument/2006/relationships/hyperlink" Target="https://www.rad.cvm.gov.br/ENET/frmExibirArquivoIPEExterno.aspx?NumeroProtocoloEntrega=1429815" TargetMode="External" Id="rId1187" /><Relationship Type="http://schemas.openxmlformats.org/officeDocument/2006/relationships/hyperlink" Target="https://www.rad.cvm.gov.br/ENET/frmExibirArquivoIPEExterno.aspx?NumeroProtocoloEntrega=1429815" TargetMode="External" Id="rId1188" /><Relationship Type="http://schemas.openxmlformats.org/officeDocument/2006/relationships/hyperlink" Target="https://www.rad.cvm.gov.br/ENET/frmExibirArquivoIPEExterno.aspx?NumeroProtocoloEntrega=1429815" TargetMode="External" Id="rId1189" /><Relationship Type="http://schemas.openxmlformats.org/officeDocument/2006/relationships/hyperlink" Target="https://www.rad.cvm.gov.br/ENET/frmExibirArquivoIPEExterno.aspx?NumeroProtocoloEntrega=1429815" TargetMode="External" Id="rId1190" /><Relationship Type="http://schemas.openxmlformats.org/officeDocument/2006/relationships/hyperlink" Target="https://www.rad.cvm.gov.br/ENET/frmExibirArquivoIPEExterno.aspx?NumeroProtocoloEntrega=1409571" TargetMode="External" Id="rId1191" /><Relationship Type="http://schemas.openxmlformats.org/officeDocument/2006/relationships/hyperlink" Target="https://www.rad.cvm.gov.br/ENET/frmExibirArquivoIPEExterno.aspx?NumeroProtocoloEntrega=1408911" TargetMode="External" Id="rId1192" /><Relationship Type="http://schemas.openxmlformats.org/officeDocument/2006/relationships/hyperlink" Target="https://www.rad.cvm.gov.br/ENET/frmExibirArquivoIPEExterno.aspx?NumeroProtocoloEntrega=1408911" TargetMode="External" Id="rId1193" /><Relationship Type="http://schemas.openxmlformats.org/officeDocument/2006/relationships/hyperlink" Target="https://www.rad.cvm.gov.br/ENET/frmExibirArquivoIPEExterno.aspx?NumeroProtocoloEntrega=1408911" TargetMode="External" Id="rId1194" /><Relationship Type="http://schemas.openxmlformats.org/officeDocument/2006/relationships/hyperlink" Target="https://www.rad.cvm.gov.br/ENET/frmExibirArquivoIPEExterno.aspx?NumeroProtocoloEntrega=1408911" TargetMode="External" Id="rId1195" /><Relationship Type="http://schemas.openxmlformats.org/officeDocument/2006/relationships/hyperlink" Target="https://www.rad.cvm.gov.br/ENET/frmExibirArquivoIPEExterno.aspx?NumeroProtocoloEntrega=1408909" TargetMode="External" Id="rId1196" /><Relationship Type="http://schemas.openxmlformats.org/officeDocument/2006/relationships/hyperlink" Target="https://www.rad.cvm.gov.br/ENET/frmExibirArquivoIPEExterno.aspx?NumeroProtocoloEntrega=1410926" TargetMode="External" Id="rId1197" /><Relationship Type="http://schemas.openxmlformats.org/officeDocument/2006/relationships/hyperlink" Target="https://www.rad.cvm.gov.br/ENET/frmExibirArquivoIPEExterno.aspx?NumeroProtocoloEntrega=1410926" TargetMode="External" Id="rId1198" /><Relationship Type="http://schemas.openxmlformats.org/officeDocument/2006/relationships/hyperlink" Target="https://www.rad.cvm.gov.br/ENET/frmExibirArquivoIPEExterno.aspx?NumeroProtocoloEntrega=1410926" TargetMode="External" Id="rId1199" /><Relationship Type="http://schemas.openxmlformats.org/officeDocument/2006/relationships/hyperlink" Target="https://www.rad.cvm.gov.br/ENET/frmExibirArquivoIPEExterno.aspx?NumeroProtocoloEntrega=1410895" TargetMode="External" Id="rId1200" /><Relationship Type="http://schemas.openxmlformats.org/officeDocument/2006/relationships/hyperlink" Target="https://www.rad.cvm.gov.br/ENET/frmExibirArquivoIPEExterno.aspx?NumeroProtocoloEntrega=1410895" TargetMode="External" Id="rId1201" /><Relationship Type="http://schemas.openxmlformats.org/officeDocument/2006/relationships/hyperlink" Target="https://www.rad.cvm.gov.br/ENET/frmExibirArquivoIPEExterno.aspx?NumeroProtocoloEntrega=1410895" TargetMode="External" Id="rId1202" /><Relationship Type="http://schemas.openxmlformats.org/officeDocument/2006/relationships/hyperlink" Target="https://www.rad.cvm.gov.br/ENET/frmExibirArquivoIPEExterno.aspx?NumeroProtocoloEntrega=1410895" TargetMode="External" Id="rId1203" /><Relationship Type="http://schemas.openxmlformats.org/officeDocument/2006/relationships/hyperlink" Target="https://www.rad.cvm.gov.br/ENET/frmExibirArquivoIPEExterno.aspx?NumeroProtocoloEntrega=1410895" TargetMode="External" Id="rId1204" /><Relationship Type="http://schemas.openxmlformats.org/officeDocument/2006/relationships/hyperlink" Target="https://www.rad.cvm.gov.br/ENET/frmExibirArquivoIPEExterno.aspx?NumeroProtocoloEntrega=1410895" TargetMode="External" Id="rId1205" /><Relationship Type="http://schemas.openxmlformats.org/officeDocument/2006/relationships/hyperlink" Target="https://www.rad.cvm.gov.br/ENET/frmExibirArquivoIPEExterno.aspx?NumeroProtocoloEntrega=1410895" TargetMode="External" Id="rId1206" /><Relationship Type="http://schemas.openxmlformats.org/officeDocument/2006/relationships/hyperlink" Target="https://www.rad.cvm.gov.br/ENET/frmExibirArquivoIPEExterno.aspx?NumeroProtocoloEntrega=1410895" TargetMode="External" Id="rId1207" /><Relationship Type="http://schemas.openxmlformats.org/officeDocument/2006/relationships/hyperlink" Target="https://www.rad.cvm.gov.br/ENET/frmExibirArquivoIPEExterno.aspx?NumeroProtocoloEntrega=1410895" TargetMode="External" Id="rId1208" /><Relationship Type="http://schemas.openxmlformats.org/officeDocument/2006/relationships/hyperlink" Target="https://www.rad.cvm.gov.br/ENET/frmExibirArquivoIPEExterno.aspx?NumeroProtocoloEntrega=1410895" TargetMode="External" Id="rId1209" /><Relationship Type="http://schemas.openxmlformats.org/officeDocument/2006/relationships/hyperlink" Target="https://www.rad.cvm.gov.br/ENET/frmExibirArquivoIPEExterno.aspx?NumeroProtocoloEntrega=1410895" TargetMode="External" Id="rId1210" /><Relationship Type="http://schemas.openxmlformats.org/officeDocument/2006/relationships/hyperlink" Target="https://www.rad.cvm.gov.br/ENET/frmExibirArquivoIPEExterno.aspx?NumeroProtocoloEntrega=1410895" TargetMode="External" Id="rId1211" /><Relationship Type="http://schemas.openxmlformats.org/officeDocument/2006/relationships/hyperlink" Target="https://www.rad.cvm.gov.br/ENET/frmExibirArquivoIPEExterno.aspx?NumeroProtocoloEntrega=1410895" TargetMode="External" Id="rId1212" /><Relationship Type="http://schemas.openxmlformats.org/officeDocument/2006/relationships/hyperlink" Target="https://www.rad.cvm.gov.br/ENET/frmExibirArquivoIPEExterno.aspx?NumeroProtocoloEntrega=1410895" TargetMode="External" Id="rId1213" /><Relationship Type="http://schemas.openxmlformats.org/officeDocument/2006/relationships/hyperlink" Target="https://www.rad.cvm.gov.br/ENET/frmExibirArquivoIPEExterno.aspx?NumeroProtocoloEntrega=1410895" TargetMode="External" Id="rId1214" /><Relationship Type="http://schemas.openxmlformats.org/officeDocument/2006/relationships/hyperlink" Target="https://www.rad.cvm.gov.br/ENET/frmExibirArquivoIPEExterno.aspx?NumeroProtocoloEntrega=1410895" TargetMode="External" Id="rId1215" /><Relationship Type="http://schemas.openxmlformats.org/officeDocument/2006/relationships/hyperlink" Target="https://www.rad.cvm.gov.br/ENET/frmExibirArquivoIPEExterno.aspx?NumeroProtocoloEntrega=1410895" TargetMode="External" Id="rId1216" /><Relationship Type="http://schemas.openxmlformats.org/officeDocument/2006/relationships/hyperlink" Target="https://www.rad.cvm.gov.br/ENET/frmExibirArquivoIPEExterno.aspx?NumeroProtocoloEntrega=1410895" TargetMode="External" Id="rId1217" /><Relationship Type="http://schemas.openxmlformats.org/officeDocument/2006/relationships/hyperlink" Target="https://www.rad.cvm.gov.br/ENET/frmExibirArquivoIPEExterno.aspx?NumeroProtocoloEntrega=1410895" TargetMode="External" Id="rId1218" /><Relationship Type="http://schemas.openxmlformats.org/officeDocument/2006/relationships/hyperlink" Target="https://www.rad.cvm.gov.br/ENET/frmExibirArquivoIPEExterno.aspx?NumeroProtocoloEntrega=1410891" TargetMode="External" Id="rId1219" /><Relationship Type="http://schemas.openxmlformats.org/officeDocument/2006/relationships/hyperlink" Target="https://www.rad.cvm.gov.br/ENET/frmExibirArquivoIPEExterno.aspx?NumeroProtocoloEntrega=1410891" TargetMode="External" Id="rId1220" /><Relationship Type="http://schemas.openxmlformats.org/officeDocument/2006/relationships/hyperlink" Target="https://www.rad.cvm.gov.br/ENET/frmExibirArquivoIPEExterno.aspx?NumeroProtocoloEntrega=1410891" TargetMode="External" Id="rId1221" /><Relationship Type="http://schemas.openxmlformats.org/officeDocument/2006/relationships/hyperlink" Target="https://www.rad.cvm.gov.br/ENET/frmExibirArquivoIPEExterno.aspx?NumeroProtocoloEntrega=1410891" TargetMode="External" Id="rId1222" /><Relationship Type="http://schemas.openxmlformats.org/officeDocument/2006/relationships/hyperlink" Target="https://www.rad.cvm.gov.br/ENET/frmExibirArquivoIPEExterno.aspx?NumeroProtocoloEntrega=1410891" TargetMode="External" Id="rId1223" /><Relationship Type="http://schemas.openxmlformats.org/officeDocument/2006/relationships/hyperlink" Target="https://www.rad.cvm.gov.br/ENET/frmExibirArquivoIPEExterno.aspx?NumeroProtocoloEntrega=1410891" TargetMode="External" Id="rId1224" /><Relationship Type="http://schemas.openxmlformats.org/officeDocument/2006/relationships/hyperlink" Target="https://www.rad.cvm.gov.br/ENET/frmExibirArquivoIPEExterno.aspx?NumeroProtocoloEntrega=1410895" TargetMode="External" Id="rId1225" /><Relationship Type="http://schemas.openxmlformats.org/officeDocument/2006/relationships/hyperlink" Target="https://www.rad.cvm.gov.br/ENET/frmExibirArquivoIPEExterno.aspx?NumeroProtocoloEntrega=1410235" TargetMode="External" Id="rId1226" /><Relationship Type="http://schemas.openxmlformats.org/officeDocument/2006/relationships/hyperlink" Target="https://www.rad.cvm.gov.br/ENET/frmExibirArquivoIPEExterno.aspx?NumeroProtocoloEntrega=1410235" TargetMode="External" Id="rId1227" /><Relationship Type="http://schemas.openxmlformats.org/officeDocument/2006/relationships/hyperlink" Target="https://www.rad.cvm.gov.br/ENET/frmExibirArquivoIPEExterno.aspx?NumeroProtocoloEntrega=1410235" TargetMode="External" Id="rId1228" /><Relationship Type="http://schemas.openxmlformats.org/officeDocument/2006/relationships/hyperlink" Target="https://www.rad.cvm.gov.br/ENET/frmExibirArquivoIPEExterno.aspx?NumeroProtocoloEntrega=1410235" TargetMode="External" Id="rId1229" /><Relationship Type="http://schemas.openxmlformats.org/officeDocument/2006/relationships/hyperlink" Target="https://www.rad.cvm.gov.br/ENET/frmExibirArquivoIPEExterno.aspx?NumeroProtocoloEntrega=1410235" TargetMode="External" Id="rId1230" /><Relationship Type="http://schemas.openxmlformats.org/officeDocument/2006/relationships/hyperlink" Target="https://www.rad.cvm.gov.br/ENET/frmExibirArquivoIPEExterno.aspx?NumeroProtocoloEntrega=1410235" TargetMode="External" Id="rId1231" /><Relationship Type="http://schemas.openxmlformats.org/officeDocument/2006/relationships/hyperlink" Target="https://www.rad.cvm.gov.br/ENET/frmExibirArquivoIPEExterno.aspx?NumeroProtocoloEntrega=1410235" TargetMode="External" Id="rId1232" /><Relationship Type="http://schemas.openxmlformats.org/officeDocument/2006/relationships/hyperlink" Target="https://www.rad.cvm.gov.br/ENET/frmExibirArquivoIPEExterno.aspx?NumeroProtocoloEntrega=1410235" TargetMode="External" Id="rId1233" /><Relationship Type="http://schemas.openxmlformats.org/officeDocument/2006/relationships/hyperlink" Target="https://www.rad.cvm.gov.br/ENET/frmExibirArquivoIPEExterno.aspx?NumeroProtocoloEntrega=1410235" TargetMode="External" Id="rId1234" /><Relationship Type="http://schemas.openxmlformats.org/officeDocument/2006/relationships/hyperlink" Target="https://www.rad.cvm.gov.br/ENET/frmExibirArquivoIPEExterno.aspx?NumeroProtocoloEntrega=1410235" TargetMode="External" Id="rId1235" /><Relationship Type="http://schemas.openxmlformats.org/officeDocument/2006/relationships/hyperlink" Target="https://www.rad.cvm.gov.br/ENET/frmExibirArquivoIPEExterno.aspx?NumeroProtocoloEntrega=1410235" TargetMode="External" Id="rId1236" /><Relationship Type="http://schemas.openxmlformats.org/officeDocument/2006/relationships/hyperlink" Target="https://www.rad.cvm.gov.br/ENET/frmExibirArquivoIPEExterno.aspx?NumeroProtocoloEntrega=1410235" TargetMode="External" Id="rId1237" /><Relationship Type="http://schemas.openxmlformats.org/officeDocument/2006/relationships/hyperlink" Target="https://www.rad.cvm.gov.br/ENET/frmExibirArquivoIPEExterno.aspx?NumeroProtocoloEntrega=1410235" TargetMode="External" Id="rId1238" /><Relationship Type="http://schemas.openxmlformats.org/officeDocument/2006/relationships/hyperlink" Target="https://www.rad.cvm.gov.br/ENET/frmExibirArquivoIPEExterno.aspx?NumeroProtocoloEntrega=1410235" TargetMode="External" Id="rId1239" /><Relationship Type="http://schemas.openxmlformats.org/officeDocument/2006/relationships/hyperlink" Target="https://www.rad.cvm.gov.br/ENET/frmExibirArquivoIPEExterno.aspx?NumeroProtocoloEntrega=1410235" TargetMode="External" Id="rId1240" /><Relationship Type="http://schemas.openxmlformats.org/officeDocument/2006/relationships/hyperlink" Target="https://www.rad.cvm.gov.br/ENET/frmExibirArquivoIPEExterno.aspx?NumeroProtocoloEntrega=1410235" TargetMode="External" Id="rId1241" /><Relationship Type="http://schemas.openxmlformats.org/officeDocument/2006/relationships/hyperlink" Target="https://www.rad.cvm.gov.br/ENET/frmExibirArquivoIPEExterno.aspx?NumeroProtocoloEntrega=1410235" TargetMode="External" Id="rId1242" /><Relationship Type="http://schemas.openxmlformats.org/officeDocument/2006/relationships/hyperlink" Target="https://www.rad.cvm.gov.br/ENET/frmExibirArquivoIPEExterno.aspx?NumeroProtocoloEntrega=1410235" TargetMode="External" Id="rId1243" /><Relationship Type="http://schemas.openxmlformats.org/officeDocument/2006/relationships/hyperlink" Target="https://www.rad.cvm.gov.br/ENET/frmExibirArquivoIPEExterno.aspx?NumeroProtocoloEntrega=1410235" TargetMode="External" Id="rId1244" /><Relationship Type="http://schemas.openxmlformats.org/officeDocument/2006/relationships/hyperlink" Target="https://www.rad.cvm.gov.br/ENET/frmExibirArquivoIPEExterno.aspx?NumeroProtocoloEntrega=1410235" TargetMode="External" Id="rId1245" /><Relationship Type="http://schemas.openxmlformats.org/officeDocument/2006/relationships/hyperlink" Target="https://www.rad.cvm.gov.br/ENET/frmExibirArquivoIPEExterno.aspx?NumeroProtocoloEntrega=1410235" TargetMode="External" Id="rId1246" /><Relationship Type="http://schemas.openxmlformats.org/officeDocument/2006/relationships/hyperlink" Target="https://www.rad.cvm.gov.br/ENET/frmExibirArquivoIPEExterno.aspx?NumeroProtocoloEntrega=1410753" TargetMode="External" Id="rId1247" /><Relationship Type="http://schemas.openxmlformats.org/officeDocument/2006/relationships/hyperlink" Target="https://www.rad.cvm.gov.br/ENET/frmExibirArquivoIPEExterno.aspx?NumeroProtocoloEntrega=1410749" TargetMode="External" Id="rId1248" /><Relationship Type="http://schemas.openxmlformats.org/officeDocument/2006/relationships/hyperlink" Target="https://www.rad.cvm.gov.br/ENET/frmExibirArquivoIPEExterno.aspx?NumeroProtocoloEntrega=1411509" TargetMode="External" Id="rId1249" /><Relationship Type="http://schemas.openxmlformats.org/officeDocument/2006/relationships/hyperlink" Target="https://www.rad.cvm.gov.br/ENET/frmExibirArquivoIPEExterno.aspx?NumeroProtocoloEntrega=1411508" TargetMode="External" Id="rId1250" /><Relationship Type="http://schemas.openxmlformats.org/officeDocument/2006/relationships/hyperlink" Target="https://www.rad.cvm.gov.br/ENET/frmExibirArquivoIPEExterno.aspx?NumeroProtocoloEntrega=1399464" TargetMode="External" Id="rId1251" /><Relationship Type="http://schemas.openxmlformats.org/officeDocument/2006/relationships/hyperlink" Target="https://www.rad.cvm.gov.br/ENET/frmExibirArquivoIPEExterno.aspx?NumeroProtocoloEntrega=1399464" TargetMode="External" Id="rId1252" /><Relationship Type="http://schemas.openxmlformats.org/officeDocument/2006/relationships/hyperlink" Target="https://www.rad.cvm.gov.br/ENET/frmExibirArquivoIPEExterno.aspx?NumeroProtocoloEntrega=1399464" TargetMode="External" Id="rId1253" /><Relationship Type="http://schemas.openxmlformats.org/officeDocument/2006/relationships/hyperlink" Target="https://www.rad.cvm.gov.br/ENET/frmExibirArquivoIPEExterno.aspx?NumeroProtocoloEntrega=1399464" TargetMode="External" Id="rId1254" /><Relationship Type="http://schemas.openxmlformats.org/officeDocument/2006/relationships/hyperlink" Target="https://www.rad.cvm.gov.br/ENET/frmExibirArquivoIPEExterno.aspx?NumeroProtocoloEntrega=1399456" TargetMode="External" Id="rId1255" /><Relationship Type="http://schemas.openxmlformats.org/officeDocument/2006/relationships/hyperlink" Target="https://www.rad.cvm.gov.br/ENET/frmExibirArquivoIPEExterno.aspx?NumeroProtocoloEntrega=1399936" TargetMode="External" Id="rId1256" /><Relationship Type="http://schemas.openxmlformats.org/officeDocument/2006/relationships/hyperlink" Target="https://www.rad.cvm.gov.br/ENET/frmExibirArquivoIPEExterno.aspx?NumeroProtocoloEntrega=1400030" TargetMode="External" Id="rId1257" /><Relationship Type="http://schemas.openxmlformats.org/officeDocument/2006/relationships/hyperlink" Target="https://www.rad.cvm.gov.br/ENET/frmExibirArquivoIPEExterno.aspx?NumeroProtocoloEntrega=1400030" TargetMode="External" Id="rId1258" /><Relationship Type="http://schemas.openxmlformats.org/officeDocument/2006/relationships/hyperlink" Target="https://www.rad.cvm.gov.br/ENET/frmExibirArquivoIPEExterno.aspx?NumeroProtocoloEntrega=1400030" TargetMode="External" Id="rId1259" /><Relationship Type="http://schemas.openxmlformats.org/officeDocument/2006/relationships/hyperlink" Target="https://www.rad.cvm.gov.br/ENET/frmExibirArquivoIPEExterno.aspx?NumeroProtocoloEntrega=1400030" TargetMode="External" Id="rId1260" /><Relationship Type="http://schemas.openxmlformats.org/officeDocument/2006/relationships/hyperlink" Target="https://www.rad.cvm.gov.br/ENET/frmExibirArquivoIPEExterno.aspx?NumeroProtocoloEntrega=1400030" TargetMode="External" Id="rId1261" /><Relationship Type="http://schemas.openxmlformats.org/officeDocument/2006/relationships/hyperlink" Target="https://www.rad.cvm.gov.br/ENET/frmExibirArquivoIPEExterno.aspx?NumeroProtocoloEntrega=1400030" TargetMode="External" Id="rId1262" /><Relationship Type="http://schemas.openxmlformats.org/officeDocument/2006/relationships/hyperlink" Target="https://www.rad.cvm.gov.br/ENET/frmExibirArquivoIPEExterno.aspx?NumeroProtocoloEntrega=1400030" TargetMode="External" Id="rId1263" /><Relationship Type="http://schemas.openxmlformats.org/officeDocument/2006/relationships/hyperlink" Target="https://www.rad.cvm.gov.br/ENET/frmExibirArquivoIPEExterno.aspx?NumeroProtocoloEntrega=1400030" TargetMode="External" Id="rId1264" /><Relationship Type="http://schemas.openxmlformats.org/officeDocument/2006/relationships/hyperlink" Target="https://www.rad.cvm.gov.br/ENET/frmExibirArquivoIPEExterno.aspx?NumeroProtocoloEntrega=1400030" TargetMode="External" Id="rId1265" /><Relationship Type="http://schemas.openxmlformats.org/officeDocument/2006/relationships/hyperlink" Target="https://www.rad.cvm.gov.br/ENET/frmExibirArquivoIPEExterno.aspx?NumeroProtocoloEntrega=1400030" TargetMode="External" Id="rId1266" /><Relationship Type="http://schemas.openxmlformats.org/officeDocument/2006/relationships/hyperlink" Target="https://www.rad.cvm.gov.br/ENET/frmExibirArquivoIPEExterno.aspx?NumeroProtocoloEntrega=1400030" TargetMode="External" Id="rId1267" /><Relationship Type="http://schemas.openxmlformats.org/officeDocument/2006/relationships/hyperlink" Target="https://www.rad.cvm.gov.br/ENET/frmExibirArquivoIPEExterno.aspx?NumeroProtocoloEntrega=1400030" TargetMode="External" Id="rId1268" /><Relationship Type="http://schemas.openxmlformats.org/officeDocument/2006/relationships/hyperlink" Target="https://www.rad.cvm.gov.br/ENET/frmExibirArquivoIPEExterno.aspx?NumeroProtocoloEntrega=1400030" TargetMode="External" Id="rId1269" /><Relationship Type="http://schemas.openxmlformats.org/officeDocument/2006/relationships/hyperlink" Target="https://www.rad.cvm.gov.br/ENET/frmExibirArquivoIPEExterno.aspx?NumeroProtocoloEntrega=1400030" TargetMode="External" Id="rId1270" /><Relationship Type="http://schemas.openxmlformats.org/officeDocument/2006/relationships/hyperlink" Target="https://www.rad.cvm.gov.br/ENET/frmExibirArquivoIPEExterno.aspx?NumeroProtocoloEntrega=1400030" TargetMode="External" Id="rId1271" /><Relationship Type="http://schemas.openxmlformats.org/officeDocument/2006/relationships/hyperlink" Target="https://www.rad.cvm.gov.br/ENET/frmExibirArquivoIPEExterno.aspx?NumeroProtocoloEntrega=1400030" TargetMode="External" Id="rId1272" /><Relationship Type="http://schemas.openxmlformats.org/officeDocument/2006/relationships/hyperlink" Target="https://www.rad.cvm.gov.br/ENET/frmExibirArquivoIPEExterno.aspx?NumeroProtocoloEntrega=1400030" TargetMode="External" Id="rId1273" /><Relationship Type="http://schemas.openxmlformats.org/officeDocument/2006/relationships/hyperlink" Target="https://www.rad.cvm.gov.br/ENET/frmExibirArquivoIPEExterno.aspx?NumeroProtocoloEntrega=1400030" TargetMode="External" Id="rId1274" /><Relationship Type="http://schemas.openxmlformats.org/officeDocument/2006/relationships/hyperlink" Target="https://www.rad.cvm.gov.br/ENET/frmExibirArquivoIPEExterno.aspx?NumeroProtocoloEntrega=1400030" TargetMode="External" Id="rId1275" /><Relationship Type="http://schemas.openxmlformats.org/officeDocument/2006/relationships/hyperlink" Target="https://www.rad.cvm.gov.br/ENET/frmExibirArquivoIPEExterno.aspx?NumeroProtocoloEntrega=1400030" TargetMode="External" Id="rId1276" /><Relationship Type="http://schemas.openxmlformats.org/officeDocument/2006/relationships/hyperlink" Target="https://www.rad.cvm.gov.br/ENET/frmExibirArquivoIPEExterno.aspx?NumeroProtocoloEntrega=1400030" TargetMode="External" Id="rId1277" /><Relationship Type="http://schemas.openxmlformats.org/officeDocument/2006/relationships/hyperlink" Target="https://www.rad.cvm.gov.br/ENET/frmExibirArquivoIPEExterno.aspx?NumeroProtocoloEntrega=1400030" TargetMode="External" Id="rId1278" /><Relationship Type="http://schemas.openxmlformats.org/officeDocument/2006/relationships/hyperlink" Target="https://www.rad.cvm.gov.br/ENET/frmExibirArquivoIPEExterno.aspx?NumeroProtocoloEntrega=1400029" TargetMode="External" Id="rId1279" /><Relationship Type="http://schemas.openxmlformats.org/officeDocument/2006/relationships/hyperlink" Target="https://www.rad.cvm.gov.br/ENET/frmExibirArquivoIPEExterno.aspx?NumeroProtocoloEntrega=1400029" TargetMode="External" Id="rId1280" /><Relationship Type="http://schemas.openxmlformats.org/officeDocument/2006/relationships/hyperlink" Target="https://www.rad.cvm.gov.br/ENET/frmExibirArquivoIPEExterno.aspx?NumeroProtocoloEntrega=1400041" TargetMode="External" Id="rId1281" /><Relationship Type="http://schemas.openxmlformats.org/officeDocument/2006/relationships/hyperlink" Target="https://www.rad.cvm.gov.br/ENET/frmExibirArquivoIPEExterno.aspx?NumeroProtocoloEntrega=1400041" TargetMode="External" Id="rId1282" /><Relationship Type="http://schemas.openxmlformats.org/officeDocument/2006/relationships/hyperlink" Target="https://www.rad.cvm.gov.br/ENET/frmExibirArquivoIPEExterno.aspx?NumeroProtocoloEntrega=1400041" TargetMode="External" Id="rId1283" /><Relationship Type="http://schemas.openxmlformats.org/officeDocument/2006/relationships/hyperlink" Target="https://www.rad.cvm.gov.br/ENET/frmExibirArquivoIPEExterno.aspx?NumeroProtocoloEntrega=1400041" TargetMode="External" Id="rId1284" /><Relationship Type="http://schemas.openxmlformats.org/officeDocument/2006/relationships/hyperlink" Target="https://www.rad.cvm.gov.br/ENET/frmExibirArquivoIPEExterno.aspx?NumeroProtocoloEntrega=1400041" TargetMode="External" Id="rId1285" /><Relationship Type="http://schemas.openxmlformats.org/officeDocument/2006/relationships/hyperlink" Target="https://www.rad.cvm.gov.br/ENET/frmExibirArquivoIPEExterno.aspx?NumeroProtocoloEntrega=1400041" TargetMode="External" Id="rId1286" /><Relationship Type="http://schemas.openxmlformats.org/officeDocument/2006/relationships/hyperlink" Target="https://www.rad.cvm.gov.br/ENET/frmExibirArquivoIPEExterno.aspx?NumeroProtocoloEntrega=1400041" TargetMode="External" Id="rId1287" /><Relationship Type="http://schemas.openxmlformats.org/officeDocument/2006/relationships/hyperlink" Target="https://www.rad.cvm.gov.br/ENET/frmExibirArquivoIPEExterno.aspx?NumeroProtocoloEntrega=1400041" TargetMode="External" Id="rId1288" /><Relationship Type="http://schemas.openxmlformats.org/officeDocument/2006/relationships/hyperlink" Target="https://www.rad.cvm.gov.br/ENET/frmExibirArquivoIPEExterno.aspx?NumeroProtocoloEntrega=1400041" TargetMode="External" Id="rId1289" /><Relationship Type="http://schemas.openxmlformats.org/officeDocument/2006/relationships/hyperlink" Target="https://www.rad.cvm.gov.br/ENET/frmExibirArquivoIPEExterno.aspx?NumeroProtocoloEntrega=1400041" TargetMode="External" Id="rId1290" /><Relationship Type="http://schemas.openxmlformats.org/officeDocument/2006/relationships/hyperlink" Target="https://www.rad.cvm.gov.br/ENET/frmExibirArquivoIPEExterno.aspx?NumeroProtocoloEntrega=1400041" TargetMode="External" Id="rId1291" /><Relationship Type="http://schemas.openxmlformats.org/officeDocument/2006/relationships/hyperlink" Target="https://www.rad.cvm.gov.br/ENET/frmExibirArquivoIPEExterno.aspx?NumeroProtocoloEntrega=1400041" TargetMode="External" Id="rId1292" /><Relationship Type="http://schemas.openxmlformats.org/officeDocument/2006/relationships/hyperlink" Target="https://www.rad.cvm.gov.br/ENET/frmExibirArquivoIPEExterno.aspx?NumeroProtocoloEntrega=1400041" TargetMode="External" Id="rId1293" /><Relationship Type="http://schemas.openxmlformats.org/officeDocument/2006/relationships/hyperlink" Target="https://www.rad.cvm.gov.br/ENET/frmExibirArquivoIPEExterno.aspx?NumeroProtocoloEntrega=1400041" TargetMode="External" Id="rId1294" /><Relationship Type="http://schemas.openxmlformats.org/officeDocument/2006/relationships/hyperlink" Target="https://www.rad.cvm.gov.br/ENET/frmExibirArquivoIPEExterno.aspx?NumeroProtocoloEntrega=1400041" TargetMode="External" Id="rId1295" /><Relationship Type="http://schemas.openxmlformats.org/officeDocument/2006/relationships/hyperlink" Target="https://www.rad.cvm.gov.br/ENET/frmExibirArquivoIPEExterno.aspx?NumeroProtocoloEntrega=1400041" TargetMode="External" Id="rId1296" /><Relationship Type="http://schemas.openxmlformats.org/officeDocument/2006/relationships/hyperlink" Target="https://www.rad.cvm.gov.br/ENET/frmExibirArquivoIPEExterno.aspx?NumeroProtocoloEntrega=1400041" TargetMode="External" Id="rId1297" /><Relationship Type="http://schemas.openxmlformats.org/officeDocument/2006/relationships/hyperlink" Target="https://www.rad.cvm.gov.br/ENET/frmExibirArquivoIPEExterno.aspx?NumeroProtocoloEntrega=1400041" TargetMode="External" Id="rId1298" /><Relationship Type="http://schemas.openxmlformats.org/officeDocument/2006/relationships/hyperlink" Target="https://www.rad.cvm.gov.br/ENET/frmExibirArquivoIPEExterno.aspx?NumeroProtocoloEntrega=1400041" TargetMode="External" Id="rId1299" /><Relationship Type="http://schemas.openxmlformats.org/officeDocument/2006/relationships/hyperlink" Target="https://www.rad.cvm.gov.br/ENET/frmExibirArquivoIPEExterno.aspx?NumeroProtocoloEntrega=1400041" TargetMode="External" Id="rId1300" /><Relationship Type="http://schemas.openxmlformats.org/officeDocument/2006/relationships/hyperlink" Target="https://www.rad.cvm.gov.br/ENET/frmExibirArquivoIPEExterno.aspx?NumeroProtocoloEntrega=1400041" TargetMode="External" Id="rId1301" /><Relationship Type="http://schemas.openxmlformats.org/officeDocument/2006/relationships/hyperlink" Target="https://www.rad.cvm.gov.br/ENET/frmExibirArquivoIPEExterno.aspx?NumeroProtocoloEntrega=1400041" TargetMode="External" Id="rId1302" /><Relationship Type="http://schemas.openxmlformats.org/officeDocument/2006/relationships/hyperlink" Target="https://www.rad.cvm.gov.br/ENET/frmExibirArquivoIPEExterno.aspx?NumeroProtocoloEntrega=1400041" TargetMode="External" Id="rId1303" /><Relationship Type="http://schemas.openxmlformats.org/officeDocument/2006/relationships/hyperlink" Target="https://www.rad.cvm.gov.br/ENET/frmExibirArquivoIPEExterno.aspx?NumeroProtocoloEntrega=1400041" TargetMode="External" Id="rId1304" /><Relationship Type="http://schemas.openxmlformats.org/officeDocument/2006/relationships/hyperlink" Target="https://www.rad.cvm.gov.br/ENET/frmExibirArquivoIPEExterno.aspx?NumeroProtocoloEntrega=1400041" TargetMode="External" Id="rId1305" /><Relationship Type="http://schemas.openxmlformats.org/officeDocument/2006/relationships/hyperlink" Target="https://www.rad.cvm.gov.br/ENET/frmExibirArquivoIPEExterno.aspx?NumeroProtocoloEntrega=1400041" TargetMode="External" Id="rId1306" /><Relationship Type="http://schemas.openxmlformats.org/officeDocument/2006/relationships/hyperlink" Target="https://www.rad.cvm.gov.br/ENET/frmExibirArquivoIPEExterno.aspx?NumeroProtocoloEntrega=1400045" TargetMode="External" Id="rId1307" /><Relationship Type="http://schemas.openxmlformats.org/officeDocument/2006/relationships/hyperlink" Target="https://www.rad.cvm.gov.br/ENET/frmExibirArquivoIPEExterno.aspx?NumeroProtocoloEntrega=1400041" TargetMode="External" Id="rId1308" /><Relationship Type="http://schemas.openxmlformats.org/officeDocument/2006/relationships/hyperlink" Target="https://www.rad.cvm.gov.br/ENET/frmExibirArquivoIPEExterno.aspx?NumeroProtocoloEntrega=1400041" TargetMode="External" Id="rId1309" /><Relationship Type="http://schemas.openxmlformats.org/officeDocument/2006/relationships/hyperlink" Target="https://www.rad.cvm.gov.br/ENET/frmExibirArquivoIPEExterno.aspx?NumeroProtocoloEntrega=1400041" TargetMode="External" Id="rId1310" /><Relationship Type="http://schemas.openxmlformats.org/officeDocument/2006/relationships/hyperlink" Target="https://www.rad.cvm.gov.br/ENET/frmExibirArquivoIPEExterno.aspx?NumeroProtocoloEntrega=1400041" TargetMode="External" Id="rId1311" /><Relationship Type="http://schemas.openxmlformats.org/officeDocument/2006/relationships/hyperlink" Target="https://www.rad.cvm.gov.br/ENET/frmExibirArquivoIPEExterno.aspx?NumeroProtocoloEntrega=1397027" TargetMode="External" Id="rId1312" /><Relationship Type="http://schemas.openxmlformats.org/officeDocument/2006/relationships/hyperlink" Target="https://www.rad.cvm.gov.br/ENET/frmExibirArquivoIPEExterno.aspx?NumeroProtocoloEntrega=1397027" TargetMode="External" Id="rId1313" /><Relationship Type="http://schemas.openxmlformats.org/officeDocument/2006/relationships/hyperlink" Target="https://www.rad.cvm.gov.br/ENET/frmExibirArquivoIPEExterno.aspx?NumeroProtocoloEntrega=1397027" TargetMode="External" Id="rId1314" /><Relationship Type="http://schemas.openxmlformats.org/officeDocument/2006/relationships/hyperlink" Target="https://www.rad.cvm.gov.br/ENET/frmExibirArquivoIPEExterno.aspx?NumeroProtocoloEntrega=1397027" TargetMode="External" Id="rId1315" /><Relationship Type="http://schemas.openxmlformats.org/officeDocument/2006/relationships/hyperlink" Target="https://www.rad.cvm.gov.br/ENET/frmExibirArquivoIPEExterno.aspx?NumeroProtocoloEntrega=1397027" TargetMode="External" Id="rId1316" /><Relationship Type="http://schemas.openxmlformats.org/officeDocument/2006/relationships/hyperlink" Target="https://www.rad.cvm.gov.br/ENET/frmExibirArquivoIPEExterno.aspx?NumeroProtocoloEntrega=1397027" TargetMode="External" Id="rId1317" /><Relationship Type="http://schemas.openxmlformats.org/officeDocument/2006/relationships/hyperlink" Target="https://www.rad.cvm.gov.br/ENET/frmExibirArquivoIPEExterno.aspx?NumeroProtocoloEntrega=1399829" TargetMode="External" Id="rId1318" /><Relationship Type="http://schemas.openxmlformats.org/officeDocument/2006/relationships/hyperlink" Target="https://www.rad.cvm.gov.br/ENET/frmExibirArquivoIPEExterno.aspx?NumeroProtocoloEntrega=1399829" TargetMode="External" Id="rId1319" /><Relationship Type="http://schemas.openxmlformats.org/officeDocument/2006/relationships/hyperlink" Target="https://www.rad.cvm.gov.br/ENET/frmExibirArquivoIPEExterno.aspx?NumeroProtocoloEntrega=1399829" TargetMode="External" Id="rId1320" /><Relationship Type="http://schemas.openxmlformats.org/officeDocument/2006/relationships/hyperlink" Target="https://www.rad.cvm.gov.br/ENET/frmExibirArquivoIPEExterno.aspx?NumeroProtocoloEntrega=1399829" TargetMode="External" Id="rId1321" /><Relationship Type="http://schemas.openxmlformats.org/officeDocument/2006/relationships/hyperlink" Target="https://www.rad.cvm.gov.br/ENET/frmExibirArquivoIPEExterno.aspx?NumeroProtocoloEntrega=1399829" TargetMode="External" Id="rId1322" /><Relationship Type="http://schemas.openxmlformats.org/officeDocument/2006/relationships/hyperlink" Target="https://www.rad.cvm.gov.br/ENET/frmExibirArquivoIPEExterno.aspx?NumeroProtocoloEntrega=1399823" TargetMode="External" Id="rId1323" /><Relationship Type="http://schemas.openxmlformats.org/officeDocument/2006/relationships/hyperlink" Target="https://www.rad.cvm.gov.br/ENET/frmExibirArquivoIPEExterno.aspx?NumeroProtocoloEntrega=1399331" TargetMode="External" Id="rId1324" /><Relationship Type="http://schemas.openxmlformats.org/officeDocument/2006/relationships/hyperlink" Target="https://www.rad.cvm.gov.br/ENET/frmExibirArquivoIPEExterno.aspx?NumeroProtocoloEntrega=1399331" TargetMode="External" Id="rId1325" /><Relationship Type="http://schemas.openxmlformats.org/officeDocument/2006/relationships/hyperlink" Target="https://www.rad.cvm.gov.br/ENET/frmExibirArquivoIPEExterno.aspx?NumeroProtocoloEntrega=1400019" TargetMode="External" Id="rId1326" /><Relationship Type="http://schemas.openxmlformats.org/officeDocument/2006/relationships/hyperlink" Target="https://www.rad.cvm.gov.br/ENET/frmExibirArquivoIPEExterno.aspx?NumeroProtocoloEntrega=1400019" TargetMode="External" Id="rId1327" /><Relationship Type="http://schemas.openxmlformats.org/officeDocument/2006/relationships/hyperlink" Target="https://www.rad.cvm.gov.br/ENET/frmExibirArquivoIPEExterno.aspx?NumeroProtocoloEntrega=1400019" TargetMode="External" Id="rId1328" /><Relationship Type="http://schemas.openxmlformats.org/officeDocument/2006/relationships/hyperlink" Target="https://www.rad.cvm.gov.br/ENET/frmExibirArquivoIPEExterno.aspx?NumeroProtocoloEntrega=1400019" TargetMode="External" Id="rId1329" /><Relationship Type="http://schemas.openxmlformats.org/officeDocument/2006/relationships/hyperlink" Target="https://www.rad.cvm.gov.br/ENET/frmExibirArquivoIPEExterno.aspx?NumeroProtocoloEntrega=1400019" TargetMode="External" Id="rId1330" /><Relationship Type="http://schemas.openxmlformats.org/officeDocument/2006/relationships/hyperlink" Target="https://www.rad.cvm.gov.br/ENET/frmExibirArquivoIPEExterno.aspx?NumeroProtocoloEntrega=1400019" TargetMode="External" Id="rId1331" /><Relationship Type="http://schemas.openxmlformats.org/officeDocument/2006/relationships/hyperlink" Target="https://www.rad.cvm.gov.br/ENET/frmExibirArquivoIPEExterno.aspx?NumeroProtocoloEntrega=1400019" TargetMode="External" Id="rId1332" /><Relationship Type="http://schemas.openxmlformats.org/officeDocument/2006/relationships/hyperlink" Target="https://www.rad.cvm.gov.br/ENET/frmExibirArquivoIPEExterno.aspx?NumeroProtocoloEntrega=1399535" TargetMode="External" Id="rId1333" /><Relationship Type="http://schemas.openxmlformats.org/officeDocument/2006/relationships/hyperlink" Target="https://www.rad.cvm.gov.br/ENET/frmExibirArquivoIPEExterno.aspx?NumeroProtocoloEntrega=1399535" TargetMode="External" Id="rId1334" /><Relationship Type="http://schemas.openxmlformats.org/officeDocument/2006/relationships/hyperlink" Target="https://www.rad.cvm.gov.br/ENET/frmExibirArquivoIPEExterno.aspx?NumeroProtocoloEntrega=1399535" TargetMode="External" Id="rId1335" /><Relationship Type="http://schemas.openxmlformats.org/officeDocument/2006/relationships/hyperlink" Target="https://www.rad.cvm.gov.br/ENET/frmExibirArquivoIPEExterno.aspx?NumeroProtocoloEntrega=1399535" TargetMode="External" Id="rId1336" /><Relationship Type="http://schemas.openxmlformats.org/officeDocument/2006/relationships/hyperlink" Target="https://www.rad.cvm.gov.br/ENET/frmExibirArquivoIPEExterno.aspx?NumeroProtocoloEntrega=1399535" TargetMode="External" Id="rId1337" /><Relationship Type="http://schemas.openxmlformats.org/officeDocument/2006/relationships/hyperlink" Target="https://www.rad.cvm.gov.br/ENET/frmExibirArquivoIPEExterno.aspx?NumeroProtocoloEntrega=1399535" TargetMode="External" Id="rId1338" /><Relationship Type="http://schemas.openxmlformats.org/officeDocument/2006/relationships/hyperlink" Target="https://www.rad.cvm.gov.br/ENET/frmExibirArquivoIPEExterno.aspx?NumeroProtocoloEntrega=1399535" TargetMode="External" Id="rId1339" /><Relationship Type="http://schemas.openxmlformats.org/officeDocument/2006/relationships/hyperlink" Target="https://www.rad.cvm.gov.br/ENET/frmExibirArquivoIPEExterno.aspx?NumeroProtocoloEntrega=1399535" TargetMode="External" Id="rId1340" /><Relationship Type="http://schemas.openxmlformats.org/officeDocument/2006/relationships/hyperlink" Target="https://www.rad.cvm.gov.br/ENET/frmExibirArquivoIPEExterno.aspx?NumeroProtocoloEntrega=1399535" TargetMode="External" Id="rId1341" /><Relationship Type="http://schemas.openxmlformats.org/officeDocument/2006/relationships/hyperlink" Target="https://www.rad.cvm.gov.br/ENET/frmExibirArquivoIPEExterno.aspx?NumeroProtocoloEntrega=1399535" TargetMode="External" Id="rId1342" /><Relationship Type="http://schemas.openxmlformats.org/officeDocument/2006/relationships/hyperlink" Target="https://www.rad.cvm.gov.br/ENET/frmExibirArquivoIPEExterno.aspx?NumeroProtocoloEntrega=1399535" TargetMode="External" Id="rId1343" /><Relationship Type="http://schemas.openxmlformats.org/officeDocument/2006/relationships/hyperlink" Target="https://www.rad.cvm.gov.br/ENET/frmExibirArquivoIPEExterno.aspx?NumeroProtocoloEntrega=1399535" TargetMode="External" Id="rId1344" /><Relationship Type="http://schemas.openxmlformats.org/officeDocument/2006/relationships/hyperlink" Target="https://www.rad.cvm.gov.br/ENET/frmExibirArquivoIPEExterno.aspx?NumeroProtocoloEntrega=1399535" TargetMode="External" Id="rId1345" /><Relationship Type="http://schemas.openxmlformats.org/officeDocument/2006/relationships/hyperlink" Target="https://www.rad.cvm.gov.br/ENET/frmExibirArquivoIPEExterno.aspx?NumeroProtocoloEntrega=1399535" TargetMode="External" Id="rId1346" /><Relationship Type="http://schemas.openxmlformats.org/officeDocument/2006/relationships/hyperlink" Target="https://www.rad.cvm.gov.br/ENET/frmExibirArquivoIPEExterno.aspx?NumeroProtocoloEntrega=1399535" TargetMode="External" Id="rId1347" /><Relationship Type="http://schemas.openxmlformats.org/officeDocument/2006/relationships/hyperlink" Target="https://www.rad.cvm.gov.br/ENET/frmExibirArquivoIPEExterno.aspx?NumeroProtocoloEntrega=1399535" TargetMode="External" Id="rId1348" /><Relationship Type="http://schemas.openxmlformats.org/officeDocument/2006/relationships/hyperlink" Target="https://www.rad.cvm.gov.br/ENET/frmExibirArquivoIPEExterno.aspx?NumeroProtocoloEntrega=1399535" TargetMode="External" Id="rId1349" /><Relationship Type="http://schemas.openxmlformats.org/officeDocument/2006/relationships/hyperlink" Target="https://www.rad.cvm.gov.br/ENET/frmExibirArquivoIPEExterno.aspx?NumeroProtocoloEntrega=1399535" TargetMode="External" Id="rId1350" /><Relationship Type="http://schemas.openxmlformats.org/officeDocument/2006/relationships/hyperlink" Target="https://www.rad.cvm.gov.br/ENET/frmExibirArquivoIPEExterno.aspx?NumeroProtocoloEntrega=1399535" TargetMode="External" Id="rId1351" /><Relationship Type="http://schemas.openxmlformats.org/officeDocument/2006/relationships/hyperlink" Target="https://www.rad.cvm.gov.br/ENET/frmExibirArquivoIPEExterno.aspx?NumeroProtocoloEntrega=1399535" TargetMode="External" Id="rId1352" /><Relationship Type="http://schemas.openxmlformats.org/officeDocument/2006/relationships/hyperlink" Target="https://www.rad.cvm.gov.br/ENET/frmExibirArquivoIPEExterno.aspx?NumeroProtocoloEntrega=1465628" TargetMode="External" Id="rId1353" /><Relationship Type="http://schemas.openxmlformats.org/officeDocument/2006/relationships/hyperlink" Target="https://www.rad.cvm.gov.br/ENET/frmExibirArquivoIPEExterno.aspx?NumeroProtocoloEntrega=1465628" TargetMode="External" Id="rId1354" /><Relationship Type="http://schemas.openxmlformats.org/officeDocument/2006/relationships/hyperlink" Target="https://www.rad.cvm.gov.br/ENET/frmExibirArquivoIPEExterno.aspx?NumeroProtocoloEntrega=1400005" TargetMode="External" Id="rId1355" /><Relationship Type="http://schemas.openxmlformats.org/officeDocument/2006/relationships/hyperlink" Target="https://www.rad.cvm.gov.br/ENET/frmExibirArquivoIPEExterno.aspx?NumeroProtocoloEntrega=1400005" TargetMode="External" Id="rId1356" /><Relationship Type="http://schemas.openxmlformats.org/officeDocument/2006/relationships/hyperlink" Target="https://www.rad.cvm.gov.br/ENET/frmExibirArquivoIPEExterno.aspx?NumeroProtocoloEntrega=1400005" TargetMode="External" Id="rId1357" /><Relationship Type="http://schemas.openxmlformats.org/officeDocument/2006/relationships/hyperlink" Target="https://www.rad.cvm.gov.br/ENET/frmExibirArquivoIPEExterno.aspx?NumeroProtocoloEntrega=1398113" TargetMode="External" Id="rId1358" /><Relationship Type="http://schemas.openxmlformats.org/officeDocument/2006/relationships/hyperlink" Target="https://www.rad.cvm.gov.br/ENET/frmExibirArquivoIPEExterno.aspx?NumeroProtocoloEntrega=1387967" TargetMode="External" Id="rId1359" /><Relationship Type="http://schemas.openxmlformats.org/officeDocument/2006/relationships/hyperlink" Target="https://www.rad.cvm.gov.br/ENET/frmExibirArquivoIPEExterno.aspx?NumeroProtocoloEntrega=1387967" TargetMode="External" Id="rId1360" /><Relationship Type="http://schemas.openxmlformats.org/officeDocument/2006/relationships/hyperlink" Target="https://www.rad.cvm.gov.br/ENET/frmExibirArquivoIPEExterno.aspx?NumeroProtocoloEntrega=1387967" TargetMode="External" Id="rId1361" /><Relationship Type="http://schemas.openxmlformats.org/officeDocument/2006/relationships/hyperlink" Target="https://www.rad.cvm.gov.br/ENET/frmExibirArquivoIPEExterno.aspx?NumeroProtocoloEntrega=1387967" TargetMode="External" Id="rId1362" /><Relationship Type="http://schemas.openxmlformats.org/officeDocument/2006/relationships/hyperlink" Target="https://www.rad.cvm.gov.br/ENET/frmExibirArquivoIPEExterno.aspx?NumeroProtocoloEntrega=1387967" TargetMode="External" Id="rId1363" /><Relationship Type="http://schemas.openxmlformats.org/officeDocument/2006/relationships/hyperlink" Target="https://www.rad.cvm.gov.br/ENET/frmExibirArquivoIPEExterno.aspx?NumeroProtocoloEntrega=1387967" TargetMode="External" Id="rId1364" /><Relationship Type="http://schemas.openxmlformats.org/officeDocument/2006/relationships/hyperlink" Target="https://www.rad.cvm.gov.br/ENET/frmExibirArquivoIPEExterno.aspx?NumeroProtocoloEntrega=1387967" TargetMode="External" Id="rId1365" /><Relationship Type="http://schemas.openxmlformats.org/officeDocument/2006/relationships/hyperlink" Target="https://www.rad.cvm.gov.br/ENET/frmExibirArquivoIPEExterno.aspx?NumeroProtocoloEntrega=1387967" TargetMode="External" Id="rId1366" /><Relationship Type="http://schemas.openxmlformats.org/officeDocument/2006/relationships/hyperlink" Target="https://www.rad.cvm.gov.br/ENET/frmExibirArquivoIPEExterno.aspx?NumeroProtocoloEntrega=1387967" TargetMode="External" Id="rId1367" /><Relationship Type="http://schemas.openxmlformats.org/officeDocument/2006/relationships/hyperlink" Target="https://www.rad.cvm.gov.br/ENET/frmExibirArquivoIPEExterno.aspx?NumeroProtocoloEntrega=1387683" TargetMode="External" Id="rId1368" /><Relationship Type="http://schemas.openxmlformats.org/officeDocument/2006/relationships/hyperlink" Target="https://www.rad.cvm.gov.br/ENET/frmExibirArquivoIPEExterno.aspx?NumeroProtocoloEntrega=1389176" TargetMode="External" Id="rId1369" /><Relationship Type="http://schemas.openxmlformats.org/officeDocument/2006/relationships/hyperlink" Target="https://www.rad.cvm.gov.br/ENET/frmExibirArquivoIPEExterno.aspx?NumeroProtocoloEntrega=1389177" TargetMode="External" Id="rId1370" /><Relationship Type="http://schemas.openxmlformats.org/officeDocument/2006/relationships/hyperlink" Target="https://www.rad.cvm.gov.br/ENET/frmExibirArquivoIPEExterno.aspx?NumeroProtocoloEntrega=1390634" TargetMode="External" Id="rId1371" /><Relationship Type="http://schemas.openxmlformats.org/officeDocument/2006/relationships/hyperlink" Target="https://www.rad.cvm.gov.br/ENET/frmExibirArquivoIPEExterno.aspx?NumeroProtocoloEntrega=1390634" TargetMode="External" Id="rId1372" /><Relationship Type="http://schemas.openxmlformats.org/officeDocument/2006/relationships/hyperlink" Target="https://www.rad.cvm.gov.br/ENET/frmExibirArquivoIPEExterno.aspx?NumeroProtocoloEntrega=1390634" TargetMode="External" Id="rId1373" /><Relationship Type="http://schemas.openxmlformats.org/officeDocument/2006/relationships/hyperlink" Target="https://www.rad.cvm.gov.br/ENET/frmExibirArquivoIPEExterno.aspx?NumeroProtocoloEntrega=1390634" TargetMode="External" Id="rId1374" /><Relationship Type="http://schemas.openxmlformats.org/officeDocument/2006/relationships/hyperlink" Target="https://www.rad.cvm.gov.br/ENET/frmExibirArquivoIPEExterno.aspx?NumeroProtocoloEntrega=1390634" TargetMode="External" Id="rId1375" /><Relationship Type="http://schemas.openxmlformats.org/officeDocument/2006/relationships/hyperlink" Target="https://www.rad.cvm.gov.br/ENET/frmExibirArquivoIPEExterno.aspx?NumeroProtocoloEntrega=1390634" TargetMode="External" Id="rId1376" /><Relationship Type="http://schemas.openxmlformats.org/officeDocument/2006/relationships/hyperlink" Target="https://www.rad.cvm.gov.br/ENET/frmExibirArquivoIPEExterno.aspx?NumeroProtocoloEntrega=1390634" TargetMode="External" Id="rId1377" /><Relationship Type="http://schemas.openxmlformats.org/officeDocument/2006/relationships/hyperlink" Target="https://www.rad.cvm.gov.br/ENET/frmExibirArquivoIPEExterno.aspx?NumeroProtocoloEntrega=1390634" TargetMode="External" Id="rId1378" /><Relationship Type="http://schemas.openxmlformats.org/officeDocument/2006/relationships/hyperlink" Target="https://www.rad.cvm.gov.br/ENET/frmExibirArquivoIPEExterno.aspx?NumeroProtocoloEntrega=1390634" TargetMode="External" Id="rId1379" /><Relationship Type="http://schemas.openxmlformats.org/officeDocument/2006/relationships/hyperlink" Target="https://www.rad.cvm.gov.br/ENET/frmExibirArquivoIPEExterno.aspx?NumeroProtocoloEntrega=1390634" TargetMode="External" Id="rId1380" /><Relationship Type="http://schemas.openxmlformats.org/officeDocument/2006/relationships/hyperlink" Target="https://www.rad.cvm.gov.br/ENET/frmExibirArquivoIPEExterno.aspx?NumeroProtocoloEntrega=1390634" TargetMode="External" Id="rId1381" /><Relationship Type="http://schemas.openxmlformats.org/officeDocument/2006/relationships/hyperlink" Target="https://www.rad.cvm.gov.br/ENET/frmExibirArquivoIPEExterno.aspx?NumeroProtocoloEntrega=1390634" TargetMode="External" Id="rId1382" /><Relationship Type="http://schemas.openxmlformats.org/officeDocument/2006/relationships/hyperlink" Target="https://www.rad.cvm.gov.br/ENET/frmExibirArquivoIPEExterno.aspx?NumeroProtocoloEntrega=1390634" TargetMode="External" Id="rId1383" /><Relationship Type="http://schemas.openxmlformats.org/officeDocument/2006/relationships/hyperlink" Target="https://www.rad.cvm.gov.br/ENET/frmExibirArquivoIPEExterno.aspx?NumeroProtocoloEntrega=1390634" TargetMode="External" Id="rId1384" /><Relationship Type="http://schemas.openxmlformats.org/officeDocument/2006/relationships/hyperlink" Target="https://www.rad.cvm.gov.br/ENET/frmExibirArquivoIPEExterno.aspx?NumeroProtocoloEntrega=1390634" TargetMode="External" Id="rId1385" /><Relationship Type="http://schemas.openxmlformats.org/officeDocument/2006/relationships/hyperlink" Target="https://www.rad.cvm.gov.br/ENET/frmExibirArquivoIPEExterno.aspx?NumeroProtocoloEntrega=1390634" TargetMode="External" Id="rId1386" /><Relationship Type="http://schemas.openxmlformats.org/officeDocument/2006/relationships/hyperlink" Target="https://www.rad.cvm.gov.br/ENET/frmExibirArquivoIPEExterno.aspx?NumeroProtocoloEntrega=1390634" TargetMode="External" Id="rId1387" /><Relationship Type="http://schemas.openxmlformats.org/officeDocument/2006/relationships/hyperlink" Target="https://www.rad.cvm.gov.br/ENET/frmExibirArquivoIPEExterno.aspx?NumeroProtocoloEntrega=1390634" TargetMode="External" Id="rId1388" /><Relationship Type="http://schemas.openxmlformats.org/officeDocument/2006/relationships/hyperlink" Target="https://www.rad.cvm.gov.br/ENET/frmExibirArquivoIPEExterno.aspx?NumeroProtocoloEntrega=1390634" TargetMode="External" Id="rId1389" /><Relationship Type="http://schemas.openxmlformats.org/officeDocument/2006/relationships/hyperlink" Target="https://www.rad.cvm.gov.br/ENET/frmExibirArquivoIPEExterno.aspx?NumeroProtocoloEntrega=1389104" TargetMode="External" Id="rId1390" /><Relationship Type="http://schemas.openxmlformats.org/officeDocument/2006/relationships/hyperlink" Target="https://www.rad.cvm.gov.br/ENET/frmExibirArquivoIPEExterno.aspx?NumeroProtocoloEntrega=1386047" TargetMode="External" Id="rId1391" /><Relationship Type="http://schemas.openxmlformats.org/officeDocument/2006/relationships/hyperlink" Target="https://www.rad.cvm.gov.br/ENET/frmExibirArquivoIPEExterno.aspx?NumeroProtocoloEntrega=1385535" TargetMode="External" Id="rId1392" /><Relationship Type="http://schemas.openxmlformats.org/officeDocument/2006/relationships/hyperlink" Target="https://www.rad.cvm.gov.br/ENET/frmExibirArquivoIPEExterno.aspx?NumeroProtocoloEntrega=1385535" TargetMode="External" Id="rId1393" /><Relationship Type="http://schemas.openxmlformats.org/officeDocument/2006/relationships/hyperlink" Target="https://www.rad.cvm.gov.br/ENET/frmExibirArquivoIPEExterno.aspx?NumeroProtocoloEntrega=1385535" TargetMode="External" Id="rId1394" /><Relationship Type="http://schemas.openxmlformats.org/officeDocument/2006/relationships/hyperlink" Target="https://www.rad.cvm.gov.br/ENET/frmExibirArquivoIPEExterno.aspx?NumeroProtocoloEntrega=1385535" TargetMode="External" Id="rId1395" /><Relationship Type="http://schemas.openxmlformats.org/officeDocument/2006/relationships/hyperlink" Target="https://www.rad.cvm.gov.br/ENET/frmExibirArquivoIPEExterno.aspx?NumeroProtocoloEntrega=1385535" TargetMode="External" Id="rId1396" /><Relationship Type="http://schemas.openxmlformats.org/officeDocument/2006/relationships/hyperlink" Target="https://www.rad.cvm.gov.br/ENET/frmExibirArquivoIPEExterno.aspx?NumeroProtocoloEntrega=1385535" TargetMode="External" Id="rId1397" /><Relationship Type="http://schemas.openxmlformats.org/officeDocument/2006/relationships/hyperlink" Target="https://www.rad.cvm.gov.br/ENET/frmExibirArquivoIPEExterno.aspx?NumeroProtocoloEntrega=1385535" TargetMode="External" Id="rId1398" /><Relationship Type="http://schemas.openxmlformats.org/officeDocument/2006/relationships/hyperlink" Target="https://www.rad.cvm.gov.br/ENET/frmExibirArquivoIPEExterno.aspx?NumeroProtocoloEntrega=1385535" TargetMode="External" Id="rId1399" /><Relationship Type="http://schemas.openxmlformats.org/officeDocument/2006/relationships/hyperlink" Target="https://www.rad.cvm.gov.br/ENET/frmExibirArquivoIPEExterno.aspx?NumeroProtocoloEntrega=1385535" TargetMode="External" Id="rId1400" /><Relationship Type="http://schemas.openxmlformats.org/officeDocument/2006/relationships/hyperlink" Target="https://www.rad.cvm.gov.br/ENET/frmExibirArquivoIPEExterno.aspx?NumeroProtocoloEntrega=1388462" TargetMode="External" Id="rId1401" /><Relationship Type="http://schemas.openxmlformats.org/officeDocument/2006/relationships/hyperlink" Target="https://www.rad.cvm.gov.br/ENET/frmExibirArquivoIPEExterno.aspx?NumeroProtocoloEntrega=1388462" TargetMode="External" Id="rId1402" /><Relationship Type="http://schemas.openxmlformats.org/officeDocument/2006/relationships/hyperlink" Target="https://www.rad.cvm.gov.br/ENET/frmExibirArquivoIPEExterno.aspx?NumeroProtocoloEntrega=1388450" TargetMode="External" Id="rId1403" /><Relationship Type="http://schemas.openxmlformats.org/officeDocument/2006/relationships/hyperlink" Target="https://www.rad.cvm.gov.br/ENET/frmExibirArquivoIPEExterno.aspx?NumeroProtocoloEntrega=1388449" TargetMode="External" Id="rId1404" /><Relationship Type="http://schemas.openxmlformats.org/officeDocument/2006/relationships/hyperlink" Target="https://www.rad.cvm.gov.br/ENET/frmExibirArquivoIPEExterno.aspx?NumeroProtocoloEntrega=1390206" TargetMode="External" Id="rId1405" /><Relationship Type="http://schemas.openxmlformats.org/officeDocument/2006/relationships/hyperlink" Target="https://www.rad.cvm.gov.br/ENET/frmExibirArquivoIPEExterno.aspx?NumeroProtocoloEntrega=1390206" TargetMode="External" Id="rId1406" /><Relationship Type="http://schemas.openxmlformats.org/officeDocument/2006/relationships/hyperlink" Target="https://www.rad.cvm.gov.br/ENET/frmExibirArquivoIPEExterno.aspx?NumeroProtocoloEntrega=1390206" TargetMode="External" Id="rId1407" /><Relationship Type="http://schemas.openxmlformats.org/officeDocument/2006/relationships/hyperlink" Target="https://www.rad.cvm.gov.br/ENET/frmExibirArquivoIPEExterno.aspx?NumeroProtocoloEntrega=1390206" TargetMode="External" Id="rId1408" /><Relationship Type="http://schemas.openxmlformats.org/officeDocument/2006/relationships/hyperlink" Target="https://www.rad.cvm.gov.br/ENET/frmExibirArquivoIPEExterno.aspx?NumeroProtocoloEntrega=1390206" TargetMode="External" Id="rId1409" /><Relationship Type="http://schemas.openxmlformats.org/officeDocument/2006/relationships/hyperlink" Target="https://www.rad.cvm.gov.br/ENET/frmExibirArquivoIPEExterno.aspx?NumeroProtocoloEntrega=1390206" TargetMode="External" Id="rId1410" /><Relationship Type="http://schemas.openxmlformats.org/officeDocument/2006/relationships/hyperlink" Target="https://www.rad.cvm.gov.br/ENET/frmExibirArquivoIPEExterno.aspx?NumeroProtocoloEntrega=1390206" TargetMode="External" Id="rId1411" /><Relationship Type="http://schemas.openxmlformats.org/officeDocument/2006/relationships/hyperlink" Target="https://www.rad.cvm.gov.br/ENET/frmExibirArquivoIPEExterno.aspx?NumeroProtocoloEntrega=1390206" TargetMode="External" Id="rId1412" /><Relationship Type="http://schemas.openxmlformats.org/officeDocument/2006/relationships/hyperlink" Target="https://www.rad.cvm.gov.br/ENET/frmExibirArquivoIPEExterno.aspx?NumeroProtocoloEntrega=1390206" TargetMode="External" Id="rId1413" /><Relationship Type="http://schemas.openxmlformats.org/officeDocument/2006/relationships/hyperlink" Target="https://www.rad.cvm.gov.br/ENET/frmExibirArquivoIPEExterno.aspx?NumeroProtocoloEntrega=1390206" TargetMode="External" Id="rId1414" /><Relationship Type="http://schemas.openxmlformats.org/officeDocument/2006/relationships/hyperlink" Target="https://www.rad.cvm.gov.br/ENET/frmExibirArquivoIPEExterno.aspx?NumeroProtocoloEntrega=1390206" TargetMode="External" Id="rId1415" /><Relationship Type="http://schemas.openxmlformats.org/officeDocument/2006/relationships/hyperlink" Target="https://www.rad.cvm.gov.br/ENET/frmExibirArquivoIPEExterno.aspx?NumeroProtocoloEntrega=1390206" TargetMode="External" Id="rId1416" /><Relationship Type="http://schemas.openxmlformats.org/officeDocument/2006/relationships/hyperlink" Target="https://www.rad.cvm.gov.br/ENET/frmExibirArquivoIPEExterno.aspx?NumeroProtocoloEntrega=1390206" TargetMode="External" Id="rId1417" /><Relationship Type="http://schemas.openxmlformats.org/officeDocument/2006/relationships/hyperlink" Target="https://www.rad.cvm.gov.br/ENET/frmExibirArquivoIPEExterno.aspx?NumeroProtocoloEntrega=1390206" TargetMode="External" Id="rId1418" /><Relationship Type="http://schemas.openxmlformats.org/officeDocument/2006/relationships/hyperlink" Target="https://www.rad.cvm.gov.br/ENET/frmExibirArquivoIPEExterno.aspx?NumeroProtocoloEntrega=1390206" TargetMode="External" Id="rId1419" /><Relationship Type="http://schemas.openxmlformats.org/officeDocument/2006/relationships/hyperlink" Target="https://www.rad.cvm.gov.br/ENET/frmExibirArquivoIPEExterno.aspx?NumeroProtocoloEntrega=1390206" TargetMode="External" Id="rId1420" /><Relationship Type="http://schemas.openxmlformats.org/officeDocument/2006/relationships/hyperlink" Target="https://www.rad.cvm.gov.br/ENET/frmExibirArquivoIPEExterno.aspx?NumeroProtocoloEntrega=1389208" TargetMode="External" Id="rId1421" /><Relationship Type="http://schemas.openxmlformats.org/officeDocument/2006/relationships/hyperlink" Target="https://www.rad.cvm.gov.br/ENET/frmExibirArquivoIPEExterno.aspx?NumeroProtocoloEntrega=1389208" TargetMode="External" Id="rId1422" /><Relationship Type="http://schemas.openxmlformats.org/officeDocument/2006/relationships/hyperlink" Target="https://www.rad.cvm.gov.br/ENET/frmExibirArquivoIPEExterno.aspx?NumeroProtocoloEntrega=1389208" TargetMode="External" Id="rId1423" /><Relationship Type="http://schemas.openxmlformats.org/officeDocument/2006/relationships/hyperlink" Target="https://www.rad.cvm.gov.br/ENET/frmExibirArquivoIPEExterno.aspx?NumeroProtocoloEntrega=1389208" TargetMode="External" Id="rId1424" /><Relationship Type="http://schemas.openxmlformats.org/officeDocument/2006/relationships/hyperlink" Target="https://www.rad.cvm.gov.br/ENET/frmExibirArquivoIPEExterno.aspx?NumeroProtocoloEntrega=1389208" TargetMode="External" Id="rId1425" /><Relationship Type="http://schemas.openxmlformats.org/officeDocument/2006/relationships/hyperlink" Target="https://www.rad.cvm.gov.br/ENET/frmExibirArquivoIPEExterno.aspx?NumeroProtocoloEntrega=1389208" TargetMode="External" Id="rId1426" /><Relationship Type="http://schemas.openxmlformats.org/officeDocument/2006/relationships/hyperlink" Target="https://www.rad.cvm.gov.br/ENET/frmExibirArquivoIPEExterno.aspx?NumeroProtocoloEntrega=1389225" TargetMode="External" Id="rId1427" /><Relationship Type="http://schemas.openxmlformats.org/officeDocument/2006/relationships/hyperlink" Target="https://www.rad.cvm.gov.br/ENET/frmExibirArquivoIPEExterno.aspx?NumeroProtocoloEntrega=1389225" TargetMode="External" Id="rId1428" /><Relationship Type="http://schemas.openxmlformats.org/officeDocument/2006/relationships/hyperlink" Target="https://www.rad.cvm.gov.br/ENET/frmExibirArquivoIPEExterno.aspx?NumeroProtocoloEntrega=1389225" TargetMode="External" Id="rId1429" /><Relationship Type="http://schemas.openxmlformats.org/officeDocument/2006/relationships/hyperlink" Target="https://www.rad.cvm.gov.br/ENET/frmExibirArquivoIPEExterno.aspx?NumeroProtocoloEntrega=1389225" TargetMode="External" Id="rId1430" /><Relationship Type="http://schemas.openxmlformats.org/officeDocument/2006/relationships/hyperlink" Target="https://www.rad.cvm.gov.br/ENET/frmExibirArquivoIPEExterno.aspx?NumeroProtocoloEntrega=1389225" TargetMode="External" Id="rId1431" /><Relationship Type="http://schemas.openxmlformats.org/officeDocument/2006/relationships/hyperlink" Target="https://www.rad.cvm.gov.br/ENET/frmExibirArquivoIPEExterno.aspx?NumeroProtocoloEntrega=1389225" TargetMode="External" Id="rId1432" /><Relationship Type="http://schemas.openxmlformats.org/officeDocument/2006/relationships/hyperlink" Target="https://www.rad.cvm.gov.br/ENET/frmExibirArquivoIPEExterno.aspx?NumeroProtocoloEntrega=1389225" TargetMode="External" Id="rId1433" /><Relationship Type="http://schemas.openxmlformats.org/officeDocument/2006/relationships/hyperlink" Target="https://www.rad.cvm.gov.br/ENET/frmExibirArquivoIPEExterno.aspx?NumeroProtocoloEntrega=1374860" TargetMode="External" Id="rId1434" /><Relationship Type="http://schemas.openxmlformats.org/officeDocument/2006/relationships/hyperlink" Target="https://www.rad.cvm.gov.br/ENET/frmExibirArquivoIPEExterno.aspx?NumeroProtocoloEntrega=1375286" TargetMode="External" Id="rId1435" /><Relationship Type="http://schemas.openxmlformats.org/officeDocument/2006/relationships/hyperlink" Target="https://www.rad.cvm.gov.br/ENET/frmExibirArquivoIPEExterno.aspx?NumeroProtocoloEntrega=1375286" TargetMode="External" Id="rId1436" /><Relationship Type="http://schemas.openxmlformats.org/officeDocument/2006/relationships/hyperlink" Target="https://www.rad.cvm.gov.br/ENET/frmExibirArquivoIPEExterno.aspx?NumeroProtocoloEntrega=1375286" TargetMode="External" Id="rId1437" /><Relationship Type="http://schemas.openxmlformats.org/officeDocument/2006/relationships/hyperlink" Target="https://www.rad.cvm.gov.br/ENET/frmExibirArquivoIPEExterno.aspx?NumeroProtocoloEntrega=1375286" TargetMode="External" Id="rId1438" /><Relationship Type="http://schemas.openxmlformats.org/officeDocument/2006/relationships/hyperlink" Target="https://www.rad.cvm.gov.br/ENET/frmExibirArquivoIPEExterno.aspx?NumeroProtocoloEntrega=1375286" TargetMode="External" Id="rId1439" /><Relationship Type="http://schemas.openxmlformats.org/officeDocument/2006/relationships/hyperlink" Target="https://www.rad.cvm.gov.br/ENET/frmExibirArquivoIPEExterno.aspx?NumeroProtocoloEntrega=1375287" TargetMode="External" Id="rId1440" /><Relationship Type="http://schemas.openxmlformats.org/officeDocument/2006/relationships/hyperlink" Target="https://www.rad.cvm.gov.br/ENET/frmExibirArquivoIPEExterno.aspx?NumeroProtocoloEntrega=1375837" TargetMode="External" Id="rId1441" /><Relationship Type="http://schemas.openxmlformats.org/officeDocument/2006/relationships/hyperlink" Target="https://www.rad.cvm.gov.br/ENET/frmExibirArquivoIPEExterno.aspx?NumeroProtocoloEntrega=1375837" TargetMode="External" Id="rId1442" /><Relationship Type="http://schemas.openxmlformats.org/officeDocument/2006/relationships/hyperlink" Target="https://www.rad.cvm.gov.br/ENET/frmExibirArquivoIPEExterno.aspx?NumeroProtocoloEntrega=1375837" TargetMode="External" Id="rId1443" /><Relationship Type="http://schemas.openxmlformats.org/officeDocument/2006/relationships/hyperlink" Target="https://www.rad.cvm.gov.br/ENET/frmExibirArquivoIPEExterno.aspx?NumeroProtocoloEntrega=1375837" TargetMode="External" Id="rId1444" /><Relationship Type="http://schemas.openxmlformats.org/officeDocument/2006/relationships/hyperlink" Target="https://www.rad.cvm.gov.br/ENET/frmExibirArquivoIPEExterno.aspx?NumeroProtocoloEntrega=1375837" TargetMode="External" Id="rId1445" /><Relationship Type="http://schemas.openxmlformats.org/officeDocument/2006/relationships/hyperlink" Target="https://www.rad.cvm.gov.br/ENET/frmExibirArquivoIPEExterno.aspx?NumeroProtocoloEntrega=1375837" TargetMode="External" Id="rId1446" /><Relationship Type="http://schemas.openxmlformats.org/officeDocument/2006/relationships/hyperlink" Target="https://www.rad.cvm.gov.br/ENET/frmExibirArquivoIPEExterno.aspx?NumeroProtocoloEntrega=1418699" TargetMode="External" Id="rId1447" /><Relationship Type="http://schemas.openxmlformats.org/officeDocument/2006/relationships/hyperlink" Target="https://www.rad.cvm.gov.br/ENET/frmExibirArquivoIPEExterno.aspx?NumeroProtocoloEntrega=1418699" TargetMode="External" Id="rId1448" /><Relationship Type="http://schemas.openxmlformats.org/officeDocument/2006/relationships/hyperlink" Target="https://www.rad.cvm.gov.br/ENET/frmExibirArquivoIPEExterno.aspx?NumeroProtocoloEntrega=1418699" TargetMode="External" Id="rId1449" /><Relationship Type="http://schemas.openxmlformats.org/officeDocument/2006/relationships/hyperlink" Target="https://www.rad.cvm.gov.br/ENET/frmExibirArquivoIPEExterno.aspx?NumeroProtocoloEntrega=1418699" TargetMode="External" Id="rId1450" /><Relationship Type="http://schemas.openxmlformats.org/officeDocument/2006/relationships/hyperlink" Target="https://www.rad.cvm.gov.br/ENET/frmExibirArquivoIPEExterno.aspx?NumeroProtocoloEntrega=1418699" TargetMode="External" Id="rId1451" /><Relationship Type="http://schemas.openxmlformats.org/officeDocument/2006/relationships/hyperlink" Target="https://www.rad.cvm.gov.br/ENET/frmExibirArquivoIPEExterno.aspx?NumeroProtocoloEntrega=1418699" TargetMode="External" Id="rId1452" /><Relationship Type="http://schemas.openxmlformats.org/officeDocument/2006/relationships/hyperlink" Target="https://www.rad.cvm.gov.br/ENET/frmExibirArquivoIPEExterno.aspx?NumeroProtocoloEntrega=1418699" TargetMode="External" Id="rId1453" /><Relationship Type="http://schemas.openxmlformats.org/officeDocument/2006/relationships/hyperlink" Target="https://www.rad.cvm.gov.br/ENET/frmExibirArquivoIPEExterno.aspx?NumeroProtocoloEntrega=1418699" TargetMode="External" Id="rId1454" /><Relationship Type="http://schemas.openxmlformats.org/officeDocument/2006/relationships/hyperlink" Target="https://www.rad.cvm.gov.br/ENET/frmExibirArquivoIPEExterno.aspx?NumeroProtocoloEntrega=1389092" TargetMode="External" Id="rId1455" /><Relationship Type="http://schemas.openxmlformats.org/officeDocument/2006/relationships/hyperlink" Target="https://www.rad.cvm.gov.br/ENET/frmExibirArquivoIPEExterno.aspx?NumeroProtocoloEntrega=1389092" TargetMode="External" Id="rId1456" /><Relationship Type="http://schemas.openxmlformats.org/officeDocument/2006/relationships/hyperlink" Target="https://www.rad.cvm.gov.br/ENET/frmExibirArquivoIPEExterno.aspx?NumeroProtocoloEntrega=1389092" TargetMode="External" Id="rId1457" /><Relationship Type="http://schemas.openxmlformats.org/officeDocument/2006/relationships/hyperlink" Target="https://www.rad.cvm.gov.br/ENET/frmExibirArquivoIPEExterno.aspx?NumeroProtocoloEntrega=1389092" TargetMode="External" Id="rId1458" /><Relationship Type="http://schemas.openxmlformats.org/officeDocument/2006/relationships/hyperlink" Target="https://www.rad.cvm.gov.br/ENET/frmExibirArquivoIPEExterno.aspx?NumeroProtocoloEntrega=1389092" TargetMode="External" Id="rId1459" /><Relationship Type="http://schemas.openxmlformats.org/officeDocument/2006/relationships/hyperlink" Target="https://www.rad.cvm.gov.br/ENET/frmExibirArquivoIPEExterno.aspx?NumeroProtocoloEntrega=1389092" TargetMode="External" Id="rId1460" /><Relationship Type="http://schemas.openxmlformats.org/officeDocument/2006/relationships/hyperlink" Target="https://www.rad.cvm.gov.br/ENET/frmExibirArquivoIPEExterno.aspx?NumeroProtocoloEntrega=1389092" TargetMode="External" Id="rId1461" /><Relationship Type="http://schemas.openxmlformats.org/officeDocument/2006/relationships/hyperlink" Target="https://www.rad.cvm.gov.br/ENET/frmExibirArquivoIPEExterno.aspx?NumeroProtocoloEntrega=1389092" TargetMode="External" Id="rId1462" /><Relationship Type="http://schemas.openxmlformats.org/officeDocument/2006/relationships/hyperlink" Target="https://www.rad.cvm.gov.br/ENET/frmExibirArquivoIPEExterno.aspx?NumeroProtocoloEntrega=1389092" TargetMode="External" Id="rId1463" /><Relationship Type="http://schemas.openxmlformats.org/officeDocument/2006/relationships/hyperlink" Target="https://www.rad.cvm.gov.br/ENET/frmExibirArquivoIPEExterno.aspx?NumeroProtocoloEntrega=1389092" TargetMode="External" Id="rId1464" /><Relationship Type="http://schemas.openxmlformats.org/officeDocument/2006/relationships/hyperlink" Target="https://www.rad.cvm.gov.br/ENET/frmExibirArquivoIPEExterno.aspx?NumeroProtocoloEntrega=1389092" TargetMode="External" Id="rId1465" /><Relationship Type="http://schemas.openxmlformats.org/officeDocument/2006/relationships/hyperlink" Target="https://www.rad.cvm.gov.br/ENET/frmExibirArquivoIPEExterno.aspx?NumeroProtocoloEntrega=1389092" TargetMode="External" Id="rId1466" /><Relationship Type="http://schemas.openxmlformats.org/officeDocument/2006/relationships/hyperlink" Target="https://www.rad.cvm.gov.br/ENET/frmExibirArquivoIPEExterno.aspx?NumeroProtocoloEntrega=1389092" TargetMode="External" Id="rId1467" /><Relationship Type="http://schemas.openxmlformats.org/officeDocument/2006/relationships/hyperlink" Target="https://www.rad.cvm.gov.br/ENET/frmExibirArquivoIPEExterno.aspx?NumeroProtocoloEntrega=1389092" TargetMode="External" Id="rId1468" /><Relationship Type="http://schemas.openxmlformats.org/officeDocument/2006/relationships/hyperlink" Target="https://www.rad.cvm.gov.br/ENET/frmExibirArquivoIPEExterno.aspx?NumeroProtocoloEntrega=1389092" TargetMode="External" Id="rId1469" /><Relationship Type="http://schemas.openxmlformats.org/officeDocument/2006/relationships/hyperlink" Target="https://www.rad.cvm.gov.br/ENET/frmExibirArquivoIPEExterno.aspx?NumeroProtocoloEntrega=1389092" TargetMode="External" Id="rId1470" /><Relationship Type="http://schemas.openxmlformats.org/officeDocument/2006/relationships/hyperlink" Target="https://www.rad.cvm.gov.br/ENET/frmExibirArquivoIPEExterno.aspx?NumeroProtocoloEntrega=1389092" TargetMode="External" Id="rId1471" /><Relationship Type="http://schemas.openxmlformats.org/officeDocument/2006/relationships/hyperlink" Target="https://www.rad.cvm.gov.br/ENET/frmExibirArquivoIPEExterno.aspx?NumeroProtocoloEntrega=1389092" TargetMode="External" Id="rId1472" /><Relationship Type="http://schemas.openxmlformats.org/officeDocument/2006/relationships/hyperlink" Target="https://www.rad.cvm.gov.br/ENET/frmExibirArquivoIPEExterno.aspx?NumeroProtocoloEntrega=1389092" TargetMode="External" Id="rId1473" /><Relationship Type="http://schemas.openxmlformats.org/officeDocument/2006/relationships/hyperlink" Target="https://www.rad.cvm.gov.br/ENET/frmExibirArquivoIPEExterno.aspx?NumeroProtocoloEntrega=1389092" TargetMode="External" Id="rId1474" /><Relationship Type="http://schemas.openxmlformats.org/officeDocument/2006/relationships/hyperlink" Target="https://www.rad.cvm.gov.br/ENET/frmExibirArquivoIPEExterno.aspx?NumeroProtocoloEntrega=1389092" TargetMode="External" Id="rId1475" /><Relationship Type="http://schemas.openxmlformats.org/officeDocument/2006/relationships/hyperlink" Target="https://www.rad.cvm.gov.br/ENET/frmExibirArquivoIPEExterno.aspx?NumeroProtocoloEntrega=1389092" TargetMode="External" Id="rId1476" /><Relationship Type="http://schemas.openxmlformats.org/officeDocument/2006/relationships/hyperlink" Target="https://www.rad.cvm.gov.br/ENET/frmExibirArquivoIPEExterno.aspx?NumeroProtocoloEntrega=1389092" TargetMode="External" Id="rId1477" /><Relationship Type="http://schemas.openxmlformats.org/officeDocument/2006/relationships/hyperlink" Target="https://www.rad.cvm.gov.br/ENET/frmExibirArquivoIPEExterno.aspx?NumeroProtocoloEntrega=1389092" TargetMode="External" Id="rId1478" /><Relationship Type="http://schemas.openxmlformats.org/officeDocument/2006/relationships/hyperlink" Target="https://www.rad.cvm.gov.br/ENET/frmExibirArquivoIPEExterno.aspx?NumeroProtocoloEntrega=1389092" TargetMode="External" Id="rId1479" /><Relationship Type="http://schemas.openxmlformats.org/officeDocument/2006/relationships/hyperlink" Target="https://www.rad.cvm.gov.br/ENET/frmExibirArquivoIPEExterno.aspx?NumeroProtocoloEntrega=1389092" TargetMode="External" Id="rId1480" /><Relationship Type="http://schemas.openxmlformats.org/officeDocument/2006/relationships/hyperlink" Target="https://www.rad.cvm.gov.br/ENET/frmExibirArquivoIPEExterno.aspx?NumeroProtocoloEntrega=1389092" TargetMode="External" Id="rId1481" /><Relationship Type="http://schemas.openxmlformats.org/officeDocument/2006/relationships/hyperlink" Target="https://www.rad.cvm.gov.br/ENET/frmExibirArquivoIPEExterno.aspx?NumeroProtocoloEntrega=1389092" TargetMode="External" Id="rId1482" /><Relationship Type="http://schemas.openxmlformats.org/officeDocument/2006/relationships/hyperlink" Target="https://www.rad.cvm.gov.br/ENET/frmExibirArquivoIPEExterno.aspx?NumeroProtocoloEntrega=1389092" TargetMode="External" Id="rId1483" /><Relationship Type="http://schemas.openxmlformats.org/officeDocument/2006/relationships/hyperlink" Target="https://www.rad.cvm.gov.br/ENET/frmExibirArquivoIPEExterno.aspx?NumeroProtocoloEntrega=1389092" TargetMode="External" Id="rId1484" /><Relationship Type="http://schemas.openxmlformats.org/officeDocument/2006/relationships/hyperlink" Target="https://www.rad.cvm.gov.br/ENET/frmExibirArquivoIPEExterno.aspx?NumeroProtocoloEntrega=1389092" TargetMode="External" Id="rId1485" /><Relationship Type="http://schemas.openxmlformats.org/officeDocument/2006/relationships/hyperlink" Target="https://www.rad.cvm.gov.br/ENET/frmExibirArquivoIPEExterno.aspx?NumeroProtocoloEntrega=1389092" TargetMode="External" Id="rId1486" /><Relationship Type="http://schemas.openxmlformats.org/officeDocument/2006/relationships/hyperlink" Target="https://www.rad.cvm.gov.br/ENET/frmExibirArquivoIPEExterno.aspx?NumeroProtocoloEntrega=1389092" TargetMode="External" Id="rId1487" /><Relationship Type="http://schemas.openxmlformats.org/officeDocument/2006/relationships/hyperlink" Target="https://www.rad.cvm.gov.br/ENET/frmExibirArquivoIPEExterno.aspx?NumeroProtocoloEntrega=1389092" TargetMode="External" Id="rId1488" /><Relationship Type="http://schemas.openxmlformats.org/officeDocument/2006/relationships/hyperlink" Target="https://www.rad.cvm.gov.br/ENET/frmExibirArquivoIPEExterno.aspx?NumeroProtocoloEntrega=1389092" TargetMode="External" Id="rId1489" /><Relationship Type="http://schemas.openxmlformats.org/officeDocument/2006/relationships/hyperlink" Target="https://www.rad.cvm.gov.br/ENET/frmExibirArquivoIPEExterno.aspx?NumeroProtocoloEntrega=1389092" TargetMode="External" Id="rId1490" /><Relationship Type="http://schemas.openxmlformats.org/officeDocument/2006/relationships/hyperlink" Target="https://www.rad.cvm.gov.br/ENET/frmExibirArquivoIPEExterno.aspx?NumeroProtocoloEntrega=1389092" TargetMode="External" Id="rId1491" /><Relationship Type="http://schemas.openxmlformats.org/officeDocument/2006/relationships/hyperlink" Target="https://www.rad.cvm.gov.br/ENET/frmExibirArquivoIPEExterno.aspx?NumeroProtocoloEntrega=1389092" TargetMode="External" Id="rId1492" /><Relationship Type="http://schemas.openxmlformats.org/officeDocument/2006/relationships/hyperlink" Target="https://www.rad.cvm.gov.br/ENET/frmExibirArquivoIPEExterno.aspx?NumeroProtocoloEntrega=1389092" TargetMode="External" Id="rId1493" /><Relationship Type="http://schemas.openxmlformats.org/officeDocument/2006/relationships/hyperlink" Target="https://www.rad.cvm.gov.br/ENET/frmExibirArquivoIPEExterno.aspx?NumeroProtocoloEntrega=1389092" TargetMode="External" Id="rId1494" /><Relationship Type="http://schemas.openxmlformats.org/officeDocument/2006/relationships/hyperlink" Target="https://www.rad.cvm.gov.br/ENET/frmExibirArquivoIPEExterno.aspx?NumeroProtocoloEntrega=1389092" TargetMode="External" Id="rId1495" /><Relationship Type="http://schemas.openxmlformats.org/officeDocument/2006/relationships/hyperlink" Target="https://www.rad.cvm.gov.br/ENET/frmExibirArquivoIPEExterno.aspx?NumeroProtocoloEntrega=1389092" TargetMode="External" Id="rId1496" /><Relationship Type="http://schemas.openxmlformats.org/officeDocument/2006/relationships/hyperlink" Target="https://www.rad.cvm.gov.br/ENET/frmExibirArquivoIPEExterno.aspx?NumeroProtocoloEntrega=1389092" TargetMode="External" Id="rId1497" /><Relationship Type="http://schemas.openxmlformats.org/officeDocument/2006/relationships/hyperlink" Target="https://www.rad.cvm.gov.br/ENET/frmExibirArquivoIPEExterno.aspx?NumeroProtocoloEntrega=1389092" TargetMode="External" Id="rId1498" /><Relationship Type="http://schemas.openxmlformats.org/officeDocument/2006/relationships/hyperlink" Target="https://www.rad.cvm.gov.br/ENET/frmExibirArquivoIPEExterno.aspx?NumeroProtocoloEntrega=1389092" TargetMode="External" Id="rId1499" /><Relationship Type="http://schemas.openxmlformats.org/officeDocument/2006/relationships/hyperlink" Target="https://www.rad.cvm.gov.br/ENET/frmExibirArquivoIPEExterno.aspx?NumeroProtocoloEntrega=1389092" TargetMode="External" Id="rId1500" /><Relationship Type="http://schemas.openxmlformats.org/officeDocument/2006/relationships/hyperlink" Target="https://www.rad.cvm.gov.br/ENET/frmExibirArquivoIPEExterno.aspx?NumeroProtocoloEntrega=1375268" TargetMode="External" Id="rId1501" /><Relationship Type="http://schemas.openxmlformats.org/officeDocument/2006/relationships/hyperlink" Target="https://www.rad.cvm.gov.br/ENET/frmExibirArquivoIPEExterno.aspx?NumeroProtocoloEntrega=1375268" TargetMode="External" Id="rId1502" /><Relationship Type="http://schemas.openxmlformats.org/officeDocument/2006/relationships/hyperlink" Target="https://www.rad.cvm.gov.br/ENET/frmExibirArquivoIPEExterno.aspx?NumeroProtocoloEntrega=1375268" TargetMode="External" Id="rId1503" /><Relationship Type="http://schemas.openxmlformats.org/officeDocument/2006/relationships/hyperlink" Target="https://www.rad.cvm.gov.br/ENET/frmExibirArquivoIPEExterno.aspx?NumeroProtocoloEntrega=1375268" TargetMode="External" Id="rId1504" /><Relationship Type="http://schemas.openxmlformats.org/officeDocument/2006/relationships/hyperlink" Target="https://www.rad.cvm.gov.br/ENET/frmExibirArquivoIPEExterno.aspx?NumeroProtocoloEntrega=1375268" TargetMode="External" Id="rId1505" /><Relationship Type="http://schemas.openxmlformats.org/officeDocument/2006/relationships/hyperlink" Target="https://www.rad.cvm.gov.br/ENET/frmExibirArquivoIPEExterno.aspx?NumeroProtocoloEntrega=1375268" TargetMode="External" Id="rId1506" /><Relationship Type="http://schemas.openxmlformats.org/officeDocument/2006/relationships/hyperlink" Target="https://www.rad.cvm.gov.br/ENET/frmExibirArquivoIPEExterno.aspx?NumeroProtocoloEntrega=1375268" TargetMode="External" Id="rId1507" /><Relationship Type="http://schemas.openxmlformats.org/officeDocument/2006/relationships/hyperlink" Target="https://www.rad.cvm.gov.br/ENET/frmExibirArquivoIPEExterno.aspx?NumeroProtocoloEntrega=1389092" TargetMode="External" Id="rId1508" /><Relationship Type="http://schemas.openxmlformats.org/officeDocument/2006/relationships/hyperlink" Target="https://www.rad.cvm.gov.br/ENET/frmExibirArquivoIPEExterno.aspx?NumeroProtocoloEntrega=1389092" TargetMode="External" Id="rId1509" /><Relationship Type="http://schemas.openxmlformats.org/officeDocument/2006/relationships/hyperlink" Target="https://www.rad.cvm.gov.br/ENET/frmExibirArquivoIPEExterno.aspx?NumeroProtocoloEntrega=1389092" TargetMode="External" Id="rId1510" /><Relationship Type="http://schemas.openxmlformats.org/officeDocument/2006/relationships/hyperlink" Target="https://www.rad.cvm.gov.br/ENET/frmExibirArquivoIPEExterno.aspx?NumeroProtocoloEntrega=1389092" TargetMode="External" Id="rId1511" /><Relationship Type="http://schemas.openxmlformats.org/officeDocument/2006/relationships/hyperlink" Target="https://www.rad.cvm.gov.br/ENET/frmExibirArquivoIPEExterno.aspx?NumeroProtocoloEntrega=1389092" TargetMode="External" Id="rId1512" /><Relationship Type="http://schemas.openxmlformats.org/officeDocument/2006/relationships/hyperlink" Target="https://www.rad.cvm.gov.br/ENET/frmExibirArquivoIPEExterno.aspx?NumeroProtocoloEntrega=1375029" TargetMode="External" Id="rId1513" /><Relationship Type="http://schemas.openxmlformats.org/officeDocument/2006/relationships/hyperlink" Target="https://www.rad.cvm.gov.br/ENET/frmExibirArquivoIPEExterno.aspx?NumeroProtocoloEntrega=1375029" TargetMode="External" Id="rId1514" /><Relationship Type="http://schemas.openxmlformats.org/officeDocument/2006/relationships/hyperlink" Target="https://www.rad.cvm.gov.br/ENET/frmExibirArquivoIPEExterno.aspx?NumeroProtocoloEntrega=1375449" TargetMode="External" Id="rId1515" /><Relationship Type="http://schemas.openxmlformats.org/officeDocument/2006/relationships/hyperlink" Target="https://www.rad.cvm.gov.br/ENET/frmExibirArquivoIPEExterno.aspx?NumeroProtocoloEntrega=1375450" TargetMode="External" Id="rId1516" /><Relationship Type="http://schemas.openxmlformats.org/officeDocument/2006/relationships/hyperlink" Target="https://www.rad.cvm.gov.br/ENET/frmExibirArquivoIPEExterno.aspx?NumeroProtocoloEntrega=1375450" TargetMode="External" Id="rId1517" /><Relationship Type="http://schemas.openxmlformats.org/officeDocument/2006/relationships/hyperlink" Target="https://www.rad.cvm.gov.br/ENET/frmExibirArquivoIPEExterno.aspx?NumeroProtocoloEntrega=1375450" TargetMode="External" Id="rId1518" /><Relationship Type="http://schemas.openxmlformats.org/officeDocument/2006/relationships/hyperlink" Target="https://www.rad.cvm.gov.br/ENET/frmExibirArquivoIPEExterno.aspx?NumeroProtocoloEntrega=1375450" TargetMode="External" Id="rId1519" /><Relationship Type="http://schemas.openxmlformats.org/officeDocument/2006/relationships/hyperlink" Target="https://www.rad.cvm.gov.br/ENET/frmExibirArquivoIPEExterno.aspx?NumeroProtocoloEntrega=1375450" TargetMode="External" Id="rId1520" /><Relationship Type="http://schemas.openxmlformats.org/officeDocument/2006/relationships/hyperlink" Target="https://www.rad.cvm.gov.br/ENET/frmExibirArquivoIPEExterno.aspx?NumeroProtocoloEntrega=1375450" TargetMode="External" Id="rId1521" /><Relationship Type="http://schemas.openxmlformats.org/officeDocument/2006/relationships/hyperlink" Target="https://www.rad.cvm.gov.br/ENET/frmExibirArquivoIPEExterno.aspx?NumeroProtocoloEntrega=1375449" TargetMode="External" Id="rId1522" /><Relationship Type="http://schemas.openxmlformats.org/officeDocument/2006/relationships/hyperlink" Target="https://www.rad.cvm.gov.br/ENET/frmExibirArquivoIPEExterno.aspx?NumeroProtocoloEntrega=1375433" TargetMode="External" Id="rId1523" /><Relationship Type="http://schemas.openxmlformats.org/officeDocument/2006/relationships/hyperlink" Target="https://www.rad.cvm.gov.br/ENET/frmExibirArquivoIPEExterno.aspx?NumeroProtocoloEntrega=1375433" TargetMode="External" Id="rId1524" /><Relationship Type="http://schemas.openxmlformats.org/officeDocument/2006/relationships/hyperlink" Target="https://www.rad.cvm.gov.br/ENET/frmExibirArquivoIPEExterno.aspx?NumeroProtocoloEntrega=1375717" TargetMode="External" Id="rId1525" /><Relationship Type="http://schemas.openxmlformats.org/officeDocument/2006/relationships/hyperlink" Target="https://www.rad.cvm.gov.br/ENET/frmExibirArquivoIPEExterno.aspx?NumeroProtocoloEntrega=1375717" TargetMode="External" Id="rId1526" /><Relationship Type="http://schemas.openxmlformats.org/officeDocument/2006/relationships/hyperlink" Target="https://www.rad.cvm.gov.br/ENET/frmExibirArquivoIPEExterno.aspx?NumeroProtocoloEntrega=1375717" TargetMode="External" Id="rId1527" /><Relationship Type="http://schemas.openxmlformats.org/officeDocument/2006/relationships/hyperlink" Target="https://www.rad.cvm.gov.br/ENET/frmExibirArquivoIPEExterno.aspx?NumeroProtocoloEntrega=1375718" TargetMode="External" Id="rId1528" /><Relationship Type="http://schemas.openxmlformats.org/officeDocument/2006/relationships/hyperlink" Target="https://www.rad.cvm.gov.br/ENET/frmExibirArquivoIPEExterno.aspx?NumeroProtocoloEntrega=1375718" TargetMode="External" Id="rId1529" /><Relationship Type="http://schemas.openxmlformats.org/officeDocument/2006/relationships/hyperlink" Target="https://www.rad.cvm.gov.br/ENET/frmExibirArquivoIPEExterno.aspx?NumeroProtocoloEntrega=1375760" TargetMode="External" Id="rId1530" /><Relationship Type="http://schemas.openxmlformats.org/officeDocument/2006/relationships/hyperlink" Target="https://www.rad.cvm.gov.br/ENET/frmExibirArquivoIPEExterno.aspx?NumeroProtocoloEntrega=1375760" TargetMode="External" Id="rId1531" /><Relationship Type="http://schemas.openxmlformats.org/officeDocument/2006/relationships/hyperlink" Target="https://www.rad.cvm.gov.br/ENET/frmExibirArquivoIPEExterno.aspx?NumeroProtocoloEntrega=1375760" TargetMode="External" Id="rId1532" /><Relationship Type="http://schemas.openxmlformats.org/officeDocument/2006/relationships/hyperlink" Target="https://www.rad.cvm.gov.br/ENET/frmExibirArquivoIPEExterno.aspx?NumeroProtocoloEntrega=1375760" TargetMode="External" Id="rId1533" /><Relationship Type="http://schemas.openxmlformats.org/officeDocument/2006/relationships/hyperlink" Target="https://www.rad.cvm.gov.br/ENET/frmExibirArquivoIPEExterno.aspx?NumeroProtocoloEntrega=1375760" TargetMode="External" Id="rId1534" /><Relationship Type="http://schemas.openxmlformats.org/officeDocument/2006/relationships/hyperlink" Target="https://www.rad.cvm.gov.br/ENET/frmExibirArquivoIPEExterno.aspx?NumeroProtocoloEntrega=1375760" TargetMode="External" Id="rId1535" /><Relationship Type="http://schemas.openxmlformats.org/officeDocument/2006/relationships/hyperlink" Target="https://www.rad.cvm.gov.br/ENET/frmExibirArquivoIPEExterno.aspx?NumeroProtocoloEntrega=1375760" TargetMode="External" Id="rId1536" /><Relationship Type="http://schemas.openxmlformats.org/officeDocument/2006/relationships/hyperlink" Target="https://www.rad.cvm.gov.br/ENET/frmExibirArquivoIPEExterno.aspx?NumeroProtocoloEntrega=1375760" TargetMode="External" Id="rId1537" /><Relationship Type="http://schemas.openxmlformats.org/officeDocument/2006/relationships/hyperlink" Target="https://www.rad.cvm.gov.br/ENET/frmExibirArquivoIPEExterno.aspx?NumeroProtocoloEntrega=1375760" TargetMode="External" Id="rId1538" /><Relationship Type="http://schemas.openxmlformats.org/officeDocument/2006/relationships/hyperlink" Target="https://www.rad.cvm.gov.br/ENET/frmExibirArquivoIPEExterno.aspx?NumeroProtocoloEntrega=1375760" TargetMode="External" Id="rId1539" /><Relationship Type="http://schemas.openxmlformats.org/officeDocument/2006/relationships/hyperlink" Target="https://www.rad.cvm.gov.br/ENET/frmExibirArquivoIPEExterno.aspx?NumeroProtocoloEntrega=1375760" TargetMode="External" Id="rId1540" /><Relationship Type="http://schemas.openxmlformats.org/officeDocument/2006/relationships/hyperlink" Target="https://www.rad.cvm.gov.br/ENET/frmExibirArquivoIPEExterno.aspx?NumeroProtocoloEntrega=1375751" TargetMode="External" Id="rId1541" /><Relationship Type="http://schemas.openxmlformats.org/officeDocument/2006/relationships/hyperlink" Target="https://www.rad.cvm.gov.br/ENET/frmExibirArquivoIPEExterno.aspx?NumeroProtocoloEntrega=1375751" TargetMode="External" Id="rId1542" /><Relationship Type="http://schemas.openxmlformats.org/officeDocument/2006/relationships/hyperlink" Target="https://www.rad.cvm.gov.br/ENET/frmExibirArquivoIPEExterno.aspx?NumeroProtocoloEntrega=1375760" TargetMode="External" Id="rId1543" /><Relationship Type="http://schemas.openxmlformats.org/officeDocument/2006/relationships/hyperlink" Target="https://www.rad.cvm.gov.br/ENET/frmExibirArquivoIPEExterno.aspx?NumeroProtocoloEntrega=1375760" TargetMode="External" Id="rId1544" /><Relationship Type="http://schemas.openxmlformats.org/officeDocument/2006/relationships/hyperlink" Target="https://www.rad.cvm.gov.br/ENET/frmExibirArquivoIPEExterno.aspx?NumeroProtocoloEntrega=1375760" TargetMode="External" Id="rId1545" /><Relationship Type="http://schemas.openxmlformats.org/officeDocument/2006/relationships/hyperlink" Target="https://www.rad.cvm.gov.br/ENET/frmExibirArquivoIPEExterno.aspx?NumeroProtocoloEntrega=1375760" TargetMode="External" Id="rId1546" /><Relationship Type="http://schemas.openxmlformats.org/officeDocument/2006/relationships/hyperlink" Target="https://www.rad.cvm.gov.br/ENET/frmExibirArquivoIPEExterno.aspx?NumeroProtocoloEntrega=1375760" TargetMode="External" Id="rId1547" /><Relationship Type="http://schemas.openxmlformats.org/officeDocument/2006/relationships/hyperlink" Target="https://www.rad.cvm.gov.br/ENET/frmExibirArquivoIPEExterno.aspx?NumeroProtocoloEntrega=1375760" TargetMode="External" Id="rId1548" /><Relationship Type="http://schemas.openxmlformats.org/officeDocument/2006/relationships/hyperlink" Target="https://www.rad.cvm.gov.br/ENET/frmExibirArquivoIPEExterno.aspx?NumeroProtocoloEntrega=1375760" TargetMode="External" Id="rId1549" /><Relationship Type="http://schemas.openxmlformats.org/officeDocument/2006/relationships/hyperlink" Target="https://www.rad.cvm.gov.br/ENET/frmExibirArquivoIPEExterno.aspx?NumeroProtocoloEntrega=1375760" TargetMode="External" Id="rId1550" /><Relationship Type="http://schemas.openxmlformats.org/officeDocument/2006/relationships/hyperlink" Target="https://www.rad.cvm.gov.br/ENET/frmExibirArquivoIPEExterno.aspx?NumeroProtocoloEntrega=1375760" TargetMode="External" Id="rId1551" /><Relationship Type="http://schemas.openxmlformats.org/officeDocument/2006/relationships/hyperlink" Target="https://www.rad.cvm.gov.br/ENET/frmExibirArquivoIPEExterno.aspx?NumeroProtocoloEntrega=1375760" TargetMode="External" Id="rId1552" /><Relationship Type="http://schemas.openxmlformats.org/officeDocument/2006/relationships/hyperlink" Target="https://www.rad.cvm.gov.br/ENET/frmExibirArquivoIPEExterno.aspx?NumeroProtocoloEntrega=1375760" TargetMode="External" Id="rId1553" /><Relationship Type="http://schemas.openxmlformats.org/officeDocument/2006/relationships/hyperlink" Target="https://www.rad.cvm.gov.br/ENET/frmExibirArquivoIPEExterno.aspx?NumeroProtocoloEntrega=1375793" TargetMode="External" Id="rId1554" /><Relationship Type="http://schemas.openxmlformats.org/officeDocument/2006/relationships/hyperlink" Target="https://www.rad.cvm.gov.br/ENET/frmExibirArquivoIPEExterno.aspx?NumeroProtocoloEntrega=1375793" TargetMode="External" Id="rId1555" /><Relationship Type="http://schemas.openxmlformats.org/officeDocument/2006/relationships/hyperlink" Target="https://www.rad.cvm.gov.br/ENET/frmExibirArquivoIPEExterno.aspx?NumeroProtocoloEntrega=1375793" TargetMode="External" Id="rId1556" /><Relationship Type="http://schemas.openxmlformats.org/officeDocument/2006/relationships/hyperlink" Target="https://www.rad.cvm.gov.br/ENET/frmExibirArquivoIPEExterno.aspx?NumeroProtocoloEntrega=1375793" TargetMode="External" Id="rId1557" /><Relationship Type="http://schemas.openxmlformats.org/officeDocument/2006/relationships/hyperlink" Target="https://www.rad.cvm.gov.br/ENET/frmExibirArquivoIPEExterno.aspx?NumeroProtocoloEntrega=1375792" TargetMode="External" Id="rId1558" /><Relationship Type="http://schemas.openxmlformats.org/officeDocument/2006/relationships/hyperlink" Target="https://www.rad.cvm.gov.br/ENET/frmExibirArquivoIPEExterno.aspx?NumeroProtocoloEntrega=1375792" TargetMode="External" Id="rId1559" /><Relationship Type="http://schemas.openxmlformats.org/officeDocument/2006/relationships/hyperlink" Target="https://www.rad.cvm.gov.br/ENET/frmExibirArquivoIPEExterno.aspx?NumeroProtocoloEntrega=1376544" TargetMode="External" Id="rId1560" /><Relationship Type="http://schemas.openxmlformats.org/officeDocument/2006/relationships/hyperlink" Target="https://www.rad.cvm.gov.br/ENET/frmExibirArquivoIPEExterno.aspx?NumeroProtocoloEntrega=1376544" TargetMode="External" Id="rId1561" /><Relationship Type="http://schemas.openxmlformats.org/officeDocument/2006/relationships/hyperlink" Target="https://www.rad.cvm.gov.br/ENET/frmExibirArquivoIPEExterno.aspx?NumeroProtocoloEntrega=1376544" TargetMode="External" Id="rId1562" /><Relationship Type="http://schemas.openxmlformats.org/officeDocument/2006/relationships/hyperlink" Target="https://www.rad.cvm.gov.br/ENET/frmExibirArquivoIPEExterno.aspx?NumeroProtocoloEntrega=1376544" TargetMode="External" Id="rId1563" /><Relationship Type="http://schemas.openxmlformats.org/officeDocument/2006/relationships/hyperlink" Target="https://www.rad.cvm.gov.br/ENET/frmExibirArquivoIPEExterno.aspx?NumeroProtocoloEntrega=1376544" TargetMode="External" Id="rId1564" /><Relationship Type="http://schemas.openxmlformats.org/officeDocument/2006/relationships/hyperlink" Target="https://www.rad.cvm.gov.br/ENET/frmExibirArquivoIPEExterno.aspx?NumeroProtocoloEntrega=1376544" TargetMode="External" Id="rId1565" /><Relationship Type="http://schemas.openxmlformats.org/officeDocument/2006/relationships/hyperlink" Target="https://www.rad.cvm.gov.br/ENET/frmExibirArquivoIPEExterno.aspx?NumeroProtocoloEntrega=1360045" TargetMode="External" Id="rId1566" /><Relationship Type="http://schemas.openxmlformats.org/officeDocument/2006/relationships/hyperlink" Target="https://www.rad.cvm.gov.br/ENET/frmExibirArquivoIPEExterno.aspx?NumeroProtocoloEntrega=1358540" TargetMode="External" Id="rId1567" /><Relationship Type="http://schemas.openxmlformats.org/officeDocument/2006/relationships/hyperlink" Target="https://www.rad.cvm.gov.br/ENET/frmExibirArquivoIPEExterno.aspx?NumeroProtocoloEntrega=1358540" TargetMode="External" Id="rId1568" /><Relationship Type="http://schemas.openxmlformats.org/officeDocument/2006/relationships/hyperlink" Target="https://www.rad.cvm.gov.br/ENET/frmExibirArquivoIPEExterno.aspx?NumeroProtocoloEntrega=1358540" TargetMode="External" Id="rId1569" /><Relationship Type="http://schemas.openxmlformats.org/officeDocument/2006/relationships/hyperlink" Target="https://www.rad.cvm.gov.br/ENET/frmExibirArquivoIPEExterno.aspx?NumeroProtocoloEntrega=1358540" TargetMode="External" Id="rId1570" /><Relationship Type="http://schemas.openxmlformats.org/officeDocument/2006/relationships/hyperlink" Target="https://www.rad.cvm.gov.br/ENET/frmExibirArquivoIPEExterno.aspx?NumeroProtocoloEntrega=1358540" TargetMode="External" Id="rId1571" /><Relationship Type="http://schemas.openxmlformats.org/officeDocument/2006/relationships/hyperlink" Target="https://www.rad.cvm.gov.br/ENET/frmExibirArquivoIPEExterno.aspx?NumeroProtocoloEntrega=1358540" TargetMode="External" Id="rId1572" /><Relationship Type="http://schemas.openxmlformats.org/officeDocument/2006/relationships/hyperlink" Target="https://www.rad.cvm.gov.br/ENET/frmExibirArquivoIPEExterno.aspx?NumeroProtocoloEntrega=1358540" TargetMode="External" Id="rId1573" /><Relationship Type="http://schemas.openxmlformats.org/officeDocument/2006/relationships/hyperlink" Target="https://www.rad.cvm.gov.br/ENET/frmExibirArquivoIPEExterno.aspx?NumeroProtocoloEntrega=1358540" TargetMode="External" Id="rId1574" /><Relationship Type="http://schemas.openxmlformats.org/officeDocument/2006/relationships/hyperlink" Target="https://www.rad.cvm.gov.br/ENET/frmExibirArquivoIPEExterno.aspx?NumeroProtocoloEntrega=1358540" TargetMode="External" Id="rId1575" /><Relationship Type="http://schemas.openxmlformats.org/officeDocument/2006/relationships/hyperlink" Target="https://www.rad.cvm.gov.br/ENET/frmExibirArquivoIPEExterno.aspx?NumeroProtocoloEntrega=1358540" TargetMode="External" Id="rId1576" /><Relationship Type="http://schemas.openxmlformats.org/officeDocument/2006/relationships/hyperlink" Target="https://www.rad.cvm.gov.br/ENET/frmExibirArquivoIPEExterno.aspx?NumeroProtocoloEntrega=1358540" TargetMode="External" Id="rId1577" /><Relationship Type="http://schemas.openxmlformats.org/officeDocument/2006/relationships/hyperlink" Target="https://www.rad.cvm.gov.br/ENET/frmExibirArquivoIPEExterno.aspx?NumeroProtocoloEntrega=1358540" TargetMode="External" Id="rId1578" /><Relationship Type="http://schemas.openxmlformats.org/officeDocument/2006/relationships/hyperlink" Target="https://www.rad.cvm.gov.br/ENET/frmExibirArquivoIPEExterno.aspx?NumeroProtocoloEntrega=1358540" TargetMode="External" Id="rId1579" /><Relationship Type="http://schemas.openxmlformats.org/officeDocument/2006/relationships/hyperlink" Target="https://www.rad.cvm.gov.br/ENET/frmExibirArquivoIPEExterno.aspx?NumeroProtocoloEntrega=1358540" TargetMode="External" Id="rId1580" /><Relationship Type="http://schemas.openxmlformats.org/officeDocument/2006/relationships/hyperlink" Target="https://www.rad.cvm.gov.br/ENET/frmExibirArquivoIPEExterno.aspx?NumeroProtocoloEntrega=1358540" TargetMode="External" Id="rId1581" /><Relationship Type="http://schemas.openxmlformats.org/officeDocument/2006/relationships/hyperlink" Target="https://www.rad.cvm.gov.br/ENET/frmExibirArquivoIPEExterno.aspx?NumeroProtocoloEntrega=1358540" TargetMode="External" Id="rId1582" /><Relationship Type="http://schemas.openxmlformats.org/officeDocument/2006/relationships/hyperlink" Target="https://www.rad.cvm.gov.br/ENET/frmExibirArquivoIPEExterno.aspx?NumeroProtocoloEntrega=1358540" TargetMode="External" Id="rId1583" /><Relationship Type="http://schemas.openxmlformats.org/officeDocument/2006/relationships/hyperlink" Target="https://www.rad.cvm.gov.br/ENET/frmExibirArquivoIPEExterno.aspx?NumeroProtocoloEntrega=1358540" TargetMode="External" Id="rId1584" /><Relationship Type="http://schemas.openxmlformats.org/officeDocument/2006/relationships/hyperlink" Target="https://www.rad.cvm.gov.br/ENET/frmExibirArquivoIPEExterno.aspx?NumeroProtocoloEntrega=1358540" TargetMode="External" Id="rId1585" /><Relationship Type="http://schemas.openxmlformats.org/officeDocument/2006/relationships/hyperlink" Target="https://www.rad.cvm.gov.br/ENET/frmExibirArquivoIPEExterno.aspx?NumeroProtocoloEntrega=1358540" TargetMode="External" Id="rId1586" /><Relationship Type="http://schemas.openxmlformats.org/officeDocument/2006/relationships/hyperlink" Target="https://www.rad.cvm.gov.br/ENET/frmExibirArquivoIPEExterno.aspx?NumeroProtocoloEntrega=1358540" TargetMode="External" Id="rId1587" /><Relationship Type="http://schemas.openxmlformats.org/officeDocument/2006/relationships/hyperlink" Target="https://www.rad.cvm.gov.br/ENET/frmExibirArquivoIPEExterno.aspx?NumeroProtocoloEntrega=1358540" TargetMode="External" Id="rId1588" /><Relationship Type="http://schemas.openxmlformats.org/officeDocument/2006/relationships/hyperlink" Target="https://www.rad.cvm.gov.br/ENET/frmExibirArquivoIPEExterno.aspx?NumeroProtocoloEntrega=1358540" TargetMode="External" Id="rId1589" /><Relationship Type="http://schemas.openxmlformats.org/officeDocument/2006/relationships/hyperlink" Target="https://www.rad.cvm.gov.br/ENET/frmExibirArquivoIPEExterno.aspx?NumeroProtocoloEntrega=1358540" TargetMode="External" Id="rId1590" /><Relationship Type="http://schemas.openxmlformats.org/officeDocument/2006/relationships/hyperlink" Target="https://www.rad.cvm.gov.br/ENET/frmExibirArquivoIPEExterno.aspx?NumeroProtocoloEntrega=1358540" TargetMode="External" Id="rId1591" /><Relationship Type="http://schemas.openxmlformats.org/officeDocument/2006/relationships/hyperlink" Target="https://www.rad.cvm.gov.br/ENET/frmExibirArquivoIPEExterno.aspx?NumeroProtocoloEntrega=1358540" TargetMode="External" Id="rId1592" /><Relationship Type="http://schemas.openxmlformats.org/officeDocument/2006/relationships/hyperlink" Target="https://www.rad.cvm.gov.br/ENET/frmExibirArquivoIPEExterno.aspx?NumeroProtocoloEntrega=1358540" TargetMode="External" Id="rId1593" /><Relationship Type="http://schemas.openxmlformats.org/officeDocument/2006/relationships/hyperlink" Target="https://www.rad.cvm.gov.br/ENET/frmExibirArquivoIPEExterno.aspx?NumeroProtocoloEntrega=1358540" TargetMode="External" Id="rId1594" /><Relationship Type="http://schemas.openxmlformats.org/officeDocument/2006/relationships/hyperlink" Target="https://www.rad.cvm.gov.br/ENET/frmExibirArquivoIPEExterno.aspx?NumeroProtocoloEntrega=1360295" TargetMode="External" Id="rId1595" /><Relationship Type="http://schemas.openxmlformats.org/officeDocument/2006/relationships/hyperlink" Target="https://www.rad.cvm.gov.br/ENET/frmExibirArquivoIPEExterno.aspx?NumeroProtocoloEntrega=1360295" TargetMode="External" Id="rId1596" /><Relationship Type="http://schemas.openxmlformats.org/officeDocument/2006/relationships/hyperlink" Target="https://www.rad.cvm.gov.br/ENET/frmExibirArquivoIPEExterno.aspx?NumeroProtocoloEntrega=1360295" TargetMode="External" Id="rId1597" /><Relationship Type="http://schemas.openxmlformats.org/officeDocument/2006/relationships/hyperlink" Target="https://www.rad.cvm.gov.br/ENET/frmExibirArquivoIPEExterno.aspx?NumeroProtocoloEntrega=1360295" TargetMode="External" Id="rId1598" /><Relationship Type="http://schemas.openxmlformats.org/officeDocument/2006/relationships/hyperlink" Target="https://www.rad.cvm.gov.br/ENET/frmExibirArquivoIPEExterno.aspx?NumeroProtocoloEntrega=1360295" TargetMode="External" Id="rId1599" /><Relationship Type="http://schemas.openxmlformats.org/officeDocument/2006/relationships/hyperlink" Target="https://www.rad.cvm.gov.br/ENET/frmExibirArquivoIPEExterno.aspx?NumeroProtocoloEntrega=1360295" TargetMode="External" Id="rId1600" /><Relationship Type="http://schemas.openxmlformats.org/officeDocument/2006/relationships/hyperlink" Target="https://www.rad.cvm.gov.br/ENET/frmExibirArquivoIPEExterno.aspx?NumeroProtocoloEntrega=1360295" TargetMode="External" Id="rId1601" /><Relationship Type="http://schemas.openxmlformats.org/officeDocument/2006/relationships/hyperlink" Target="https://www.rad.cvm.gov.br/ENET/frmExibirArquivoIPEExterno.aspx?NumeroProtocoloEntrega=1360295" TargetMode="External" Id="rId1602" /><Relationship Type="http://schemas.openxmlformats.org/officeDocument/2006/relationships/hyperlink" Target="https://www.rad.cvm.gov.br/ENET/frmExibirArquivoIPEExterno.aspx?NumeroProtocoloEntrega=1360295" TargetMode="External" Id="rId1603" /><Relationship Type="http://schemas.openxmlformats.org/officeDocument/2006/relationships/hyperlink" Target="https://www.rad.cvm.gov.br/ENET/frmExibirArquivoIPEExterno.aspx?NumeroProtocoloEntrega=1360295" TargetMode="External" Id="rId1604" /><Relationship Type="http://schemas.openxmlformats.org/officeDocument/2006/relationships/hyperlink" Target="https://www.rad.cvm.gov.br/ENET/frmExibirArquivoIPEExterno.aspx?NumeroProtocoloEntrega=1360295" TargetMode="External" Id="rId1605" /><Relationship Type="http://schemas.openxmlformats.org/officeDocument/2006/relationships/hyperlink" Target="https://www.rad.cvm.gov.br/ENET/frmExibirArquivoIPEExterno.aspx?NumeroProtocoloEntrega=1360295" TargetMode="External" Id="rId1606" /><Relationship Type="http://schemas.openxmlformats.org/officeDocument/2006/relationships/hyperlink" Target="https://www.rad.cvm.gov.br/ENET/frmExibirArquivoIPEExterno.aspx?NumeroProtocoloEntrega=1360299" TargetMode="External" Id="rId1607" /><Relationship Type="http://schemas.openxmlformats.org/officeDocument/2006/relationships/hyperlink" Target="https://www.rad.cvm.gov.br/ENET/frmExibirArquivoIPEExterno.aspx?NumeroProtocoloEntrega=1360299" TargetMode="External" Id="rId1608" /><Relationship Type="http://schemas.openxmlformats.org/officeDocument/2006/relationships/hyperlink" Target="https://www.rad.cvm.gov.br/ENET/frmExibirArquivoIPEExterno.aspx?NumeroProtocoloEntrega=1359352" TargetMode="External" Id="rId1609" /><Relationship Type="http://schemas.openxmlformats.org/officeDocument/2006/relationships/hyperlink" Target="https://www.rad.cvm.gov.br/ENET/frmExibirArquivoIPEExterno.aspx?NumeroProtocoloEntrega=1359352" TargetMode="External" Id="rId1610" /><Relationship Type="http://schemas.openxmlformats.org/officeDocument/2006/relationships/hyperlink" Target="https://www.rad.cvm.gov.br/ENET/frmExibirArquivoIPEExterno.aspx?NumeroProtocoloEntrega=1359352" TargetMode="External" Id="rId1611" /><Relationship Type="http://schemas.openxmlformats.org/officeDocument/2006/relationships/hyperlink" Target="https://www.rad.cvm.gov.br/ENET/frmExibirArquivoIPEExterno.aspx?NumeroProtocoloEntrega=1359352" TargetMode="External" Id="rId1612" /><Relationship Type="http://schemas.openxmlformats.org/officeDocument/2006/relationships/hyperlink" Target="https://www.rad.cvm.gov.br/ENET/frmExibirArquivoIPEExterno.aspx?NumeroProtocoloEntrega=1359352" TargetMode="External" Id="rId1613" /><Relationship Type="http://schemas.openxmlformats.org/officeDocument/2006/relationships/hyperlink" Target="https://www.rad.cvm.gov.br/ENET/frmExibirArquivoIPEExterno.aspx?NumeroProtocoloEntrega=1359310" TargetMode="External" Id="rId1614" /><Relationship Type="http://schemas.openxmlformats.org/officeDocument/2006/relationships/hyperlink" Target="https://www.rad.cvm.gov.br/ENET/frmExibirArquivoIPEExterno.aspx?NumeroProtocoloEntrega=1359310" TargetMode="External" Id="rId1615" /><Relationship Type="http://schemas.openxmlformats.org/officeDocument/2006/relationships/hyperlink" Target="https://www.rad.cvm.gov.br/ENET/frmExibirArquivoIPEExterno.aspx?NumeroProtocoloEntrega=1359310" TargetMode="External" Id="rId1616" /><Relationship Type="http://schemas.openxmlformats.org/officeDocument/2006/relationships/hyperlink" Target="https://www.rad.cvm.gov.br/ENET/frmExibirArquivoIPEExterno.aspx?NumeroProtocoloEntrega=1359310" TargetMode="External" Id="rId1617" /><Relationship Type="http://schemas.openxmlformats.org/officeDocument/2006/relationships/hyperlink" Target="https://www.rad.cvm.gov.br/ENET/frmExibirArquivoIPEExterno.aspx?NumeroProtocoloEntrega=1359310" TargetMode="External" Id="rId1618" /><Relationship Type="http://schemas.openxmlformats.org/officeDocument/2006/relationships/hyperlink" Target="https://www.rad.cvm.gov.br/ENET/frmExibirArquivoIPEExterno.aspx?NumeroProtocoloEntrega=1359708" TargetMode="External" Id="rId1619" /><Relationship Type="http://schemas.openxmlformats.org/officeDocument/2006/relationships/hyperlink" Target="https://www.rad.cvm.gov.br/ENET/frmExibirArquivoIPEExterno.aspx?NumeroProtocoloEntrega=1359708" TargetMode="External" Id="rId1620" /><Relationship Type="http://schemas.openxmlformats.org/officeDocument/2006/relationships/hyperlink" Target="https://www.rad.cvm.gov.br/ENET/frmExibirArquivoIPEExterno.aspx?NumeroProtocoloEntrega=1359708" TargetMode="External" Id="rId1621" /><Relationship Type="http://schemas.openxmlformats.org/officeDocument/2006/relationships/hyperlink" Target="https://www.rad.cvm.gov.br/ENET/frmExibirArquivoIPEExterno.aspx?NumeroProtocoloEntrega=1359708" TargetMode="External" Id="rId1622" /><Relationship Type="http://schemas.openxmlformats.org/officeDocument/2006/relationships/hyperlink" Target="https://www.rad.cvm.gov.br/ENET/frmExibirArquivoIPEExterno.aspx?NumeroProtocoloEntrega=1359707" TargetMode="External" Id="rId1623" /><Relationship Type="http://schemas.openxmlformats.org/officeDocument/2006/relationships/hyperlink" Target="https://www.rad.cvm.gov.br/ENET/frmExibirArquivoIPEExterno.aspx?NumeroProtocoloEntrega=1359707" TargetMode="External" Id="rId1624" /><Relationship Type="http://schemas.openxmlformats.org/officeDocument/2006/relationships/hyperlink" Target="https://www.rad.cvm.gov.br/ENET/frmExibirArquivoIPEExterno.aspx?NumeroProtocoloEntrega=1359707" TargetMode="External" Id="rId1625" /><Relationship Type="http://schemas.openxmlformats.org/officeDocument/2006/relationships/hyperlink" Target="https://www.rad.cvm.gov.br/ENET/frmExibirArquivoIPEExterno.aspx?NumeroProtocoloEntrega=1359707" TargetMode="External" Id="rId1626" /><Relationship Type="http://schemas.openxmlformats.org/officeDocument/2006/relationships/hyperlink" Target="https://www.rad.cvm.gov.br/ENET/frmExibirArquivoIPEExterno.aspx?NumeroProtocoloEntrega=1359707" TargetMode="External" Id="rId1627" /><Relationship Type="http://schemas.openxmlformats.org/officeDocument/2006/relationships/hyperlink" Target="https://www.rad.cvm.gov.br/ENET/frmExibirArquivoIPEExterno.aspx?NumeroProtocoloEntrega=1360406" TargetMode="External" Id="rId1628" /><Relationship Type="http://schemas.openxmlformats.org/officeDocument/2006/relationships/hyperlink" Target="https://www.rad.cvm.gov.br/ENET/frmExibirArquivoIPEExterno.aspx?NumeroProtocoloEntrega=1360406" TargetMode="External" Id="rId1629" /><Relationship Type="http://schemas.openxmlformats.org/officeDocument/2006/relationships/hyperlink" Target="https://www.rad.cvm.gov.br/ENET/frmExibirArquivoIPEExterno.aspx?NumeroProtocoloEntrega=1360405" TargetMode="External" Id="rId1630" /><Relationship Type="http://schemas.openxmlformats.org/officeDocument/2006/relationships/hyperlink" Target="https://www.rad.cvm.gov.br/ENET/frmExibirArquivoIPEExterno.aspx?NumeroProtocoloEntrega=1359888" TargetMode="External" Id="rId1631" /><Relationship Type="http://schemas.openxmlformats.org/officeDocument/2006/relationships/hyperlink" Target="https://www.rad.cvm.gov.br/ENET/frmExibirArquivoIPEExterno.aspx?NumeroProtocoloEntrega=1359888" TargetMode="External" Id="rId1632" /><Relationship Type="http://schemas.openxmlformats.org/officeDocument/2006/relationships/hyperlink" Target="https://www.rad.cvm.gov.br/ENET/frmExibirArquivoIPEExterno.aspx?NumeroProtocoloEntrega=1359888" TargetMode="External" Id="rId1633" /><Relationship Type="http://schemas.openxmlformats.org/officeDocument/2006/relationships/hyperlink" Target="https://www.rad.cvm.gov.br/ENET/frmExibirArquivoIPEExterno.aspx?NumeroProtocoloEntrega=1359886" TargetMode="External" Id="rId1634" /><Relationship Type="http://schemas.openxmlformats.org/officeDocument/2006/relationships/hyperlink" Target="https://www.rad.cvm.gov.br/ENET/frmExibirArquivoIPEExterno.aspx?NumeroProtocoloEntrega=1359712" TargetMode="External" Id="rId1635" /><Relationship Type="http://schemas.openxmlformats.org/officeDocument/2006/relationships/hyperlink" Target="https://www.rad.cvm.gov.br/ENET/frmExibirArquivoIPEExterno.aspx?NumeroProtocoloEntrega=1359811" TargetMode="External" Id="rId1636" /><Relationship Type="http://schemas.openxmlformats.org/officeDocument/2006/relationships/hyperlink" Target="https://www.rad.cvm.gov.br/ENET/frmExibirArquivoIPEExterno.aspx?NumeroProtocoloEntrega=1344892" TargetMode="External" Id="rId1637" /><Relationship Type="http://schemas.openxmlformats.org/officeDocument/2006/relationships/hyperlink" Target="https://www.rad.cvm.gov.br/ENET/frmExibirArquivoIPEExterno.aspx?NumeroProtocoloEntrega=1344892" TargetMode="External" Id="rId1638" /><Relationship Type="http://schemas.openxmlformats.org/officeDocument/2006/relationships/hyperlink" Target="https://www.rad.cvm.gov.br/ENET/frmExibirArquivoIPEExterno.aspx?NumeroProtocoloEntrega=1344892" TargetMode="External" Id="rId1639" /><Relationship Type="http://schemas.openxmlformats.org/officeDocument/2006/relationships/hyperlink" Target="https://www.rad.cvm.gov.br/ENET/frmExibirArquivoIPEExterno.aspx?NumeroProtocoloEntrega=1344892" TargetMode="External" Id="rId1640" /><Relationship Type="http://schemas.openxmlformats.org/officeDocument/2006/relationships/hyperlink" Target="https://www.rad.cvm.gov.br/ENET/frmExibirArquivoIPEExterno.aspx?NumeroProtocoloEntrega=1344889" TargetMode="External" Id="rId1641" /><Relationship Type="http://schemas.openxmlformats.org/officeDocument/2006/relationships/hyperlink" Target="https://www.rad.cvm.gov.br/ENET/frmExibirArquivoIPEExterno.aspx?NumeroProtocoloEntrega=1344889" TargetMode="External" Id="rId1642" /><Relationship Type="http://schemas.openxmlformats.org/officeDocument/2006/relationships/hyperlink" Target="https://www.rad.cvm.gov.br/ENET/frmExibirArquivoIPEExterno.aspx?NumeroProtocoloEntrega=1344889" TargetMode="External" Id="rId1643" /><Relationship Type="http://schemas.openxmlformats.org/officeDocument/2006/relationships/hyperlink" Target="https://www.rad.cvm.gov.br/ENET/frmExibirArquivoIPEExterno.aspx?NumeroProtocoloEntrega=1344889" TargetMode="External" Id="rId1644" /><Relationship Type="http://schemas.openxmlformats.org/officeDocument/2006/relationships/hyperlink" Target="https://www.rad.cvm.gov.br/ENET/frmExibirArquivoIPEExterno.aspx?NumeroProtocoloEntrega=1344889" TargetMode="External" Id="rId1645" /><Relationship Type="http://schemas.openxmlformats.org/officeDocument/2006/relationships/hyperlink" Target="https://www.rad.cvm.gov.br/ENET/frmExibirArquivoIPEExterno.aspx?NumeroProtocoloEntrega=1344889" TargetMode="External" Id="rId1646" /><Relationship Type="http://schemas.openxmlformats.org/officeDocument/2006/relationships/hyperlink" Target="https://www.rad.cvm.gov.br/ENET/frmExibirArquivoIPEExterno.aspx?NumeroProtocoloEntrega=1344889" TargetMode="External" Id="rId1647" /><Relationship Type="http://schemas.openxmlformats.org/officeDocument/2006/relationships/hyperlink" Target="https://www.rad.cvm.gov.br/ENET/frmExibirArquivoIPEExterno.aspx?NumeroProtocoloEntrega=1344889" TargetMode="External" Id="rId1648" /><Relationship Type="http://schemas.openxmlformats.org/officeDocument/2006/relationships/hyperlink" Target="https://www.rad.cvm.gov.br/ENET/frmExibirArquivoIPEExterno.aspx?NumeroProtocoloEntrega=1344889" TargetMode="External" Id="rId1649" /><Relationship Type="http://schemas.openxmlformats.org/officeDocument/2006/relationships/hyperlink" Target="https://www.rad.cvm.gov.br/ENET/frmExibirArquivoIPEExterno.aspx?NumeroProtocoloEntrega=1344889" TargetMode="External" Id="rId1650" /><Relationship Type="http://schemas.openxmlformats.org/officeDocument/2006/relationships/hyperlink" Target="https://www.rad.cvm.gov.br/ENET/frmExibirArquivoIPEExterno.aspx?NumeroProtocoloEntrega=1344889" TargetMode="External" Id="rId1651" /><Relationship Type="http://schemas.openxmlformats.org/officeDocument/2006/relationships/hyperlink" Target="https://www.rad.cvm.gov.br/ENET/frmExibirArquivoIPEExterno.aspx?NumeroProtocoloEntrega=1344889" TargetMode="External" Id="rId1652" /><Relationship Type="http://schemas.openxmlformats.org/officeDocument/2006/relationships/hyperlink" Target="https://www.rad.cvm.gov.br/ENET/frmExibirArquivoIPEExterno.aspx?NumeroProtocoloEntrega=1344889" TargetMode="External" Id="rId1653" /><Relationship Type="http://schemas.openxmlformats.org/officeDocument/2006/relationships/hyperlink" Target="https://www.rad.cvm.gov.br/ENET/frmExibirArquivoIPEExterno.aspx?NumeroProtocoloEntrega=1344889" TargetMode="External" Id="rId1654" /><Relationship Type="http://schemas.openxmlformats.org/officeDocument/2006/relationships/hyperlink" Target="https://www.rad.cvm.gov.br/ENET/frmExibirArquivoIPEExterno.aspx?NumeroProtocoloEntrega=1344889" TargetMode="External" Id="rId1655" /><Relationship Type="http://schemas.openxmlformats.org/officeDocument/2006/relationships/hyperlink" Target="https://www.rad.cvm.gov.br/ENET/frmExibirArquivoIPEExterno.aspx?NumeroProtocoloEntrega=1344889" TargetMode="External" Id="rId1656" /><Relationship Type="http://schemas.openxmlformats.org/officeDocument/2006/relationships/hyperlink" Target="https://www.rad.cvm.gov.br/ENET/frmExibirArquivoIPEExterno.aspx?NumeroProtocoloEntrega=1344889" TargetMode="External" Id="rId1657" /><Relationship Type="http://schemas.openxmlformats.org/officeDocument/2006/relationships/hyperlink" Target="https://www.rad.cvm.gov.br/ENET/frmExibirArquivoIPEExterno.aspx?NumeroProtocoloEntrega=1344889" TargetMode="External" Id="rId1658" /><Relationship Type="http://schemas.openxmlformats.org/officeDocument/2006/relationships/hyperlink" Target="https://www.rad.cvm.gov.br/ENET/frmExibirArquivoIPEExterno.aspx?NumeroProtocoloEntrega=1344727" TargetMode="External" Id="rId1659" /><Relationship Type="http://schemas.openxmlformats.org/officeDocument/2006/relationships/hyperlink" Target="https://www.rad.cvm.gov.br/ENET/frmExibirArquivoIPEExterno.aspx?NumeroProtocoloEntrega=1344727" TargetMode="External" Id="rId1660" /><Relationship Type="http://schemas.openxmlformats.org/officeDocument/2006/relationships/hyperlink" Target="https://www.rad.cvm.gov.br/ENET/frmExibirArquivoIPEExterno.aspx?NumeroProtocoloEntrega=1344727" TargetMode="External" Id="rId1661" /><Relationship Type="http://schemas.openxmlformats.org/officeDocument/2006/relationships/hyperlink" Target="https://www.rad.cvm.gov.br/ENET/frmExibirArquivoIPEExterno.aspx?NumeroProtocoloEntrega=1344727" TargetMode="External" Id="rId1662" /><Relationship Type="http://schemas.openxmlformats.org/officeDocument/2006/relationships/hyperlink" Target="https://www.rad.cvm.gov.br/ENET/frmExibirArquivoIPEExterno.aspx?NumeroProtocoloEntrega=1344727" TargetMode="External" Id="rId1663" /><Relationship Type="http://schemas.openxmlformats.org/officeDocument/2006/relationships/hyperlink" Target="https://www.rad.cvm.gov.br/ENET/frmExibirArquivoIPEExterno.aspx?NumeroProtocoloEntrega=1344724" TargetMode="External" Id="rId1664" /><Relationship Type="http://schemas.openxmlformats.org/officeDocument/2006/relationships/hyperlink" Target="https://www.rad.cvm.gov.br/ENET/frmExibirArquivoIPEExterno.aspx?NumeroProtocoloEntrega=1344724" TargetMode="External" Id="rId1665" /><Relationship Type="http://schemas.openxmlformats.org/officeDocument/2006/relationships/hyperlink" Target="https://www.rad.cvm.gov.br/ENET/frmExibirArquivoIPEExterno.aspx?NumeroProtocoloEntrega=1344958" TargetMode="External" Id="rId1666" /><Relationship Type="http://schemas.openxmlformats.org/officeDocument/2006/relationships/hyperlink" Target="https://www.rad.cvm.gov.br/ENET/frmExibirArquivoIPEExterno.aspx?NumeroProtocoloEntrega=1344958" TargetMode="External" Id="rId1667" /><Relationship Type="http://schemas.openxmlformats.org/officeDocument/2006/relationships/hyperlink" Target="https://www.rad.cvm.gov.br/ENET/frmExibirArquivoIPEExterno.aspx?NumeroProtocoloEntrega=1344958" TargetMode="External" Id="rId1668" /><Relationship Type="http://schemas.openxmlformats.org/officeDocument/2006/relationships/hyperlink" Target="https://www.rad.cvm.gov.br/ENET/frmExibirArquivoIPEExterno.aspx?NumeroProtocoloEntrega=1344958" TargetMode="External" Id="rId1669" /><Relationship Type="http://schemas.openxmlformats.org/officeDocument/2006/relationships/hyperlink" Target="https://www.rad.cvm.gov.br/ENET/frmExibirArquivoIPEExterno.aspx?NumeroProtocoloEntrega=1344958" TargetMode="External" Id="rId1670" /><Relationship Type="http://schemas.openxmlformats.org/officeDocument/2006/relationships/hyperlink" Target="https://www.rad.cvm.gov.br/ENET/frmExibirArquivoIPEExterno.aspx?NumeroProtocoloEntrega=1344958" TargetMode="External" Id="rId1671" /><Relationship Type="http://schemas.openxmlformats.org/officeDocument/2006/relationships/hyperlink" Target="https://www.rad.cvm.gov.br/ENET/frmExibirArquivoIPEExterno.aspx?NumeroProtocoloEntrega=1344958" TargetMode="External" Id="rId1672" /><Relationship Type="http://schemas.openxmlformats.org/officeDocument/2006/relationships/hyperlink" Target="https://www.rad.cvm.gov.br/ENET/frmExibirArquivoIPEExterno.aspx?NumeroProtocoloEntrega=1344958" TargetMode="External" Id="rId1673" /><Relationship Type="http://schemas.openxmlformats.org/officeDocument/2006/relationships/hyperlink" Target="https://www.rad.cvm.gov.br/ENET/frmExibirArquivoIPEExterno.aspx?NumeroProtocoloEntrega=1344958" TargetMode="External" Id="rId1674" /><Relationship Type="http://schemas.openxmlformats.org/officeDocument/2006/relationships/hyperlink" Target="https://www.rad.cvm.gov.br/ENET/frmExibirArquivoIPEExterno.aspx?NumeroProtocoloEntrega=1344958" TargetMode="External" Id="rId1675" /><Relationship Type="http://schemas.openxmlformats.org/officeDocument/2006/relationships/hyperlink" Target="https://www.rad.cvm.gov.br/ENET/frmExibirArquivoIPEExterno.aspx?NumeroProtocoloEntrega=1344958" TargetMode="External" Id="rId1676" /><Relationship Type="http://schemas.openxmlformats.org/officeDocument/2006/relationships/hyperlink" Target="https://www.rad.cvm.gov.br/ENET/frmExibirArquivoIPEExterno.aspx?NumeroProtocoloEntrega=1344597" TargetMode="External" Id="rId1677" /><Relationship Type="http://schemas.openxmlformats.org/officeDocument/2006/relationships/hyperlink" Target="https://www.rad.cvm.gov.br/ENET/frmExibirArquivoIPEExterno.aspx?NumeroProtocoloEntrega=1344597" TargetMode="External" Id="rId1678" /><Relationship Type="http://schemas.openxmlformats.org/officeDocument/2006/relationships/hyperlink" Target="https://www.rad.cvm.gov.br/ENET/frmExibirArquivoIPEExterno.aspx?NumeroProtocoloEntrega=1344597" TargetMode="External" Id="rId1679" /><Relationship Type="http://schemas.openxmlformats.org/officeDocument/2006/relationships/hyperlink" Target="https://www.rad.cvm.gov.br/ENET/frmExibirArquivoIPEExterno.aspx?NumeroProtocoloEntrega=1344597" TargetMode="External" Id="rId1680" /><Relationship Type="http://schemas.openxmlformats.org/officeDocument/2006/relationships/hyperlink" Target="https://www.rad.cvm.gov.br/ENET/frmExibirArquivoIPEExterno.aspx?NumeroProtocoloEntrega=1344597" TargetMode="External" Id="rId1681" /><Relationship Type="http://schemas.openxmlformats.org/officeDocument/2006/relationships/hyperlink" Target="https://www.rad.cvm.gov.br/ENET/frmExibirArquivoIPEExterno.aspx?NumeroProtocoloEntrega=1344597" TargetMode="External" Id="rId1682" /><Relationship Type="http://schemas.openxmlformats.org/officeDocument/2006/relationships/hyperlink" Target="https://www.rad.cvm.gov.br/ENET/frmExibirArquivoIPEExterno.aspx?NumeroProtocoloEntrega=1344597" TargetMode="External" Id="rId1683" /><Relationship Type="http://schemas.openxmlformats.org/officeDocument/2006/relationships/hyperlink" Target="https://www.rad.cvm.gov.br/ENET/frmExibirArquivoIPEExterno.aspx?NumeroProtocoloEntrega=1344597" TargetMode="External" Id="rId1684" /><Relationship Type="http://schemas.openxmlformats.org/officeDocument/2006/relationships/hyperlink" Target="https://www.rad.cvm.gov.br/ENET/frmExibirArquivoIPEExterno.aspx?NumeroProtocoloEntrega=1344597" TargetMode="External" Id="rId1685" /><Relationship Type="http://schemas.openxmlformats.org/officeDocument/2006/relationships/hyperlink" Target="https://www.rad.cvm.gov.br/ENET/frmExibirArquivoIPEExterno.aspx?NumeroProtocoloEntrega=1344597" TargetMode="External" Id="rId1686" /><Relationship Type="http://schemas.openxmlformats.org/officeDocument/2006/relationships/hyperlink" Target="https://www.rad.cvm.gov.br/ENET/frmExibirArquivoIPEExterno.aspx?NumeroProtocoloEntrega=1344597" TargetMode="External" Id="rId1687" /><Relationship Type="http://schemas.openxmlformats.org/officeDocument/2006/relationships/hyperlink" Target="https://www.rad.cvm.gov.br/ENET/frmExibirArquivoIPEExterno.aspx?NumeroProtocoloEntrega=1344597" TargetMode="External" Id="rId1688" /><Relationship Type="http://schemas.openxmlformats.org/officeDocument/2006/relationships/hyperlink" Target="https://www.rad.cvm.gov.br/ENET/frmExibirArquivoIPEExterno.aspx?NumeroProtocoloEntrega=1344597" TargetMode="External" Id="rId1689" /><Relationship Type="http://schemas.openxmlformats.org/officeDocument/2006/relationships/hyperlink" Target="https://www.rad.cvm.gov.br/ENET/frmExibirArquivoIPEExterno.aspx?NumeroProtocoloEntrega=1344597" TargetMode="External" Id="rId1690" /><Relationship Type="http://schemas.openxmlformats.org/officeDocument/2006/relationships/hyperlink" Target="https://www.rad.cvm.gov.br/ENET/frmExibirArquivoIPEExterno.aspx?NumeroProtocoloEntrega=1344597" TargetMode="External" Id="rId1691" /><Relationship Type="http://schemas.openxmlformats.org/officeDocument/2006/relationships/hyperlink" Target="https://www.rad.cvm.gov.br/ENET/frmExibirArquivoIPEExterno.aspx?NumeroProtocoloEntrega=1344597" TargetMode="External" Id="rId1692" /><Relationship Type="http://schemas.openxmlformats.org/officeDocument/2006/relationships/hyperlink" Target="https://www.rad.cvm.gov.br/ENET/frmExibirArquivoIPEExterno.aspx?NumeroProtocoloEntrega=1344597" TargetMode="External" Id="rId1693" /><Relationship Type="http://schemas.openxmlformats.org/officeDocument/2006/relationships/hyperlink" Target="https://www.rad.cvm.gov.br/ENET/frmExibirArquivoIPEExterno.aspx?NumeroProtocoloEntrega=1344597" TargetMode="External" Id="rId1694" /><Relationship Type="http://schemas.openxmlformats.org/officeDocument/2006/relationships/hyperlink" Target="https://www.rad.cvm.gov.br/ENET/frmExibirArquivoIPEExterno.aspx?NumeroProtocoloEntrega=1344597" TargetMode="External" Id="rId1695" /><Relationship Type="http://schemas.openxmlformats.org/officeDocument/2006/relationships/hyperlink" Target="https://www.rad.cvm.gov.br/ENET/frmExibirArquivoIPEExterno.aspx?NumeroProtocoloEntrega=1344597" TargetMode="External" Id="rId1696" /><Relationship Type="http://schemas.openxmlformats.org/officeDocument/2006/relationships/hyperlink" Target="https://www.rad.cvm.gov.br/ENET/frmExibirArquivoIPEExterno.aspx?NumeroProtocoloEntrega=1344597" TargetMode="External" Id="rId1697" /><Relationship Type="http://schemas.openxmlformats.org/officeDocument/2006/relationships/hyperlink" Target="https://www.rad.cvm.gov.br/ENET/frmExibirArquivoIPEExterno.aspx?NumeroProtocoloEntrega=1344597" TargetMode="External" Id="rId1698" /><Relationship Type="http://schemas.openxmlformats.org/officeDocument/2006/relationships/hyperlink" Target="https://www.rad.cvm.gov.br/ENET/frmExibirArquivoIPEExterno.aspx?NumeroProtocoloEntrega=1344597" TargetMode="External" Id="rId1699" /><Relationship Type="http://schemas.openxmlformats.org/officeDocument/2006/relationships/hyperlink" Target="https://www.rad.cvm.gov.br/ENET/frmExibirArquivoIPEExterno.aspx?NumeroProtocoloEntrega=1344597" TargetMode="External" Id="rId1700" /><Relationship Type="http://schemas.openxmlformats.org/officeDocument/2006/relationships/hyperlink" Target="https://www.rad.cvm.gov.br/ENET/frmExibirArquivoIPEExterno.aspx?NumeroProtocoloEntrega=1344597" TargetMode="External" Id="rId1701" /><Relationship Type="http://schemas.openxmlformats.org/officeDocument/2006/relationships/hyperlink" Target="https://www.rad.cvm.gov.br/ENET/frmExibirArquivoIPEExterno.aspx?NumeroProtocoloEntrega=1344597" TargetMode="External" Id="rId1702" /><Relationship Type="http://schemas.openxmlformats.org/officeDocument/2006/relationships/hyperlink" Target="https://www.rad.cvm.gov.br/ENET/frmExibirArquivoIPEExterno.aspx?NumeroProtocoloEntrega=1344597" TargetMode="External" Id="rId1703" /><Relationship Type="http://schemas.openxmlformats.org/officeDocument/2006/relationships/hyperlink" Target="https://www.rad.cvm.gov.br/ENET/frmExibirArquivoIPEExterno.aspx?NumeroProtocoloEntrega=1344597" TargetMode="External" Id="rId1704" /><Relationship Type="http://schemas.openxmlformats.org/officeDocument/2006/relationships/hyperlink" Target="https://www.rad.cvm.gov.br/ENET/frmExibirArquivoIPEExterno.aspx?NumeroProtocoloEntrega=1344597" TargetMode="External" Id="rId1705" /><Relationship Type="http://schemas.openxmlformats.org/officeDocument/2006/relationships/hyperlink" Target="https://www.rad.cvm.gov.br/ENET/frmExibirArquivoIPEExterno.aspx?NumeroProtocoloEntrega=1344597" TargetMode="External" Id="rId1706" /><Relationship Type="http://schemas.openxmlformats.org/officeDocument/2006/relationships/hyperlink" Target="https://www.rad.cvm.gov.br/ENET/frmExibirArquivoIPEExterno.aspx?NumeroProtocoloEntrega=1344597" TargetMode="External" Id="rId1707" /><Relationship Type="http://schemas.openxmlformats.org/officeDocument/2006/relationships/hyperlink" Target="https://www.rad.cvm.gov.br/ENET/frmExibirArquivoIPEExterno.aspx?NumeroProtocoloEntrega=1344597" TargetMode="External" Id="rId1708" /><Relationship Type="http://schemas.openxmlformats.org/officeDocument/2006/relationships/hyperlink" Target="https://www.rad.cvm.gov.br/ENET/frmExibirArquivoIPEExterno.aspx?NumeroProtocoloEntrega=1344597" TargetMode="External" Id="rId1709" /><Relationship Type="http://schemas.openxmlformats.org/officeDocument/2006/relationships/hyperlink" Target="https://www.rad.cvm.gov.br/ENET/frmExibirArquivoIPEExterno.aspx?NumeroProtocoloEntrega=1344597" TargetMode="External" Id="rId1710" /><Relationship Type="http://schemas.openxmlformats.org/officeDocument/2006/relationships/hyperlink" Target="https://www.rad.cvm.gov.br/ENET/frmExibirArquivoIPEExterno.aspx?NumeroProtocoloEntrega=1344597" TargetMode="External" Id="rId1711" /><Relationship Type="http://schemas.openxmlformats.org/officeDocument/2006/relationships/hyperlink" Target="https://www.rad.cvm.gov.br/ENET/frmExibirArquivoIPEExterno.aspx?NumeroProtocoloEntrega=1344597" TargetMode="External" Id="rId1712" /><Relationship Type="http://schemas.openxmlformats.org/officeDocument/2006/relationships/hyperlink" Target="https://www.rad.cvm.gov.br/ENET/frmExibirArquivoIPEExterno.aspx?NumeroProtocoloEntrega=1344597" TargetMode="External" Id="rId1713" /><Relationship Type="http://schemas.openxmlformats.org/officeDocument/2006/relationships/hyperlink" Target="https://www.rad.cvm.gov.br/ENET/frmExibirArquivoIPEExterno.aspx?NumeroProtocoloEntrega=1344598" TargetMode="External" Id="rId1714" /><Relationship Type="http://schemas.openxmlformats.org/officeDocument/2006/relationships/hyperlink" Target="https://www.rad.cvm.gov.br/ENET/frmExibirArquivoIPEExterno.aspx?NumeroProtocoloEntrega=1342998" TargetMode="External" Id="rId1715" /><Relationship Type="http://schemas.openxmlformats.org/officeDocument/2006/relationships/hyperlink" Target="https://www.rad.cvm.gov.br/ENET/frmExibirArquivoIPEExterno.aspx?NumeroProtocoloEntrega=1342998" TargetMode="External" Id="rId1716" /><Relationship Type="http://schemas.openxmlformats.org/officeDocument/2006/relationships/hyperlink" Target="https://www.rad.cvm.gov.br/ENET/frmExibirArquivoIPEExterno.aspx?NumeroProtocoloEntrega=1342998" TargetMode="External" Id="rId1717" /><Relationship Type="http://schemas.openxmlformats.org/officeDocument/2006/relationships/hyperlink" Target="https://www.rad.cvm.gov.br/ENET/frmExibirArquivoIPEExterno.aspx?NumeroProtocoloEntrega=1342998" TargetMode="External" Id="rId1718" /><Relationship Type="http://schemas.openxmlformats.org/officeDocument/2006/relationships/hyperlink" Target="https://www.rad.cvm.gov.br/ENET/frmExibirArquivoIPEExterno.aspx?NumeroProtocoloEntrega=1342998" TargetMode="External" Id="rId1719" /><Relationship Type="http://schemas.openxmlformats.org/officeDocument/2006/relationships/hyperlink" Target="https://www.rad.cvm.gov.br/ENET/frmExibirArquivoIPEExterno.aspx?NumeroProtocoloEntrega=1343904" TargetMode="External" Id="rId1720" /><Relationship Type="http://schemas.openxmlformats.org/officeDocument/2006/relationships/hyperlink" Target="https://www.rad.cvm.gov.br/ENET/frmExibirArquivoIPEExterno.aspx?NumeroProtocoloEntrega=1343904" TargetMode="External" Id="rId1721" /><Relationship Type="http://schemas.openxmlformats.org/officeDocument/2006/relationships/hyperlink" Target="https://www.rad.cvm.gov.br/ENET/frmExibirArquivoIPEExterno.aspx?NumeroProtocoloEntrega=1343904" TargetMode="External" Id="rId1722" /><Relationship Type="http://schemas.openxmlformats.org/officeDocument/2006/relationships/hyperlink" Target="https://www.rad.cvm.gov.br/ENET/frmExibirArquivoIPEExterno.aspx?NumeroProtocoloEntrega=1343904" TargetMode="External" Id="rId1723" /><Relationship Type="http://schemas.openxmlformats.org/officeDocument/2006/relationships/hyperlink" Target="https://www.rad.cvm.gov.br/ENET/frmExibirArquivoIPEExterno.aspx?NumeroProtocoloEntrega=1344917" TargetMode="External" Id="rId1724" /><Relationship Type="http://schemas.openxmlformats.org/officeDocument/2006/relationships/hyperlink" Target="https://www.rad.cvm.gov.br/ENET/frmExibirArquivoIPEExterno.aspx?NumeroProtocoloEntrega=1344917" TargetMode="External" Id="rId1725" /><Relationship Type="http://schemas.openxmlformats.org/officeDocument/2006/relationships/hyperlink" Target="https://www.rad.cvm.gov.br/ENET/frmExibirArquivoIPEExterno.aspx?NumeroProtocoloEntrega=1344917" TargetMode="External" Id="rId1726" /><Relationship Type="http://schemas.openxmlformats.org/officeDocument/2006/relationships/hyperlink" Target="https://www.rad.cvm.gov.br/ENET/frmExibirArquivoIPEExterno.aspx?NumeroProtocoloEntrega=1344917" TargetMode="External" Id="rId1727" /><Relationship Type="http://schemas.openxmlformats.org/officeDocument/2006/relationships/hyperlink" Target="https://www.rad.cvm.gov.br/ENET/frmExibirArquivoIPEExterno.aspx?NumeroProtocoloEntrega=1344917" TargetMode="External" Id="rId1728" /><Relationship Type="http://schemas.openxmlformats.org/officeDocument/2006/relationships/hyperlink" Target="https://www.rad.cvm.gov.br/ENET/frmExibirArquivoIPEExterno.aspx?NumeroProtocoloEntrega=1344917" TargetMode="External" Id="rId1729" /><Relationship Type="http://schemas.openxmlformats.org/officeDocument/2006/relationships/hyperlink" Target="https://www.rad.cvm.gov.br/ENET/frmExibirArquivoIPEExterno.aspx?NumeroProtocoloEntrega=1344953" TargetMode="External" Id="rId1730" /><Relationship Type="http://schemas.openxmlformats.org/officeDocument/2006/relationships/hyperlink" Target="https://www.rad.cvm.gov.br/ENET/frmExibirArquivoIPEExterno.aspx?NumeroProtocoloEntrega=1344952" TargetMode="External" Id="rId1731" /><Relationship Type="http://schemas.openxmlformats.org/officeDocument/2006/relationships/hyperlink" Target="https://www.rad.cvm.gov.br/ENET/frmExibirArquivoIPEExterno.aspx?NumeroProtocoloEntrega=1344876" TargetMode="External" Id="rId1732" /><Relationship Type="http://schemas.openxmlformats.org/officeDocument/2006/relationships/hyperlink" Target="https://www.rad.cvm.gov.br/ENET/frmExibirArquivoIPEExterno.aspx?NumeroProtocoloEntrega=1344876" TargetMode="External" Id="rId1733" /><Relationship Type="http://schemas.openxmlformats.org/officeDocument/2006/relationships/hyperlink" Target="https://www.rad.cvm.gov.br/ENET/frmExibirArquivoIPEExterno.aspx?NumeroProtocoloEntrega=1344876" TargetMode="External" Id="rId1734" /><Relationship Type="http://schemas.openxmlformats.org/officeDocument/2006/relationships/hyperlink" Target="https://www.rad.cvm.gov.br/ENET/frmExibirArquivoIPEExterno.aspx?NumeroProtocoloEntrega=1344878" TargetMode="External" Id="rId1735" /><Relationship Type="http://schemas.openxmlformats.org/officeDocument/2006/relationships/hyperlink" Target="https://www.rad.cvm.gov.br/ENET/frmExibirArquivoIPEExterno.aspx?NumeroProtocoloEntrega=1345179" TargetMode="External" Id="rId1736" /><Relationship Type="http://schemas.openxmlformats.org/officeDocument/2006/relationships/hyperlink" Target="https://www.rad.cvm.gov.br/ENET/frmExibirArquivoIPEExterno.aspx?NumeroProtocoloEntrega=1345179" TargetMode="External" Id="rId1737" /><Relationship Type="http://schemas.openxmlformats.org/officeDocument/2006/relationships/hyperlink" Target="https://www.rad.cvm.gov.br/ENET/frmExibirArquivoIPEExterno.aspx?NumeroProtocoloEntrega=1345179" TargetMode="External" Id="rId1738" /><Relationship Type="http://schemas.openxmlformats.org/officeDocument/2006/relationships/hyperlink" Target="https://www.rad.cvm.gov.br/ENET/frmExibirArquivoIPEExterno.aspx?NumeroProtocoloEntrega=1345179" TargetMode="External" Id="rId1739" /><Relationship Type="http://schemas.openxmlformats.org/officeDocument/2006/relationships/hyperlink" Target="https://www.rad.cvm.gov.br/ENET/frmExibirArquivoIPEExterno.aspx?NumeroProtocoloEntrega=1345179" TargetMode="External" Id="rId1740" /><Relationship Type="http://schemas.openxmlformats.org/officeDocument/2006/relationships/hyperlink" Target="https://www.rad.cvm.gov.br/ENET/frmExibirArquivoIPEExterno.aspx?NumeroProtocoloEntrega=1345179" TargetMode="External" Id="rId1741" /><Relationship Type="http://schemas.openxmlformats.org/officeDocument/2006/relationships/hyperlink" Target="https://www.rad.cvm.gov.br/ENET/frmExibirArquivoIPEExterno.aspx?NumeroProtocoloEntrega=1345179" TargetMode="External" Id="rId1742" /><Relationship Type="http://schemas.openxmlformats.org/officeDocument/2006/relationships/hyperlink" Target="https://www.rad.cvm.gov.br/ENET/frmExibirArquivoIPEExterno.aspx?NumeroProtocoloEntrega=1345179" TargetMode="External" Id="rId1743" /><Relationship Type="http://schemas.openxmlformats.org/officeDocument/2006/relationships/hyperlink" Target="https://www.rad.cvm.gov.br/ENET/frmExibirArquivoIPEExterno.aspx?NumeroProtocoloEntrega=1345179" TargetMode="External" Id="rId1744" /><Relationship Type="http://schemas.openxmlformats.org/officeDocument/2006/relationships/hyperlink" Target="https://www.rad.cvm.gov.br/ENET/frmExibirArquivoIPEExterno.aspx?NumeroProtocoloEntrega=1345179" TargetMode="External" Id="rId1745" /><Relationship Type="http://schemas.openxmlformats.org/officeDocument/2006/relationships/hyperlink" Target="https://www.rad.cvm.gov.br/ENET/frmExibirArquivoIPEExterno.aspx?NumeroProtocoloEntrega=1345179" TargetMode="External" Id="rId1746" /><Relationship Type="http://schemas.openxmlformats.org/officeDocument/2006/relationships/hyperlink" Target="https://www.rad.cvm.gov.br/ENET/frmExibirArquivoIPEExterno.aspx?NumeroProtocoloEntrega=1345179" TargetMode="External" Id="rId1747" /><Relationship Type="http://schemas.openxmlformats.org/officeDocument/2006/relationships/hyperlink" Target="https://www.rad.cvm.gov.br/ENET/frmExibirArquivoIPEExterno.aspx?NumeroProtocoloEntrega=1345179" TargetMode="External" Id="rId1748" /><Relationship Type="http://schemas.openxmlformats.org/officeDocument/2006/relationships/hyperlink" Target="https://www.rad.cvm.gov.br/ENET/frmExibirArquivoIPEExterno.aspx?NumeroProtocoloEntrega=1345179" TargetMode="External" Id="rId1749" /><Relationship Type="http://schemas.openxmlformats.org/officeDocument/2006/relationships/hyperlink" Target="https://www.rad.cvm.gov.br/ENET/frmExibirArquivoIPEExterno.aspx?NumeroProtocoloEntrega=1345179" TargetMode="External" Id="rId1750" /><Relationship Type="http://schemas.openxmlformats.org/officeDocument/2006/relationships/hyperlink" Target="https://www.rad.cvm.gov.br/ENET/frmExibirArquivoIPEExterno.aspx?NumeroProtocoloEntrega=1345179" TargetMode="External" Id="rId1751" /><Relationship Type="http://schemas.openxmlformats.org/officeDocument/2006/relationships/hyperlink" Target="https://www.rad.cvm.gov.br/ENET/frmExibirArquivoIPEExterno.aspx?NumeroProtocoloEntrega=1344907" TargetMode="External" Id="rId1752" /><Relationship Type="http://schemas.openxmlformats.org/officeDocument/2006/relationships/hyperlink" Target="https://www.rad.cvm.gov.br/ENET/frmExibirArquivoIPEExterno.aspx?NumeroProtocoloEntrega=1344907" TargetMode="External" Id="rId1753" /><Relationship Type="http://schemas.openxmlformats.org/officeDocument/2006/relationships/hyperlink" Target="https://www.rad.cvm.gov.br/ENET/frmExibirArquivoIPEExterno.aspx?NumeroProtocoloEntrega=1331879" TargetMode="External" Id="rId1754" /><Relationship Type="http://schemas.openxmlformats.org/officeDocument/2006/relationships/hyperlink" Target="https://www.rad.cvm.gov.br/ENET/frmExibirArquivoIPEExterno.aspx?NumeroProtocoloEntrega=1331881" TargetMode="External" Id="rId1755" /><Relationship Type="http://schemas.openxmlformats.org/officeDocument/2006/relationships/hyperlink" Target="https://www.rad.cvm.gov.br/ENET/frmExibirArquivoIPEExterno.aspx?NumeroProtocoloEntrega=1331881" TargetMode="External" Id="rId1756" /><Relationship Type="http://schemas.openxmlformats.org/officeDocument/2006/relationships/hyperlink" Target="https://www.rad.cvm.gov.br/ENET/frmExibirArquivoIPEExterno.aspx?NumeroProtocoloEntrega=1331881" TargetMode="External" Id="rId1757" /><Relationship Type="http://schemas.openxmlformats.org/officeDocument/2006/relationships/hyperlink" Target="https://www.rad.cvm.gov.br/ENET/frmExibirArquivoIPEExterno.aspx?NumeroProtocoloEntrega=1331881" TargetMode="External" Id="rId1758" /><Relationship Type="http://schemas.openxmlformats.org/officeDocument/2006/relationships/hyperlink" Target="https://www.rad.cvm.gov.br/ENET/frmExibirArquivoIPEExterno.aspx?NumeroProtocoloEntrega=1331881" TargetMode="External" Id="rId1759" /><Relationship Type="http://schemas.openxmlformats.org/officeDocument/2006/relationships/hyperlink" Target="https://www.rad.cvm.gov.br/ENET/frmExibirArquivoIPEExterno.aspx?NumeroProtocoloEntrega=1331881" TargetMode="External" Id="rId1760" /><Relationship Type="http://schemas.openxmlformats.org/officeDocument/2006/relationships/hyperlink" Target="https://www.rad.cvm.gov.br/ENET/frmExibirArquivoIPEExterno.aspx?NumeroProtocoloEntrega=1331881" TargetMode="External" Id="rId1761" /><Relationship Type="http://schemas.openxmlformats.org/officeDocument/2006/relationships/hyperlink" Target="https://www.rad.cvm.gov.br/ENET/frmExibirArquivoIPEExterno.aspx?NumeroProtocoloEntrega=1331881" TargetMode="External" Id="rId1762" /><Relationship Type="http://schemas.openxmlformats.org/officeDocument/2006/relationships/hyperlink" Target="https://www.rad.cvm.gov.br/ENET/frmExibirArquivoIPEExterno.aspx?NumeroProtocoloEntrega=1331881" TargetMode="External" Id="rId1763" /><Relationship Type="http://schemas.openxmlformats.org/officeDocument/2006/relationships/hyperlink" Target="https://www.rad.cvm.gov.br/ENET/frmExibirArquivoIPEExterno.aspx?NumeroProtocoloEntrega=1331881" TargetMode="External" Id="rId1764" /><Relationship Type="http://schemas.openxmlformats.org/officeDocument/2006/relationships/hyperlink" Target="https://www.rad.cvm.gov.br/ENET/frmExibirArquivoIPEExterno.aspx?NumeroProtocoloEntrega=1331881" TargetMode="External" Id="rId1765" /><Relationship Type="http://schemas.openxmlformats.org/officeDocument/2006/relationships/hyperlink" Target="https://www.rad.cvm.gov.br/ENET/frmExibirArquivoIPEExterno.aspx?NumeroProtocoloEntrega=1331881" TargetMode="External" Id="rId1766" /><Relationship Type="http://schemas.openxmlformats.org/officeDocument/2006/relationships/hyperlink" Target="https://www.rad.cvm.gov.br/ENET/frmExibirArquivoIPEExterno.aspx?NumeroProtocoloEntrega=1331881" TargetMode="External" Id="rId1767" /><Relationship Type="http://schemas.openxmlformats.org/officeDocument/2006/relationships/hyperlink" Target="https://www.rad.cvm.gov.br/ENET/frmExibirArquivoIPEExterno.aspx?NumeroProtocoloEntrega=1331881" TargetMode="External" Id="rId1768" /><Relationship Type="http://schemas.openxmlformats.org/officeDocument/2006/relationships/hyperlink" Target="https://www.rad.cvm.gov.br/ENET/frmExibirArquivoIPEExterno.aspx?NumeroProtocoloEntrega=1331881" TargetMode="External" Id="rId1769" /><Relationship Type="http://schemas.openxmlformats.org/officeDocument/2006/relationships/hyperlink" Target="https://www.rad.cvm.gov.br/ENET/frmExibirArquivoIPEExterno.aspx?NumeroProtocoloEntrega=1331881" TargetMode="External" Id="rId1770" /><Relationship Type="http://schemas.openxmlformats.org/officeDocument/2006/relationships/hyperlink" Target="https://www.rad.cvm.gov.br/ENET/frmExibirArquivoIPEExterno.aspx?NumeroProtocoloEntrega=1331881" TargetMode="External" Id="rId1771" /><Relationship Type="http://schemas.openxmlformats.org/officeDocument/2006/relationships/hyperlink" Target="https://www.rad.cvm.gov.br/ENET/frmExibirArquivoIPEExterno.aspx?NumeroProtocoloEntrega=1331881" TargetMode="External" Id="rId1772" /><Relationship Type="http://schemas.openxmlformats.org/officeDocument/2006/relationships/hyperlink" Target="https://www.rad.cvm.gov.br/ENET/frmExibirArquivoIPEExterno.aspx?NumeroProtocoloEntrega=1331881" TargetMode="External" Id="rId1773" /><Relationship Type="http://schemas.openxmlformats.org/officeDocument/2006/relationships/hyperlink" Target="https://www.rad.cvm.gov.br/ENET/frmExibirArquivoIPEExterno.aspx?NumeroProtocoloEntrega=1332855" TargetMode="External" Id="rId1774" /><Relationship Type="http://schemas.openxmlformats.org/officeDocument/2006/relationships/hyperlink" Target="https://www.rad.cvm.gov.br/ENET/frmExibirArquivoIPEExterno.aspx?NumeroProtocoloEntrega=1332855" TargetMode="External" Id="rId1775" /><Relationship Type="http://schemas.openxmlformats.org/officeDocument/2006/relationships/hyperlink" Target="https://www.rad.cvm.gov.br/ENET/frmExibirArquivoIPEExterno.aspx?NumeroProtocoloEntrega=1332855" TargetMode="External" Id="rId1776" /><Relationship Type="http://schemas.openxmlformats.org/officeDocument/2006/relationships/hyperlink" Target="https://www.rad.cvm.gov.br/ENET/frmExibirArquivoIPEExterno.aspx?NumeroProtocoloEntrega=1332855" TargetMode="External" Id="rId1777" /><Relationship Type="http://schemas.openxmlformats.org/officeDocument/2006/relationships/hyperlink" Target="https://www.rad.cvm.gov.br/ENET/frmExibirArquivoIPEExterno.aspx?NumeroProtocoloEntrega=1332855" TargetMode="External" Id="rId1778" /><Relationship Type="http://schemas.openxmlformats.org/officeDocument/2006/relationships/hyperlink" Target="https://www.rad.cvm.gov.br/ENET/frmExibirArquivoIPEExterno.aspx?NumeroProtocoloEntrega=1332774" TargetMode="External" Id="rId1779" /><Relationship Type="http://schemas.openxmlformats.org/officeDocument/2006/relationships/hyperlink" Target="https://www.rad.cvm.gov.br/ENET/frmExibirArquivoIPEExterno.aspx?NumeroProtocoloEntrega=1332774" TargetMode="External" Id="rId1780" /><Relationship Type="http://schemas.openxmlformats.org/officeDocument/2006/relationships/hyperlink" Target="https://www.rad.cvm.gov.br/ENET/frmExibirArquivoIPEExterno.aspx?NumeroProtocoloEntrega=1332774" TargetMode="External" Id="rId1781" /><Relationship Type="http://schemas.openxmlformats.org/officeDocument/2006/relationships/hyperlink" Target="https://www.rad.cvm.gov.br/ENET/frmExibirArquivoIPEExterno.aspx?NumeroProtocoloEntrega=1332774" TargetMode="External" Id="rId1782" /><Relationship Type="http://schemas.openxmlformats.org/officeDocument/2006/relationships/hyperlink" Target="https://www.rad.cvm.gov.br/ENET/frmExibirArquivoIPEExterno.aspx?NumeroProtocoloEntrega=1332774" TargetMode="External" Id="rId1783" /><Relationship Type="http://schemas.openxmlformats.org/officeDocument/2006/relationships/hyperlink" Target="https://www.rad.cvm.gov.br/ENET/frmExibirArquivoIPEExterno.aspx?NumeroProtocoloEntrega=1332774" TargetMode="External" Id="rId1784" /><Relationship Type="http://schemas.openxmlformats.org/officeDocument/2006/relationships/hyperlink" Target="https://www.rad.cvm.gov.br/ENET/frmExibirArquivoIPEExterno.aspx?NumeroProtocoloEntrega=1332774" TargetMode="External" Id="rId1785" /><Relationship Type="http://schemas.openxmlformats.org/officeDocument/2006/relationships/hyperlink" Target="https://www.rad.cvm.gov.br/ENET/frmExibirArquivoIPEExterno.aspx?NumeroProtocoloEntrega=1332774" TargetMode="External" Id="rId1786" /><Relationship Type="http://schemas.openxmlformats.org/officeDocument/2006/relationships/hyperlink" Target="https://www.rad.cvm.gov.br/ENET/frmExibirArquivoIPEExterno.aspx?NumeroProtocoloEntrega=1332774" TargetMode="External" Id="rId1787" /><Relationship Type="http://schemas.openxmlformats.org/officeDocument/2006/relationships/hyperlink" Target="https://www.rad.cvm.gov.br/ENET/frmExibirArquivoIPEExterno.aspx?NumeroProtocoloEntrega=1332774" TargetMode="External" Id="rId1788" /><Relationship Type="http://schemas.openxmlformats.org/officeDocument/2006/relationships/hyperlink" Target="https://www.rad.cvm.gov.br/ENET/frmExibirArquivoIPEExterno.aspx?NumeroProtocoloEntrega=1332774" TargetMode="External" Id="rId1789" /><Relationship Type="http://schemas.openxmlformats.org/officeDocument/2006/relationships/hyperlink" Target="https://www.rad.cvm.gov.br/ENET/frmExibirArquivoIPEExterno.aspx?NumeroProtocoloEntrega=1332774" TargetMode="External" Id="rId1790" /><Relationship Type="http://schemas.openxmlformats.org/officeDocument/2006/relationships/hyperlink" Target="https://www.rad.cvm.gov.br/ENET/frmExibirArquivoIPEExterno.aspx?NumeroProtocoloEntrega=1332772" TargetMode="External" Id="rId1791" /><Relationship Type="http://schemas.openxmlformats.org/officeDocument/2006/relationships/hyperlink" Target="https://www.rad.cvm.gov.br/ENET/frmExibirArquivoIPEExterno.aspx?NumeroProtocoloEntrega=1332772" TargetMode="External" Id="rId1792" /><Relationship Type="http://schemas.openxmlformats.org/officeDocument/2006/relationships/hyperlink" Target="https://www.rad.cvm.gov.br/ENET/frmExibirArquivoIPEExterno.aspx?NumeroProtocoloEntrega=1332772" TargetMode="External" Id="rId1793" /><Relationship Type="http://schemas.openxmlformats.org/officeDocument/2006/relationships/hyperlink" Target="https://www.rad.cvm.gov.br/ENET/frmExibirArquivoIPEExterno.aspx?NumeroProtocoloEntrega=1332772" TargetMode="External" Id="rId1794" /><Relationship Type="http://schemas.openxmlformats.org/officeDocument/2006/relationships/hyperlink" Target="https://www.rad.cvm.gov.br/ENET/frmExibirArquivoIPEExterno.aspx?NumeroProtocoloEntrega=1332772" TargetMode="External" Id="rId1795" /><Relationship Type="http://schemas.openxmlformats.org/officeDocument/2006/relationships/hyperlink" Target="https://www.rad.cvm.gov.br/ENET/frmExibirArquivoIPEExterno.aspx?NumeroProtocoloEntrega=1333119" TargetMode="External" Id="rId1796" /><Relationship Type="http://schemas.openxmlformats.org/officeDocument/2006/relationships/hyperlink" Target="https://www.rad.cvm.gov.br/ENET/frmExibirArquivoIPEExterno.aspx?NumeroProtocoloEntrega=1333119" TargetMode="External" Id="rId1797" /><Relationship Type="http://schemas.openxmlformats.org/officeDocument/2006/relationships/hyperlink" Target="https://www.rad.cvm.gov.br/ENET/frmExibirArquivoIPEExterno.aspx?NumeroProtocoloEntrega=1333119" TargetMode="External" Id="rId1798" /><Relationship Type="http://schemas.openxmlformats.org/officeDocument/2006/relationships/hyperlink" Target="https://www.rad.cvm.gov.br/ENET/frmExibirArquivoIPEExterno.aspx?NumeroProtocoloEntrega=1333119" TargetMode="External" Id="rId1799" /><Relationship Type="http://schemas.openxmlformats.org/officeDocument/2006/relationships/hyperlink" Target="https://www.rad.cvm.gov.br/ENET/frmExibirArquivoIPEExterno.aspx?NumeroProtocoloEntrega=1333119" TargetMode="External" Id="rId1800" /><Relationship Type="http://schemas.openxmlformats.org/officeDocument/2006/relationships/hyperlink" Target="https://www.rad.cvm.gov.br/ENET/frmExibirArquivoIPEExterno.aspx?NumeroProtocoloEntrega=1331337" TargetMode="External" Id="rId1801" /><Relationship Type="http://schemas.openxmlformats.org/officeDocument/2006/relationships/hyperlink" Target="https://www.rad.cvm.gov.br/ENET/frmExibirArquivoIPEExterno.aspx?NumeroProtocoloEntrega=1331337" TargetMode="External" Id="rId1802" /><Relationship Type="http://schemas.openxmlformats.org/officeDocument/2006/relationships/hyperlink" Target="https://www.rad.cvm.gov.br/ENET/frmExibirArquivoIPEExterno.aspx?NumeroProtocoloEntrega=1331337" TargetMode="External" Id="rId1803" /><Relationship Type="http://schemas.openxmlformats.org/officeDocument/2006/relationships/hyperlink" Target="https://www.rad.cvm.gov.br/ENET/frmExibirArquivoIPEExterno.aspx?NumeroProtocoloEntrega=1331336" TargetMode="External" Id="rId1804" /><Relationship Type="http://schemas.openxmlformats.org/officeDocument/2006/relationships/hyperlink" Target="https://www.rad.cvm.gov.br/ENET/frmExibirArquivoIPEExterno.aspx?NumeroProtocoloEntrega=1331336" TargetMode="External" Id="rId1805" /><Relationship Type="http://schemas.openxmlformats.org/officeDocument/2006/relationships/hyperlink" Target="https://www.rad.cvm.gov.br/ENET/frmExibirArquivoIPEExterno.aspx?NumeroProtocoloEntrega=1331336" TargetMode="External" Id="rId1806" /><Relationship Type="http://schemas.openxmlformats.org/officeDocument/2006/relationships/hyperlink" Target="https://www.rad.cvm.gov.br/ENET/frmExibirArquivoIPEExterno.aspx?NumeroProtocoloEntrega=1331336" TargetMode="External" Id="rId1807" /><Relationship Type="http://schemas.openxmlformats.org/officeDocument/2006/relationships/hyperlink" Target="https://www.rad.cvm.gov.br/ENET/frmExibirArquivoIPEExterno.aspx?NumeroProtocoloEntrega=1331336" TargetMode="External" Id="rId1808" /><Relationship Type="http://schemas.openxmlformats.org/officeDocument/2006/relationships/hyperlink" Target="https://www.rad.cvm.gov.br/ENET/frmExibirArquivoIPEExterno.aspx?NumeroProtocoloEntrega=1331336" TargetMode="External" Id="rId1809" /><Relationship Type="http://schemas.openxmlformats.org/officeDocument/2006/relationships/hyperlink" Target="https://www.rad.cvm.gov.br/ENET/frmExibirArquivoIPEExterno.aspx?NumeroProtocoloEntrega=1332118" TargetMode="External" Id="rId1810" /><Relationship Type="http://schemas.openxmlformats.org/officeDocument/2006/relationships/hyperlink" Target="https://www.rad.cvm.gov.br/ENET/frmExibirArquivoIPEExterno.aspx?NumeroProtocoloEntrega=1332118" TargetMode="External" Id="rId1811" /><Relationship Type="http://schemas.openxmlformats.org/officeDocument/2006/relationships/hyperlink" Target="https://www.rad.cvm.gov.br/ENET/frmExibirArquivoIPEExterno.aspx?NumeroProtocoloEntrega=1332118" TargetMode="External" Id="rId1812" /><Relationship Type="http://schemas.openxmlformats.org/officeDocument/2006/relationships/hyperlink" Target="https://www.rad.cvm.gov.br/ENET/frmExibirArquivoIPEExterno.aspx?NumeroProtocoloEntrega=1332118" TargetMode="External" Id="rId1813" /><Relationship Type="http://schemas.openxmlformats.org/officeDocument/2006/relationships/hyperlink" Target="https://www.rad.cvm.gov.br/ENET/frmExibirArquivoIPEExterno.aspx?NumeroProtocoloEntrega=1332118" TargetMode="External" Id="rId1814" /><Relationship Type="http://schemas.openxmlformats.org/officeDocument/2006/relationships/hyperlink" Target="https://www.rad.cvm.gov.br/ENET/frmExibirArquivoIPEExterno.aspx?NumeroProtocoloEntrega=1332118" TargetMode="External" Id="rId1815" /><Relationship Type="http://schemas.openxmlformats.org/officeDocument/2006/relationships/hyperlink" Target="https://www.rad.cvm.gov.br/ENET/frmExibirArquivoIPEExterno.aspx?NumeroProtocoloEntrega=1332118" TargetMode="External" Id="rId1816" /><Relationship Type="http://schemas.openxmlformats.org/officeDocument/2006/relationships/hyperlink" Target="https://www.rad.cvm.gov.br/ENET/frmExibirArquivoIPEExterno.aspx?NumeroProtocoloEntrega=1332118" TargetMode="External" Id="rId1817" /><Relationship Type="http://schemas.openxmlformats.org/officeDocument/2006/relationships/hyperlink" Target="https://www.rad.cvm.gov.br/ENET/frmExibirArquivoIPEExterno.aspx?NumeroProtocoloEntrega=1332118" TargetMode="External" Id="rId1818" /><Relationship Type="http://schemas.openxmlformats.org/officeDocument/2006/relationships/hyperlink" Target="https://www.rad.cvm.gov.br/ENET/frmExibirArquivoIPEExterno.aspx?NumeroProtocoloEntrega=1332118" TargetMode="External" Id="rId1819" /><Relationship Type="http://schemas.openxmlformats.org/officeDocument/2006/relationships/hyperlink" Target="https://www.rad.cvm.gov.br/ENET/frmExibirArquivoIPEExterno.aspx?NumeroProtocoloEntrega=1332118" TargetMode="External" Id="rId1820" /><Relationship Type="http://schemas.openxmlformats.org/officeDocument/2006/relationships/hyperlink" Target="https://www.rad.cvm.gov.br/ENET/frmExibirArquivoIPEExterno.aspx?NumeroProtocoloEntrega=1332118" TargetMode="External" Id="rId1821" /><Relationship Type="http://schemas.openxmlformats.org/officeDocument/2006/relationships/hyperlink" Target="https://www.rad.cvm.gov.br/ENET/frmExibirArquivoIPEExterno.aspx?NumeroProtocoloEntrega=1331759" TargetMode="External" Id="rId1822" /><Relationship Type="http://schemas.openxmlformats.org/officeDocument/2006/relationships/hyperlink" Target="https://www.rad.cvm.gov.br/ENET/frmExibirArquivoIPEExterno.aspx?NumeroProtocoloEntrega=1331759" TargetMode="External" Id="rId1823" /><Relationship Type="http://schemas.openxmlformats.org/officeDocument/2006/relationships/hyperlink" Target="https://www.rad.cvm.gov.br/ENET/frmExibirArquivoIPEExterno.aspx?NumeroProtocoloEntrega=1331759" TargetMode="External" Id="rId1824" /><Relationship Type="http://schemas.openxmlformats.org/officeDocument/2006/relationships/hyperlink" Target="https://www.rad.cvm.gov.br/ENET/frmExibirArquivoIPEExterno.aspx?NumeroProtocoloEntrega=1331759" TargetMode="External" Id="rId1825" /><Relationship Type="http://schemas.openxmlformats.org/officeDocument/2006/relationships/hyperlink" Target="https://www.rad.cvm.gov.br/ENET/frmExibirArquivoIPEExterno.aspx?NumeroProtocoloEntrega=1331759" TargetMode="External" Id="rId1826" /><Relationship Type="http://schemas.openxmlformats.org/officeDocument/2006/relationships/hyperlink" Target="https://www.rad.cvm.gov.br/ENET/frmExibirArquivoIPEExterno.aspx?NumeroProtocoloEntrega=1331759" TargetMode="External" Id="rId1827" /><Relationship Type="http://schemas.openxmlformats.org/officeDocument/2006/relationships/hyperlink" Target="https://www.rad.cvm.gov.br/ENET/frmExibirArquivoIPEExterno.aspx?NumeroProtocoloEntrega=1331759" TargetMode="External" Id="rId1828" /><Relationship Type="http://schemas.openxmlformats.org/officeDocument/2006/relationships/hyperlink" Target="https://www.rad.cvm.gov.br/ENET/frmExibirArquivoIPEExterno.aspx?NumeroProtocoloEntrega=1331759" TargetMode="External" Id="rId1829" /><Relationship Type="http://schemas.openxmlformats.org/officeDocument/2006/relationships/hyperlink" Target="https://www.rad.cvm.gov.br/ENET/frmExibirArquivoIPEExterno.aspx?NumeroProtocoloEntrega=1331759" TargetMode="External" Id="rId1830" /><Relationship Type="http://schemas.openxmlformats.org/officeDocument/2006/relationships/hyperlink" Target="https://www.rad.cvm.gov.br/ENET/frmExibirArquivoIPEExterno.aspx?NumeroProtocoloEntrega=1331759" TargetMode="External" Id="rId1831" /><Relationship Type="http://schemas.openxmlformats.org/officeDocument/2006/relationships/hyperlink" Target="https://www.rad.cvm.gov.br/ENET/frmExibirArquivoIPEExterno.aspx?NumeroProtocoloEntrega=1331759" TargetMode="External" Id="rId1832" /><Relationship Type="http://schemas.openxmlformats.org/officeDocument/2006/relationships/hyperlink" Target="https://www.rad.cvm.gov.br/ENET/frmExibirArquivoIPEExterno.aspx?NumeroProtocoloEntrega=1331759" TargetMode="External" Id="rId1833" /><Relationship Type="http://schemas.openxmlformats.org/officeDocument/2006/relationships/hyperlink" Target="https://www.rad.cvm.gov.br/ENET/frmExibirArquivoIPEExterno.aspx?NumeroProtocoloEntrega=1331759" TargetMode="External" Id="rId1834" /><Relationship Type="http://schemas.openxmlformats.org/officeDocument/2006/relationships/hyperlink" Target="https://www.rad.cvm.gov.br/ENET/frmExibirArquivoIPEExterno.aspx?NumeroProtocoloEntrega=1331759" TargetMode="External" Id="rId1835" /><Relationship Type="http://schemas.openxmlformats.org/officeDocument/2006/relationships/hyperlink" Target="https://www.rad.cvm.gov.br/ENET/frmExibirArquivoIPEExterno.aspx?NumeroProtocoloEntrega=1331759" TargetMode="External" Id="rId1836" /><Relationship Type="http://schemas.openxmlformats.org/officeDocument/2006/relationships/hyperlink" Target="https://www.rad.cvm.gov.br/ENET/frmExibirArquivoIPEExterno.aspx?NumeroProtocoloEntrega=1331759" TargetMode="External" Id="rId1837" /><Relationship Type="http://schemas.openxmlformats.org/officeDocument/2006/relationships/hyperlink" Target="https://www.rad.cvm.gov.br/ENET/frmExibirArquivoIPEExterno.aspx?NumeroProtocoloEntrega=1331759" TargetMode="External" Id="rId1838" /><Relationship Type="http://schemas.openxmlformats.org/officeDocument/2006/relationships/hyperlink" Target="https://www.rad.cvm.gov.br/ENET/frmExibirArquivoIPEExterno.aspx?NumeroProtocoloEntrega=1331759" TargetMode="External" Id="rId1839" /><Relationship Type="http://schemas.openxmlformats.org/officeDocument/2006/relationships/hyperlink" Target="https://www.rad.cvm.gov.br/ENET/frmExibirArquivoIPEExterno.aspx?NumeroProtocoloEntrega=1331759" TargetMode="External" Id="rId1840" /><Relationship Type="http://schemas.openxmlformats.org/officeDocument/2006/relationships/hyperlink" Target="https://www.rad.cvm.gov.br/ENET/frmExibirArquivoIPEExterno.aspx?NumeroProtocoloEntrega=1331759" TargetMode="External" Id="rId1841" /><Relationship Type="http://schemas.openxmlformats.org/officeDocument/2006/relationships/hyperlink" Target="https://www.rad.cvm.gov.br/ENET/frmExibirArquivoIPEExterno.aspx?NumeroProtocoloEntrega=1331759" TargetMode="External" Id="rId1842" /><Relationship Type="http://schemas.openxmlformats.org/officeDocument/2006/relationships/hyperlink" Target="https://www.rad.cvm.gov.br/ENET/frmExibirArquivoIPEExterno.aspx?NumeroProtocoloEntrega=1331759" TargetMode="External" Id="rId1843" /><Relationship Type="http://schemas.openxmlformats.org/officeDocument/2006/relationships/hyperlink" Target="https://www.rad.cvm.gov.br/ENET/frmExibirArquivoIPEExterno.aspx?NumeroProtocoloEntrega=1332990" TargetMode="External" Id="rId1844" /><Relationship Type="http://schemas.openxmlformats.org/officeDocument/2006/relationships/hyperlink" Target="https://www.rad.cvm.gov.br/ENET/frmExibirArquivoIPEExterno.aspx?NumeroProtocoloEntrega=1332990" TargetMode="External" Id="rId1845" /><Relationship Type="http://schemas.openxmlformats.org/officeDocument/2006/relationships/hyperlink" Target="https://www.rad.cvm.gov.br/ENET/frmExibirArquivoIPEExterno.aspx?NumeroProtocoloEntrega=1332990" TargetMode="External" Id="rId1846" /><Relationship Type="http://schemas.openxmlformats.org/officeDocument/2006/relationships/hyperlink" Target="https://www.rad.cvm.gov.br/ENET/frmExibirArquivoIPEExterno.aspx?NumeroProtocoloEntrega=1332990" TargetMode="External" Id="rId1847" /><Relationship Type="http://schemas.openxmlformats.org/officeDocument/2006/relationships/hyperlink" Target="https://www.rad.cvm.gov.br/ENET/frmExibirArquivoIPEExterno.aspx?NumeroProtocoloEntrega=1332990" TargetMode="External" Id="rId1848" /><Relationship Type="http://schemas.openxmlformats.org/officeDocument/2006/relationships/hyperlink" Target="https://www.rad.cvm.gov.br/ENET/frmExibirArquivoIPEExterno.aspx?NumeroProtocoloEntrega=1332990" TargetMode="External" Id="rId1849" /><Relationship Type="http://schemas.openxmlformats.org/officeDocument/2006/relationships/hyperlink" Target="https://www.rad.cvm.gov.br/ENET/frmExibirArquivoIPEExterno.aspx?NumeroProtocoloEntrega=1332990" TargetMode="External" Id="rId1850" /><Relationship Type="http://schemas.openxmlformats.org/officeDocument/2006/relationships/hyperlink" Target="https://www.rad.cvm.gov.br/ENET/frmExibirArquivoIPEExterno.aspx?NumeroProtocoloEntrega=1332990" TargetMode="External" Id="rId1851" /><Relationship Type="http://schemas.openxmlformats.org/officeDocument/2006/relationships/hyperlink" Target="https://www.rad.cvm.gov.br/ENET/frmExibirArquivoIPEExterno.aspx?NumeroProtocoloEntrega=1332990" TargetMode="External" Id="rId1852" /><Relationship Type="http://schemas.openxmlformats.org/officeDocument/2006/relationships/hyperlink" Target="https://www.rad.cvm.gov.br/ENET/frmExibirArquivoIPEExterno.aspx?NumeroProtocoloEntrega=1332990" TargetMode="External" Id="rId1853" /><Relationship Type="http://schemas.openxmlformats.org/officeDocument/2006/relationships/hyperlink" Target="https://www.rad.cvm.gov.br/ENET/frmExibirArquivoIPEExterno.aspx?NumeroProtocoloEntrega=1332990" TargetMode="External" Id="rId1854" /><Relationship Type="http://schemas.openxmlformats.org/officeDocument/2006/relationships/hyperlink" Target="https://www.rad.cvm.gov.br/ENET/frmExibirArquivoIPEExterno.aspx?NumeroProtocoloEntrega=1332990" TargetMode="External" Id="rId1855" /><Relationship Type="http://schemas.openxmlformats.org/officeDocument/2006/relationships/hyperlink" Target="https://www.rad.cvm.gov.br/ENET/frmExibirArquivoIPEExterno.aspx?NumeroProtocoloEntrega=1332990" TargetMode="External" Id="rId1856" /><Relationship Type="http://schemas.openxmlformats.org/officeDocument/2006/relationships/hyperlink" Target="https://www.rad.cvm.gov.br/ENET/frmExibirArquivoIPEExterno.aspx?NumeroProtocoloEntrega=1332990" TargetMode="External" Id="rId1857" /><Relationship Type="http://schemas.openxmlformats.org/officeDocument/2006/relationships/hyperlink" Target="https://www.rad.cvm.gov.br/ENET/frmExibirArquivoIPEExterno.aspx?NumeroProtocoloEntrega=1332990" TargetMode="External" Id="rId1858" /><Relationship Type="http://schemas.openxmlformats.org/officeDocument/2006/relationships/hyperlink" Target="https://www.rad.cvm.gov.br/ENET/frmExibirArquivoIPEExterno.aspx?NumeroProtocoloEntrega=1332990" TargetMode="External" Id="rId1859" /><Relationship Type="http://schemas.openxmlformats.org/officeDocument/2006/relationships/hyperlink" Target="https://www.rad.cvm.gov.br/ENET/frmExibirArquivoIPEExterno.aspx?NumeroProtocoloEntrega=1332990" TargetMode="External" Id="rId1860" /><Relationship Type="http://schemas.openxmlformats.org/officeDocument/2006/relationships/hyperlink" Target="https://www.rad.cvm.gov.br/ENET/frmExibirArquivoIPEExterno.aspx?NumeroProtocoloEntrega=1332990" TargetMode="External" Id="rId1861" /><Relationship Type="http://schemas.openxmlformats.org/officeDocument/2006/relationships/hyperlink" Target="https://www.rad.cvm.gov.br/ENET/frmExibirArquivoIPEExterno.aspx?NumeroProtocoloEntrega=1332990" TargetMode="External" Id="rId1862" /><Relationship Type="http://schemas.openxmlformats.org/officeDocument/2006/relationships/hyperlink" Target="https://www.rad.cvm.gov.br/ENET/frmExibirArquivoIPEExterno.aspx?NumeroProtocoloEntrega=1333620" TargetMode="External" Id="rId1863" /><Relationship Type="http://schemas.openxmlformats.org/officeDocument/2006/relationships/hyperlink" Target="https://www.rad.cvm.gov.br/ENET/frmExibirArquivoIPEExterno.aspx?NumeroProtocoloEntrega=1326877" TargetMode="External" Id="rId1864" /><Relationship Type="http://schemas.openxmlformats.org/officeDocument/2006/relationships/hyperlink" Target="https://www.rad.cvm.gov.br/ENET/frmExibirArquivoIPEExterno.aspx?NumeroProtocoloEntrega=1326877" TargetMode="External" Id="rId1865" /><Relationship Type="http://schemas.openxmlformats.org/officeDocument/2006/relationships/hyperlink" Target="https://www.rad.cvm.gov.br/ENET/frmExibirArquivoIPEExterno.aspx?NumeroProtocoloEntrega=1326877" TargetMode="External" Id="rId1866" /><Relationship Type="http://schemas.openxmlformats.org/officeDocument/2006/relationships/hyperlink" Target="https://www.rad.cvm.gov.br/ENET/frmExibirArquivoIPEExterno.aspx?NumeroProtocoloEntrega=1326877" TargetMode="External" Id="rId1867" /><Relationship Type="http://schemas.openxmlformats.org/officeDocument/2006/relationships/hyperlink" Target="https://www.rad.cvm.gov.br/ENET/frmExibirArquivoIPEExterno.aspx?NumeroProtocoloEntrega=1326877" TargetMode="External" Id="rId1868" /><Relationship Type="http://schemas.openxmlformats.org/officeDocument/2006/relationships/hyperlink" Target="https://www.rad.cvm.gov.br/ENET/frmExibirArquivoIPEExterno.aspx?NumeroProtocoloEntrega=1326877" TargetMode="External" Id="rId1869" /><Relationship Type="http://schemas.openxmlformats.org/officeDocument/2006/relationships/hyperlink" Target="https://www.rad.cvm.gov.br/ENET/frmExibirArquivoIPEExterno.aspx?NumeroProtocoloEntrega=1326877" TargetMode="External" Id="rId1870" /><Relationship Type="http://schemas.openxmlformats.org/officeDocument/2006/relationships/hyperlink" Target="https://www.rad.cvm.gov.br/ENET/frmExibirArquivoIPEExterno.aspx?NumeroProtocoloEntrega=1326877" TargetMode="External" Id="rId1871" /><Relationship Type="http://schemas.openxmlformats.org/officeDocument/2006/relationships/hyperlink" Target="https://www.rad.cvm.gov.br/ENET/frmExibirArquivoIPEExterno.aspx?NumeroProtocoloEntrega=1326877" TargetMode="External" Id="rId1872" /><Relationship Type="http://schemas.openxmlformats.org/officeDocument/2006/relationships/hyperlink" Target="https://www.rad.cvm.gov.br/ENET/frmExibirArquivoIPEExterno.aspx?NumeroProtocoloEntrega=1326877" TargetMode="External" Id="rId1873" /><Relationship Type="http://schemas.openxmlformats.org/officeDocument/2006/relationships/hyperlink" Target="https://www.rad.cvm.gov.br/ENET/frmExibirArquivoIPEExterno.aspx?NumeroProtocoloEntrega=1326877" TargetMode="External" Id="rId1874" /><Relationship Type="http://schemas.openxmlformats.org/officeDocument/2006/relationships/hyperlink" Target="https://www.rad.cvm.gov.br/ENET/frmExibirArquivoIPEExterno.aspx?NumeroProtocoloEntrega=1326877" TargetMode="External" Id="rId1875" /><Relationship Type="http://schemas.openxmlformats.org/officeDocument/2006/relationships/hyperlink" Target="https://www.rad.cvm.gov.br/ENET/frmExibirArquivoIPEExterno.aspx?NumeroProtocoloEntrega=1326877" TargetMode="External" Id="rId1876" /><Relationship Type="http://schemas.openxmlformats.org/officeDocument/2006/relationships/hyperlink" Target="https://www.rad.cvm.gov.br/ENET/frmExibirArquivoIPEExterno.aspx?NumeroProtocoloEntrega=1326877" TargetMode="External" Id="rId1877" /><Relationship Type="http://schemas.openxmlformats.org/officeDocument/2006/relationships/hyperlink" Target="https://www.rad.cvm.gov.br/ENET/frmExibirArquivoIPEExterno.aspx?NumeroProtocoloEntrega=1326877" TargetMode="External" Id="rId1878" /><Relationship Type="http://schemas.openxmlformats.org/officeDocument/2006/relationships/hyperlink" Target="https://www.rad.cvm.gov.br/ENET/frmExibirArquivoIPEExterno.aspx?NumeroProtocoloEntrega=1326877" TargetMode="External" Id="rId1879" /><Relationship Type="http://schemas.openxmlformats.org/officeDocument/2006/relationships/hyperlink" Target="https://www.rad.cvm.gov.br/ENET/frmExibirArquivoIPEExterno.aspx?NumeroProtocoloEntrega=1326877" TargetMode="External" Id="rId1880" /><Relationship Type="http://schemas.openxmlformats.org/officeDocument/2006/relationships/hyperlink" Target="https://www.rad.cvm.gov.br/ENET/frmExibirArquivoIPEExterno.aspx?NumeroProtocoloEntrega=1326877" TargetMode="External" Id="rId1881" /><Relationship Type="http://schemas.openxmlformats.org/officeDocument/2006/relationships/hyperlink" Target="https://www.rad.cvm.gov.br/ENET/frmExibirArquivoIPEExterno.aspx?NumeroProtocoloEntrega=1326877" TargetMode="External" Id="rId1882" /><Relationship Type="http://schemas.openxmlformats.org/officeDocument/2006/relationships/hyperlink" Target="https://www.rad.cvm.gov.br/ENET/frmExibirArquivoIPEExterno.aspx?NumeroProtocoloEntrega=1326877" TargetMode="External" Id="rId1883" /><Relationship Type="http://schemas.openxmlformats.org/officeDocument/2006/relationships/hyperlink" Target="https://www.rad.cvm.gov.br/ENET/frmExibirArquivoIPEExterno.aspx?NumeroProtocoloEntrega=1326877" TargetMode="External" Id="rId1884" /><Relationship Type="http://schemas.openxmlformats.org/officeDocument/2006/relationships/hyperlink" Target="https://www.rad.cvm.gov.br/ENET/frmExibirArquivoIPEExterno.aspx?NumeroProtocoloEntrega=1326877" TargetMode="External" Id="rId1885" /><Relationship Type="http://schemas.openxmlformats.org/officeDocument/2006/relationships/hyperlink" Target="https://www.rad.cvm.gov.br/ENET/frmExibirArquivoIPEExterno.aspx?NumeroProtocoloEntrega=1326877" TargetMode="External" Id="rId1886" /><Relationship Type="http://schemas.openxmlformats.org/officeDocument/2006/relationships/hyperlink" Target="https://www.rad.cvm.gov.br/ENET/frmExibirArquivoIPEExterno.aspx?NumeroProtocoloEntrega=1326877" TargetMode="External" Id="rId1887" /><Relationship Type="http://schemas.openxmlformats.org/officeDocument/2006/relationships/hyperlink" Target="https://www.rad.cvm.gov.br/ENET/frmExibirArquivoIPEExterno.aspx?NumeroProtocoloEntrega=1326877" TargetMode="External" Id="rId1888" /><Relationship Type="http://schemas.openxmlformats.org/officeDocument/2006/relationships/hyperlink" Target="https://www.rad.cvm.gov.br/ENET/frmExibirArquivoIPEExterno.aspx?NumeroProtocoloEntrega=1326877" TargetMode="External" Id="rId1889" /><Relationship Type="http://schemas.openxmlformats.org/officeDocument/2006/relationships/hyperlink" Target="https://www.rad.cvm.gov.br/ENET/frmExibirArquivoIPEExterno.aspx?NumeroProtocoloEntrega=1326877" TargetMode="External" Id="rId1890" /><Relationship Type="http://schemas.openxmlformats.org/officeDocument/2006/relationships/hyperlink" Target="https://www.rad.cvm.gov.br/ENET/frmExibirArquivoIPEExterno.aspx?NumeroProtocoloEntrega=1326877" TargetMode="External" Id="rId1891" /><Relationship Type="http://schemas.openxmlformats.org/officeDocument/2006/relationships/hyperlink" Target="https://www.rad.cvm.gov.br/ENET/frmExibirArquivoIPEExterno.aspx?NumeroProtocoloEntrega=1326877" TargetMode="External" Id="rId1892" /><Relationship Type="http://schemas.openxmlformats.org/officeDocument/2006/relationships/hyperlink" Target="https://www.rad.cvm.gov.br/ENET/frmExibirArquivoIPEExterno.aspx?NumeroProtocoloEntrega=1326877" TargetMode="External" Id="rId1893" /><Relationship Type="http://schemas.openxmlformats.org/officeDocument/2006/relationships/hyperlink" Target="https://www.rad.cvm.gov.br/ENET/frmExibirArquivoIPEExterno.aspx?NumeroProtocoloEntrega=1326877" TargetMode="External" Id="rId1894" /><Relationship Type="http://schemas.openxmlformats.org/officeDocument/2006/relationships/hyperlink" Target="https://www.rad.cvm.gov.br/ENET/frmExibirArquivoIPEExterno.aspx?NumeroProtocoloEntrega=1322239" TargetMode="External" Id="rId1895" /><Relationship Type="http://schemas.openxmlformats.org/officeDocument/2006/relationships/hyperlink" Target="https://www.rad.cvm.gov.br/ENET/frmExibirArquivoIPEExterno.aspx?NumeroProtocoloEntrega=1322282" TargetMode="External" Id="rId1896" /><Relationship Type="http://schemas.openxmlformats.org/officeDocument/2006/relationships/hyperlink" Target="https://www.rad.cvm.gov.br/ENET/frmExibirArquivoIPEExterno.aspx?NumeroProtocoloEntrega=1322282" TargetMode="External" Id="rId1897" /><Relationship Type="http://schemas.openxmlformats.org/officeDocument/2006/relationships/hyperlink" Target="https://www.rad.cvm.gov.br/ENET/frmExibirArquivoIPEExterno.aspx?NumeroProtocoloEntrega=1322282" TargetMode="External" Id="rId1898" /><Relationship Type="http://schemas.openxmlformats.org/officeDocument/2006/relationships/hyperlink" Target="https://www.rad.cvm.gov.br/ENET/frmExibirArquivoIPEExterno.aspx?NumeroProtocoloEntrega=1322282" TargetMode="External" Id="rId1899" /><Relationship Type="http://schemas.openxmlformats.org/officeDocument/2006/relationships/hyperlink" Target="https://www.rad.cvm.gov.br/ENET/frmExibirArquivoIPEExterno.aspx?NumeroProtocoloEntrega=1322282" TargetMode="External" Id="rId1900" /><Relationship Type="http://schemas.openxmlformats.org/officeDocument/2006/relationships/hyperlink" Target="https://www.rad.cvm.gov.br/ENET/frmExibirArquivoIPEExterno.aspx?NumeroProtocoloEntrega=1322281" TargetMode="External" Id="rId1901" /><Relationship Type="http://schemas.openxmlformats.org/officeDocument/2006/relationships/hyperlink" Target="https://www.rad.cvm.gov.br/ENET/frmExibirArquivoIPEExterno.aspx?NumeroProtocoloEntrega=1322281" TargetMode="External" Id="rId1902" /><Relationship Type="http://schemas.openxmlformats.org/officeDocument/2006/relationships/hyperlink" Target="https://www.rad.cvm.gov.br/ENET/frmExibirArquivoIPEExterno.aspx?NumeroProtocoloEntrega=1322281" TargetMode="External" Id="rId1903" /><Relationship Type="http://schemas.openxmlformats.org/officeDocument/2006/relationships/hyperlink" Target="https://www.rad.cvm.gov.br/ENET/frmExibirArquivoIPEExterno.aspx?NumeroProtocoloEntrega=1324023" TargetMode="External" Id="rId1904" /><Relationship Type="http://schemas.openxmlformats.org/officeDocument/2006/relationships/hyperlink" Target="https://www.rad.cvm.gov.br/ENET/frmExibirArquivoIPEExterno.aspx?NumeroProtocoloEntrega=1324023" TargetMode="External" Id="rId1905" /><Relationship Type="http://schemas.openxmlformats.org/officeDocument/2006/relationships/hyperlink" Target="https://www.rad.cvm.gov.br/ENET/frmExibirArquivoIPEExterno.aspx?NumeroProtocoloEntrega=1324023" TargetMode="External" Id="rId1906" /><Relationship Type="http://schemas.openxmlformats.org/officeDocument/2006/relationships/hyperlink" Target="https://www.rad.cvm.gov.br/ENET/frmExibirArquivoIPEExterno.aspx?NumeroProtocoloEntrega=1324023" TargetMode="External" Id="rId1907" /><Relationship Type="http://schemas.openxmlformats.org/officeDocument/2006/relationships/hyperlink" Target="https://www.rad.cvm.gov.br/ENET/frmExibirArquivoIPEExterno.aspx?NumeroProtocoloEntrega=1324023" TargetMode="External" Id="rId1908" /><Relationship Type="http://schemas.openxmlformats.org/officeDocument/2006/relationships/hyperlink" Target="https://www.rad.cvm.gov.br/ENET/frmExibirArquivoIPEExterno.aspx?NumeroProtocoloEntrega=1324023" TargetMode="External" Id="rId1909" /><Relationship Type="http://schemas.openxmlformats.org/officeDocument/2006/relationships/hyperlink" Target="https://www.rad.cvm.gov.br/ENET/frmExibirArquivoIPEExterno.aspx?NumeroProtocoloEntrega=1324023" TargetMode="External" Id="rId1910" /><Relationship Type="http://schemas.openxmlformats.org/officeDocument/2006/relationships/hyperlink" Target="https://www.rad.cvm.gov.br/ENET/frmExibirArquivoIPEExterno.aspx?NumeroProtocoloEntrega=1324023" TargetMode="External" Id="rId1911" /><Relationship Type="http://schemas.openxmlformats.org/officeDocument/2006/relationships/hyperlink" Target="https://www.rad.cvm.gov.br/ENET/frmExibirArquivoIPEExterno.aspx?NumeroProtocoloEntrega=1324023" TargetMode="External" Id="rId1912" /><Relationship Type="http://schemas.openxmlformats.org/officeDocument/2006/relationships/hyperlink" Target="https://www.rad.cvm.gov.br/ENET/frmExibirArquivoIPEExterno.aspx?NumeroProtocoloEntrega=1324023" TargetMode="External" Id="rId1913" /><Relationship Type="http://schemas.openxmlformats.org/officeDocument/2006/relationships/hyperlink" Target="https://www.rad.cvm.gov.br/ENET/frmExibirArquivoIPEExterno.aspx?NumeroProtocoloEntrega=1324023" TargetMode="External" Id="rId1914" /><Relationship Type="http://schemas.openxmlformats.org/officeDocument/2006/relationships/hyperlink" Target="https://www.rad.cvm.gov.br/ENET/frmExibirArquivoIPEExterno.aspx?NumeroProtocoloEntrega=1324023" TargetMode="External" Id="rId1915" /><Relationship Type="http://schemas.openxmlformats.org/officeDocument/2006/relationships/hyperlink" Target="https://www.rad.cvm.gov.br/ENET/frmExibirArquivoIPEExterno.aspx?NumeroProtocoloEntrega=1324023" TargetMode="External" Id="rId1916" /><Relationship Type="http://schemas.openxmlformats.org/officeDocument/2006/relationships/hyperlink" Target="https://www.rad.cvm.gov.br/ENET/frmExibirArquivoIPEExterno.aspx?NumeroProtocoloEntrega=1324023" TargetMode="External" Id="rId1917" /><Relationship Type="http://schemas.openxmlformats.org/officeDocument/2006/relationships/hyperlink" Target="https://www.rad.cvm.gov.br/ENET/frmExibirArquivoIPEExterno.aspx?NumeroProtocoloEntrega=1324023" TargetMode="External" Id="rId1918" /><Relationship Type="http://schemas.openxmlformats.org/officeDocument/2006/relationships/hyperlink" Target="https://www.rad.cvm.gov.br/ENET/frmExibirArquivoIPEExterno.aspx?NumeroProtocoloEntrega=1324023" TargetMode="External" Id="rId1919" /><Relationship Type="http://schemas.openxmlformats.org/officeDocument/2006/relationships/hyperlink" Target="https://www.rad.cvm.gov.br/ENET/frmExibirArquivoIPEExterno.aspx?NumeroProtocoloEntrega=1324023" TargetMode="External" Id="rId1920" /><Relationship Type="http://schemas.openxmlformats.org/officeDocument/2006/relationships/hyperlink" Target="https://www.rad.cvm.gov.br/ENET/frmExibirArquivoIPEExterno.aspx?NumeroProtocoloEntrega=1324023" TargetMode="External" Id="rId1921" /><Relationship Type="http://schemas.openxmlformats.org/officeDocument/2006/relationships/hyperlink" Target="https://www.rad.cvm.gov.br/ENET/frmExibirArquivoIPEExterno.aspx?NumeroProtocoloEntrega=1324023" TargetMode="External" Id="rId1922" /><Relationship Type="http://schemas.openxmlformats.org/officeDocument/2006/relationships/hyperlink" Target="https://www.rad.cvm.gov.br/ENET/frmExibirArquivoIPEExterno.aspx?NumeroProtocoloEntrega=1324023" TargetMode="External" Id="rId1923" /><Relationship Type="http://schemas.openxmlformats.org/officeDocument/2006/relationships/hyperlink" Target="https://www.rad.cvm.gov.br/ENET/frmExibirArquivoIPEExterno.aspx?NumeroProtocoloEntrega=1324023" TargetMode="External" Id="rId1924" /><Relationship Type="http://schemas.openxmlformats.org/officeDocument/2006/relationships/hyperlink" Target="https://www.rad.cvm.gov.br/ENET/frmExibirArquivoIPEExterno.aspx?NumeroProtocoloEntrega=1324023" TargetMode="External" Id="rId1925" /><Relationship Type="http://schemas.openxmlformats.org/officeDocument/2006/relationships/hyperlink" Target="https://www.rad.cvm.gov.br/ENET/frmExibirArquivoIPEExterno.aspx?NumeroProtocoloEntrega=1324023" TargetMode="External" Id="rId1926" /><Relationship Type="http://schemas.openxmlformats.org/officeDocument/2006/relationships/hyperlink" Target="https://www.rad.cvm.gov.br/ENET/frmExibirArquivoIPEExterno.aspx?NumeroProtocoloEntrega=1324023" TargetMode="External" Id="rId1927" /><Relationship Type="http://schemas.openxmlformats.org/officeDocument/2006/relationships/hyperlink" Target="https://www.rad.cvm.gov.br/ENET/frmExibirArquivoIPEExterno.aspx?NumeroProtocoloEntrega=1324023" TargetMode="External" Id="rId1928" /><Relationship Type="http://schemas.openxmlformats.org/officeDocument/2006/relationships/hyperlink" Target="https://www.rad.cvm.gov.br/ENET/frmExibirArquivoIPEExterno.aspx?NumeroProtocoloEntrega=1324023" TargetMode="External" Id="rId1929" /><Relationship Type="http://schemas.openxmlformats.org/officeDocument/2006/relationships/hyperlink" Target="https://www.rad.cvm.gov.br/ENET/frmExibirArquivoIPEExterno.aspx?NumeroProtocoloEntrega=1324023" TargetMode="External" Id="rId1930" /><Relationship Type="http://schemas.openxmlformats.org/officeDocument/2006/relationships/hyperlink" Target="https://www.rad.cvm.gov.br/ENET/frmExibirArquivoIPEExterno.aspx?NumeroProtocoloEntrega=1324023" TargetMode="External" Id="rId1931" /><Relationship Type="http://schemas.openxmlformats.org/officeDocument/2006/relationships/hyperlink" Target="https://www.rad.cvm.gov.br/ENET/frmExibirArquivoIPEExterno.aspx?NumeroProtocoloEntrega=1324023" TargetMode="External" Id="rId1932" /><Relationship Type="http://schemas.openxmlformats.org/officeDocument/2006/relationships/hyperlink" Target="https://www.rad.cvm.gov.br/ENET/frmExibirArquivoIPEExterno.aspx?NumeroProtocoloEntrega=1324023" TargetMode="External" Id="rId1933" /><Relationship Type="http://schemas.openxmlformats.org/officeDocument/2006/relationships/hyperlink" Target="https://www.rad.cvm.gov.br/ENET/frmExibirArquivoIPEExterno.aspx?NumeroProtocoloEntrega=1324023" TargetMode="External" Id="rId1934" /><Relationship Type="http://schemas.openxmlformats.org/officeDocument/2006/relationships/hyperlink" Target="https://www.rad.cvm.gov.br/ENET/frmExibirArquivoIPEExterno.aspx?NumeroProtocoloEntrega=1324023" TargetMode="External" Id="rId1935" /><Relationship Type="http://schemas.openxmlformats.org/officeDocument/2006/relationships/hyperlink" Target="https://www.rad.cvm.gov.br/ENET/frmExibirArquivoIPEExterno.aspx?NumeroProtocoloEntrega=1324023" TargetMode="External" Id="rId1936" /><Relationship Type="http://schemas.openxmlformats.org/officeDocument/2006/relationships/hyperlink" Target="https://www.rad.cvm.gov.br/ENET/frmExibirArquivoIPEExterno.aspx?NumeroProtocoloEntrega=1324023" TargetMode="External" Id="rId1937" /><Relationship Type="http://schemas.openxmlformats.org/officeDocument/2006/relationships/hyperlink" Target="https://www.rad.cvm.gov.br/ENET/frmExibirArquivoIPEExterno.aspx?NumeroProtocoloEntrega=1324023" TargetMode="External" Id="rId1938" /><Relationship Type="http://schemas.openxmlformats.org/officeDocument/2006/relationships/hyperlink" Target="https://www.rad.cvm.gov.br/ENET/frmExibirArquivoIPEExterno.aspx?NumeroProtocoloEntrega=1324023" TargetMode="External" Id="rId1939" /><Relationship Type="http://schemas.openxmlformats.org/officeDocument/2006/relationships/hyperlink" Target="https://www.rad.cvm.gov.br/ENET/frmExibirArquivoIPEExterno.aspx?NumeroProtocoloEntrega=1324023" TargetMode="External" Id="rId1940" /><Relationship Type="http://schemas.openxmlformats.org/officeDocument/2006/relationships/hyperlink" Target="https://www.rad.cvm.gov.br/ENET/frmExibirArquivoIPEExterno.aspx?NumeroProtocoloEntrega=1324023" TargetMode="External" Id="rId1941" /><Relationship Type="http://schemas.openxmlformats.org/officeDocument/2006/relationships/hyperlink" Target="https://www.rad.cvm.gov.br/ENET/frmExibirArquivoIPEExterno.aspx?NumeroProtocoloEntrega=1324023" TargetMode="External" Id="rId1942" /><Relationship Type="http://schemas.openxmlformats.org/officeDocument/2006/relationships/hyperlink" Target="https://www.rad.cvm.gov.br/ENET/frmExibirArquivoIPEExterno.aspx?NumeroProtocoloEntrega=1324023" TargetMode="External" Id="rId1943" /><Relationship Type="http://schemas.openxmlformats.org/officeDocument/2006/relationships/hyperlink" Target="https://www.rad.cvm.gov.br/ENET/frmExibirArquivoIPEExterno.aspx?NumeroProtocoloEntrega=1324023" TargetMode="External" Id="rId1944" /><Relationship Type="http://schemas.openxmlformats.org/officeDocument/2006/relationships/hyperlink" Target="https://www.rad.cvm.gov.br/ENET/frmExibirArquivoIPEExterno.aspx?NumeroProtocoloEntrega=1324023" TargetMode="External" Id="rId1945" /><Relationship Type="http://schemas.openxmlformats.org/officeDocument/2006/relationships/hyperlink" Target="https://www.rad.cvm.gov.br/ENET/frmExibirArquivoIPEExterno.aspx?NumeroProtocoloEntrega=1324023" TargetMode="External" Id="rId1946" /><Relationship Type="http://schemas.openxmlformats.org/officeDocument/2006/relationships/hyperlink" Target="https://www.rad.cvm.gov.br/ENET/frmExibirArquivoIPEExterno.aspx?NumeroProtocoloEntrega=1324023" TargetMode="External" Id="rId1947" /><Relationship Type="http://schemas.openxmlformats.org/officeDocument/2006/relationships/hyperlink" Target="https://www.rad.cvm.gov.br/ENET/frmExibirArquivoIPEExterno.aspx?NumeroProtocoloEntrega=1324023" TargetMode="External" Id="rId1948" /><Relationship Type="http://schemas.openxmlformats.org/officeDocument/2006/relationships/hyperlink" Target="https://www.rad.cvm.gov.br/ENET/frmExibirArquivoIPEExterno.aspx?NumeroProtocoloEntrega=1324023" TargetMode="External" Id="rId1949" /><Relationship Type="http://schemas.openxmlformats.org/officeDocument/2006/relationships/hyperlink" Target="https://www.rad.cvm.gov.br/ENET/frmExibirArquivoIPEExterno.aspx?NumeroProtocoloEntrega=1324027" TargetMode="External" Id="rId1950" /><Relationship Type="http://schemas.openxmlformats.org/officeDocument/2006/relationships/hyperlink" Target="https://www.rad.cvm.gov.br/ENET/frmExibirArquivoIPEExterno.aspx?NumeroProtocoloEntrega=1323589" TargetMode="External" Id="rId1951" /><Relationship Type="http://schemas.openxmlformats.org/officeDocument/2006/relationships/hyperlink" Target="https://www.rad.cvm.gov.br/ENET/frmExibirArquivoIPEExterno.aspx?NumeroProtocoloEntrega=1323589" TargetMode="External" Id="rId1952" /><Relationship Type="http://schemas.openxmlformats.org/officeDocument/2006/relationships/hyperlink" Target="https://www.rad.cvm.gov.br/ENET/frmExibirArquivoIPEExterno.aspx?NumeroProtocoloEntrega=1323589" TargetMode="External" Id="rId1953" /><Relationship Type="http://schemas.openxmlformats.org/officeDocument/2006/relationships/hyperlink" Target="https://www.rad.cvm.gov.br/ENET/frmExibirArquivoIPEExterno.aspx?NumeroProtocoloEntrega=1323589" TargetMode="External" Id="rId1954" /><Relationship Type="http://schemas.openxmlformats.org/officeDocument/2006/relationships/hyperlink" Target="https://www.rad.cvm.gov.br/ENET/frmExibirArquivoIPEExterno.aspx?NumeroProtocoloEntrega=1323589" TargetMode="External" Id="rId1955" /><Relationship Type="http://schemas.openxmlformats.org/officeDocument/2006/relationships/hyperlink" Target="https://www.rad.cvm.gov.br/ENET/frmExibirArquivoIPEExterno.aspx?NumeroProtocoloEntrega=1323589" TargetMode="External" Id="rId1956" /><Relationship Type="http://schemas.openxmlformats.org/officeDocument/2006/relationships/hyperlink" Target="https://www.rad.cvm.gov.br/ENET/frmExibirArquivoIPEExterno.aspx?NumeroProtocoloEntrega=1323589" TargetMode="External" Id="rId1957" /><Relationship Type="http://schemas.openxmlformats.org/officeDocument/2006/relationships/hyperlink" Target="https://www.rad.cvm.gov.br/ENET/frmExibirArquivoIPEExterno.aspx?NumeroProtocoloEntrega=1323589" TargetMode="External" Id="rId1958" /><Relationship Type="http://schemas.openxmlformats.org/officeDocument/2006/relationships/hyperlink" Target="https://www.rad.cvm.gov.br/ENET/frmExibirArquivoIPEExterno.aspx?NumeroProtocoloEntrega=1323589" TargetMode="External" Id="rId1959" /><Relationship Type="http://schemas.openxmlformats.org/officeDocument/2006/relationships/hyperlink" Target="https://www.rad.cvm.gov.br/ENET/frmExibirArquivoIPEExterno.aspx?NumeroProtocoloEntrega=1323589" TargetMode="External" Id="rId1960" /><Relationship Type="http://schemas.openxmlformats.org/officeDocument/2006/relationships/hyperlink" Target="https://www.rad.cvm.gov.br/ENET/frmExibirArquivoIPEExterno.aspx?NumeroProtocoloEntrega=1323589" TargetMode="External" Id="rId1961" /><Relationship Type="http://schemas.openxmlformats.org/officeDocument/2006/relationships/hyperlink" Target="https://www.rad.cvm.gov.br/ENET/frmExibirArquivoIPEExterno.aspx?NumeroProtocoloEntrega=1323589" TargetMode="External" Id="rId1962" /><Relationship Type="http://schemas.openxmlformats.org/officeDocument/2006/relationships/hyperlink" Target="https://www.rad.cvm.gov.br/ENET/frmExibirArquivoIPEExterno.aspx?NumeroProtocoloEntrega=1323589" TargetMode="External" Id="rId1963" /><Relationship Type="http://schemas.openxmlformats.org/officeDocument/2006/relationships/hyperlink" Target="https://www.rad.cvm.gov.br/ENET/frmExibirArquivoIPEExterno.aspx?NumeroProtocoloEntrega=1322301" TargetMode="External" Id="rId1964" /><Relationship Type="http://schemas.openxmlformats.org/officeDocument/2006/relationships/hyperlink" Target="https://www.rad.cvm.gov.br/ENET/frmExibirArquivoIPEExterno.aspx?NumeroProtocoloEntrega=1322301" TargetMode="External" Id="rId1965" /><Relationship Type="http://schemas.openxmlformats.org/officeDocument/2006/relationships/hyperlink" Target="https://www.rad.cvm.gov.br/ENET/frmExibirArquivoIPEExterno.aspx?NumeroProtocoloEntrega=1322301" TargetMode="External" Id="rId1966" /><Relationship Type="http://schemas.openxmlformats.org/officeDocument/2006/relationships/hyperlink" Target="https://www.rad.cvm.gov.br/ENET/frmExibirArquivoIPEExterno.aspx?NumeroProtocoloEntrega=1322301" TargetMode="External" Id="rId1967" /><Relationship Type="http://schemas.openxmlformats.org/officeDocument/2006/relationships/hyperlink" Target="https://www.rad.cvm.gov.br/ENET/frmExibirArquivoIPEExterno.aspx?NumeroProtocoloEntrega=1322301" TargetMode="External" Id="rId1968" /><Relationship Type="http://schemas.openxmlformats.org/officeDocument/2006/relationships/hyperlink" Target="https://www.rad.cvm.gov.br/ENET/frmExibirArquivoIPEExterno.aspx?NumeroProtocoloEntrega=1322301" TargetMode="External" Id="rId1969" /><Relationship Type="http://schemas.openxmlformats.org/officeDocument/2006/relationships/hyperlink" Target="https://www.rad.cvm.gov.br/ENET/frmExibirArquivoIPEExterno.aspx?NumeroProtocoloEntrega=1323535" TargetMode="External" Id="rId1970" /><Relationship Type="http://schemas.openxmlformats.org/officeDocument/2006/relationships/hyperlink" Target="https://www.rad.cvm.gov.br/ENET/frmExibirArquivoIPEExterno.aspx?NumeroProtocoloEntrega=1323535" TargetMode="External" Id="rId1971" /><Relationship Type="http://schemas.openxmlformats.org/officeDocument/2006/relationships/hyperlink" Target="https://www.rad.cvm.gov.br/ENET/frmExibirArquivoIPEExterno.aspx?NumeroProtocoloEntrega=1323535" TargetMode="External" Id="rId1972" /><Relationship Type="http://schemas.openxmlformats.org/officeDocument/2006/relationships/hyperlink" Target="https://www.rad.cvm.gov.br/ENET/frmExibirArquivoIPEExterno.aspx?NumeroProtocoloEntrega=1323535" TargetMode="External" Id="rId1973" /><Relationship Type="http://schemas.openxmlformats.org/officeDocument/2006/relationships/hyperlink" Target="https://www.rad.cvm.gov.br/ENET/frmExibirArquivoIPEExterno.aspx?NumeroProtocoloEntrega=1323535" TargetMode="External" Id="rId1974" /><Relationship Type="http://schemas.openxmlformats.org/officeDocument/2006/relationships/hyperlink" Target="https://www.rad.cvm.gov.br/ENET/frmExibirArquivoIPEExterno.aspx?NumeroProtocoloEntrega=1323535" TargetMode="External" Id="rId1975" /><Relationship Type="http://schemas.openxmlformats.org/officeDocument/2006/relationships/hyperlink" Target="https://www.rad.cvm.gov.br/ENET/frmExibirArquivoIPEExterno.aspx?NumeroProtocoloEntrega=1323536" TargetMode="External" Id="rId1976" /><Relationship Type="http://schemas.openxmlformats.org/officeDocument/2006/relationships/hyperlink" Target="https://www.rad.cvm.gov.br/ENET/frmExibirArquivoIPEExterno.aspx?NumeroProtocoloEntrega=1323536" TargetMode="External" Id="rId1977" /><Relationship Type="http://schemas.openxmlformats.org/officeDocument/2006/relationships/hyperlink" Target="https://www.rad.cvm.gov.br/ENET/frmExibirArquivoIPEExterno.aspx?NumeroProtocoloEntrega=1323536" TargetMode="External" Id="rId1978" /><Relationship Type="http://schemas.openxmlformats.org/officeDocument/2006/relationships/hyperlink" Target="https://www.rad.cvm.gov.br/ENET/frmExibirArquivoIPEExterno.aspx?NumeroProtocoloEntrega=1323536" TargetMode="External" Id="rId1979" /><Relationship Type="http://schemas.openxmlformats.org/officeDocument/2006/relationships/hyperlink" Target="https://www.rad.cvm.gov.br/ENET/frmExibirArquivoIPEExterno.aspx?NumeroProtocoloEntrega=1323536" TargetMode="External" Id="rId1980" /><Relationship Type="http://schemas.openxmlformats.org/officeDocument/2006/relationships/hyperlink" Target="https://www.rad.cvm.gov.br/ENET/frmExibirArquivoIPEExterno.aspx?NumeroProtocoloEntrega=1323536" TargetMode="External" Id="rId1981" /><Relationship Type="http://schemas.openxmlformats.org/officeDocument/2006/relationships/hyperlink" Target="https://www.rad.cvm.gov.br/ENET/frmExibirArquivoIPEExterno.aspx?NumeroProtocoloEntrega=1323536" TargetMode="External" Id="rId1982" /><Relationship Type="http://schemas.openxmlformats.org/officeDocument/2006/relationships/hyperlink" Target="https://www.rad.cvm.gov.br/ENET/frmExibirArquivoIPEExterno.aspx?NumeroProtocoloEntrega=1323536" TargetMode="External" Id="rId1983" /><Relationship Type="http://schemas.openxmlformats.org/officeDocument/2006/relationships/hyperlink" Target="https://www.rad.cvm.gov.br/ENET/frmExibirArquivoIPEExterno.aspx?NumeroProtocoloEntrega=1323536" TargetMode="External" Id="rId1984" /><Relationship Type="http://schemas.openxmlformats.org/officeDocument/2006/relationships/hyperlink" Target="https://www.rad.cvm.gov.br/ENET/frmExibirArquivoIPEExterno.aspx?NumeroProtocoloEntrega=1323365" TargetMode="External" Id="rId1985" /><Relationship Type="http://schemas.openxmlformats.org/officeDocument/2006/relationships/hyperlink" Target="https://www.rad.cvm.gov.br/ENET/frmExibirArquivoIPEExterno.aspx?NumeroProtocoloEntrega=1323365" TargetMode="External" Id="rId1986" /><Relationship Type="http://schemas.openxmlformats.org/officeDocument/2006/relationships/hyperlink" Target="https://www.rad.cvm.gov.br/ENET/frmExibirArquivoIPEExterno.aspx?NumeroProtocoloEntrega=1323365" TargetMode="External" Id="rId1987" /><Relationship Type="http://schemas.openxmlformats.org/officeDocument/2006/relationships/hyperlink" Target="https://www.rad.cvm.gov.br/ENET/frmExibirArquivoIPEExterno.aspx?NumeroProtocoloEntrega=1323365" TargetMode="External" Id="rId1988" /><Relationship Type="http://schemas.openxmlformats.org/officeDocument/2006/relationships/hyperlink" Target="https://www.rad.cvm.gov.br/ENET/frmExibirArquivoIPEExterno.aspx?NumeroProtocoloEntrega=1323365" TargetMode="External" Id="rId1989" /><Relationship Type="http://schemas.openxmlformats.org/officeDocument/2006/relationships/hyperlink" Target="https://www.rad.cvm.gov.br/ENET/frmExibirArquivoIPEExterno.aspx?NumeroProtocoloEntrega=1323365" TargetMode="External" Id="rId1990" /><Relationship Type="http://schemas.openxmlformats.org/officeDocument/2006/relationships/hyperlink" Target="https://www.rad.cvm.gov.br/ENET/frmExibirArquivoIPEExterno.aspx?NumeroProtocoloEntrega=1323365" TargetMode="External" Id="rId1991" /><Relationship Type="http://schemas.openxmlformats.org/officeDocument/2006/relationships/hyperlink" Target="https://www.rad.cvm.gov.br/ENET/frmExibirArquivoIPEExterno.aspx?NumeroProtocoloEntrega=1323365" TargetMode="External" Id="rId1992" /><Relationship Type="http://schemas.openxmlformats.org/officeDocument/2006/relationships/hyperlink" Target="https://www.rad.cvm.gov.br/ENET/frmExibirArquivoIPEExterno.aspx?NumeroProtocoloEntrega=1323365" TargetMode="External" Id="rId1993" /><Relationship Type="http://schemas.openxmlformats.org/officeDocument/2006/relationships/hyperlink" Target="https://www.rad.cvm.gov.br/ENET/frmExibirArquivoIPEExterno.aspx?NumeroProtocoloEntrega=1323365" TargetMode="External" Id="rId1994" /><Relationship Type="http://schemas.openxmlformats.org/officeDocument/2006/relationships/hyperlink" Target="https://www.rad.cvm.gov.br/ENET/frmExibirArquivoIPEExterno.aspx?NumeroProtocoloEntrega=1323365" TargetMode="External" Id="rId1995" /><Relationship Type="http://schemas.openxmlformats.org/officeDocument/2006/relationships/hyperlink" Target="https://www.rad.cvm.gov.br/ENET/frmExibirArquivoIPEExterno.aspx?NumeroProtocoloEntrega=1323365" TargetMode="External" Id="rId1996" /><Relationship Type="http://schemas.openxmlformats.org/officeDocument/2006/relationships/hyperlink" Target="https://www.rad.cvm.gov.br/ENET/frmExibirArquivoIPEExterno.aspx?NumeroProtocoloEntrega=1323365" TargetMode="External" Id="rId1997" /><Relationship Type="http://schemas.openxmlformats.org/officeDocument/2006/relationships/hyperlink" Target="https://www.rad.cvm.gov.br/ENET/frmExibirArquivoIPEExterno.aspx?NumeroProtocoloEntrega=1323365" TargetMode="External" Id="rId1998" /><Relationship Type="http://schemas.openxmlformats.org/officeDocument/2006/relationships/hyperlink" Target="https://www.rad.cvm.gov.br/ENET/frmExibirArquivoIPEExterno.aspx?NumeroProtocoloEntrega=1323368" TargetMode="External" Id="rId1999" /><Relationship Type="http://schemas.openxmlformats.org/officeDocument/2006/relationships/hyperlink" Target="https://www.rad.cvm.gov.br/ENET/frmExibirArquivoIPEExterno.aspx?NumeroProtocoloEntrega=1324086" TargetMode="External" Id="rId2000" /><Relationship Type="http://schemas.openxmlformats.org/officeDocument/2006/relationships/hyperlink" Target="https://www.rad.cvm.gov.br/ENET/frmExibirArquivoIPEExterno.aspx?NumeroProtocoloEntrega=1324086" TargetMode="External" Id="rId2001" /><Relationship Type="http://schemas.openxmlformats.org/officeDocument/2006/relationships/hyperlink" Target="https://www.rad.cvm.gov.br/ENET/frmExibirArquivoIPEExterno.aspx?NumeroProtocoloEntrega=1324086" TargetMode="External" Id="rId2002" /><Relationship Type="http://schemas.openxmlformats.org/officeDocument/2006/relationships/hyperlink" Target="https://www.rad.cvm.gov.br/ENET/frmExibirArquivoIPEExterno.aspx?NumeroProtocoloEntrega=1324086" TargetMode="External" Id="rId2003" /><Relationship Type="http://schemas.openxmlformats.org/officeDocument/2006/relationships/hyperlink" Target="https://www.rad.cvm.gov.br/ENET/frmExibirArquivoIPEExterno.aspx?NumeroProtocoloEntrega=1324086" TargetMode="External" Id="rId2004" /><Relationship Type="http://schemas.openxmlformats.org/officeDocument/2006/relationships/hyperlink" Target="https://www.rad.cvm.gov.br/ENET/frmExibirArquivoIPEExterno.aspx?NumeroProtocoloEntrega=1324086" TargetMode="External" Id="rId2005" /><Relationship Type="http://schemas.openxmlformats.org/officeDocument/2006/relationships/hyperlink" Target="https://www.rad.cvm.gov.br/ENET/frmExibirArquivoIPEExterno.aspx?NumeroProtocoloEntrega=1323554" TargetMode="External" Id="rId2006" /><Relationship Type="http://schemas.openxmlformats.org/officeDocument/2006/relationships/hyperlink" Target="https://www.rad.cvm.gov.br/ENET/frmExibirArquivoIPEExterno.aspx?NumeroProtocoloEntrega=1323554" TargetMode="External" Id="rId2007" /><Relationship Type="http://schemas.openxmlformats.org/officeDocument/2006/relationships/hyperlink" Target="https://www.rad.cvm.gov.br/ENET/frmExibirArquivoIPEExterno.aspx?NumeroProtocoloEntrega=1323554" TargetMode="External" Id="rId2008" /><Relationship Type="http://schemas.openxmlformats.org/officeDocument/2006/relationships/hyperlink" Target="https://www.rad.cvm.gov.br/ENET/frmExibirArquivoIPEExterno.aspx?NumeroProtocoloEntrega=1323554" TargetMode="External" Id="rId2009" /><Relationship Type="http://schemas.openxmlformats.org/officeDocument/2006/relationships/hyperlink" Target="https://www.rad.cvm.gov.br/ENET/frmExibirArquivoIPEExterno.aspx?NumeroProtocoloEntrega=1313370" TargetMode="External" Id="rId2010" /><Relationship Type="http://schemas.openxmlformats.org/officeDocument/2006/relationships/hyperlink" Target="https://www.rad.cvm.gov.br/ENET/frmExibirArquivoIPEExterno.aspx?NumeroProtocoloEntrega=1313866" TargetMode="External" Id="rId2011" /><Relationship Type="http://schemas.openxmlformats.org/officeDocument/2006/relationships/hyperlink" Target="https://www.rad.cvm.gov.br/ENET/frmExibirArquivoIPEExterno.aspx?NumeroProtocoloEntrega=1313774" TargetMode="External" Id="rId2012" /><Relationship Type="http://schemas.openxmlformats.org/officeDocument/2006/relationships/hyperlink" Target="https://www.rad.cvm.gov.br/ENET/frmExibirArquivoIPEExterno.aspx?NumeroProtocoloEntrega=1313774" TargetMode="External" Id="rId2013" /><Relationship Type="http://schemas.openxmlformats.org/officeDocument/2006/relationships/hyperlink" Target="https://www.rad.cvm.gov.br/ENET/frmExibirArquivoIPEExterno.aspx?NumeroProtocoloEntrega=1313774" TargetMode="External" Id="rId2014" /><Relationship Type="http://schemas.openxmlformats.org/officeDocument/2006/relationships/hyperlink" Target="https://www.rad.cvm.gov.br/ENET/frmExibirArquivoIPEExterno.aspx?NumeroProtocoloEntrega=1313774" TargetMode="External" Id="rId2015" /><Relationship Type="http://schemas.openxmlformats.org/officeDocument/2006/relationships/hyperlink" Target="https://www.rad.cvm.gov.br/ENET/frmExibirArquivoIPEExterno.aspx?NumeroProtocoloEntrega=1313774" TargetMode="External" Id="rId2016" /><Relationship Type="http://schemas.openxmlformats.org/officeDocument/2006/relationships/hyperlink" Target="https://www.rad.cvm.gov.br/ENET/frmExibirArquivoIPEExterno.aspx?NumeroProtocoloEntrega=1313774" TargetMode="External" Id="rId2017" /><Relationship Type="http://schemas.openxmlformats.org/officeDocument/2006/relationships/hyperlink" Target="https://www.rad.cvm.gov.br/ENET/frmExibirArquivoIPEExterno.aspx?NumeroProtocoloEntrega=1313774" TargetMode="External" Id="rId2018" /><Relationship Type="http://schemas.openxmlformats.org/officeDocument/2006/relationships/hyperlink" Target="https://www.rad.cvm.gov.br/ENET/frmExibirArquivoIPEExterno.aspx?NumeroProtocoloEntrega=1313774" TargetMode="External" Id="rId2019" /><Relationship Type="http://schemas.openxmlformats.org/officeDocument/2006/relationships/hyperlink" Target="https://www.rad.cvm.gov.br/ENET/frmExibirArquivoIPEExterno.aspx?NumeroProtocoloEntrega=1313774" TargetMode="External" Id="rId2020" /><Relationship Type="http://schemas.openxmlformats.org/officeDocument/2006/relationships/hyperlink" Target="https://www.rad.cvm.gov.br/ENET/frmExibirArquivoIPEExterno.aspx?NumeroProtocoloEntrega=1313774" TargetMode="External" Id="rId2021" /><Relationship Type="http://schemas.openxmlformats.org/officeDocument/2006/relationships/hyperlink" Target="https://www.rad.cvm.gov.br/ENET/frmExibirArquivoIPEExterno.aspx?NumeroProtocoloEntrega=1313774" TargetMode="External" Id="rId2022" /><Relationship Type="http://schemas.openxmlformats.org/officeDocument/2006/relationships/hyperlink" Target="https://www.rad.cvm.gov.br/ENET/frmExibirArquivoIPEExterno.aspx?NumeroProtocoloEntrega=1313774" TargetMode="External" Id="rId2023" /><Relationship Type="http://schemas.openxmlformats.org/officeDocument/2006/relationships/hyperlink" Target="https://www.rad.cvm.gov.br/ENET/frmExibirArquivoIPEExterno.aspx?NumeroProtocoloEntrega=1313774" TargetMode="External" Id="rId2024" /><Relationship Type="http://schemas.openxmlformats.org/officeDocument/2006/relationships/hyperlink" Target="https://www.rad.cvm.gov.br/ENET/frmExibirArquivoIPEExterno.aspx?NumeroProtocoloEntrega=1313774" TargetMode="External" Id="rId2025" /><Relationship Type="http://schemas.openxmlformats.org/officeDocument/2006/relationships/hyperlink" Target="https://www.rad.cvm.gov.br/ENET/frmExibirArquivoIPEExterno.aspx?NumeroProtocoloEntrega=1313774" TargetMode="External" Id="rId2026" /><Relationship Type="http://schemas.openxmlformats.org/officeDocument/2006/relationships/hyperlink" Target="https://www.rad.cvm.gov.br/ENET/frmExibirArquivoIPEExterno.aspx?NumeroProtocoloEntrega=1313774" TargetMode="External" Id="rId2027" /><Relationship Type="http://schemas.openxmlformats.org/officeDocument/2006/relationships/hyperlink" Target="https://www.rad.cvm.gov.br/ENET/frmExibirArquivoIPEExterno.aspx?NumeroProtocoloEntrega=1313774" TargetMode="External" Id="rId2028" /><Relationship Type="http://schemas.openxmlformats.org/officeDocument/2006/relationships/hyperlink" Target="https://www.rad.cvm.gov.br/ENET/frmExibirArquivoIPEExterno.aspx?NumeroProtocoloEntrega=1313774" TargetMode="External" Id="rId2029" /><Relationship Type="http://schemas.openxmlformats.org/officeDocument/2006/relationships/hyperlink" Target="https://www.rad.cvm.gov.br/ENET/frmExibirArquivoIPEExterno.aspx?NumeroProtocoloEntrega=1313774" TargetMode="External" Id="rId2030" /><Relationship Type="http://schemas.openxmlformats.org/officeDocument/2006/relationships/hyperlink" Target="https://www.rad.cvm.gov.br/ENET/frmExibirArquivoIPEExterno.aspx?NumeroProtocoloEntrega=1313774" TargetMode="External" Id="rId2031" /><Relationship Type="http://schemas.openxmlformats.org/officeDocument/2006/relationships/hyperlink" Target="https://www.rad.cvm.gov.br/ENET/frmExibirArquivoIPEExterno.aspx?NumeroProtocoloEntrega=1313774" TargetMode="External" Id="rId2032" /><Relationship Type="http://schemas.openxmlformats.org/officeDocument/2006/relationships/hyperlink" Target="https://www.rad.cvm.gov.br/ENET/frmExibirArquivoIPEExterno.aspx?NumeroProtocoloEntrega=1313774" TargetMode="External" Id="rId2033" /><Relationship Type="http://schemas.openxmlformats.org/officeDocument/2006/relationships/hyperlink" Target="https://www.rad.cvm.gov.br/ENET/frmExibirArquivoIPEExterno.aspx?NumeroProtocoloEntrega=1313774" TargetMode="External" Id="rId2034" /><Relationship Type="http://schemas.openxmlformats.org/officeDocument/2006/relationships/hyperlink" Target="https://www.rad.cvm.gov.br/ENET/frmExibirArquivoIPEExterno.aspx?NumeroProtocoloEntrega=1313774" TargetMode="External" Id="rId2035" /><Relationship Type="http://schemas.openxmlformats.org/officeDocument/2006/relationships/hyperlink" Target="https://www.rad.cvm.gov.br/ENET/frmExibirArquivoIPEExterno.aspx?NumeroProtocoloEntrega=1313774" TargetMode="External" Id="rId2036" /><Relationship Type="http://schemas.openxmlformats.org/officeDocument/2006/relationships/hyperlink" Target="https://www.rad.cvm.gov.br/ENET/frmExibirArquivoIPEExterno.aspx?NumeroProtocoloEntrega=1313774" TargetMode="External" Id="rId2037" /><Relationship Type="http://schemas.openxmlformats.org/officeDocument/2006/relationships/hyperlink" Target="https://www.rad.cvm.gov.br/ENET/frmExibirArquivoIPEExterno.aspx?NumeroProtocoloEntrega=1313774" TargetMode="External" Id="rId2038" /><Relationship Type="http://schemas.openxmlformats.org/officeDocument/2006/relationships/hyperlink" Target="https://www.rad.cvm.gov.br/ENET/frmExibirArquivoIPEExterno.aspx?NumeroProtocoloEntrega=1313774" TargetMode="External" Id="rId2039" /><Relationship Type="http://schemas.openxmlformats.org/officeDocument/2006/relationships/hyperlink" Target="https://www.rad.cvm.gov.br/ENET/frmExibirArquivoIPEExterno.aspx?NumeroProtocoloEntrega=1313774" TargetMode="External" Id="rId2040" /><Relationship Type="http://schemas.openxmlformats.org/officeDocument/2006/relationships/hyperlink" Target="https://www.rad.cvm.gov.br/ENET/frmExibirArquivoIPEExterno.aspx?NumeroProtocoloEntrega=1313774" TargetMode="External" Id="rId2041" /><Relationship Type="http://schemas.openxmlformats.org/officeDocument/2006/relationships/hyperlink" Target="https://www.rad.cvm.gov.br/ENET/frmExibirArquivoIPEExterno.aspx?NumeroProtocoloEntrega=1313784" TargetMode="External" Id="rId2042" /><Relationship Type="http://schemas.openxmlformats.org/officeDocument/2006/relationships/hyperlink" Target="https://www.rad.cvm.gov.br/ENET/frmExibirArquivoIPEExterno.aspx?NumeroProtocoloEntrega=1311835" TargetMode="External" Id="rId2043" /><Relationship Type="http://schemas.openxmlformats.org/officeDocument/2006/relationships/hyperlink" Target="https://www.rad.cvm.gov.br/ENET/frmExibirArquivoIPEExterno.aspx?NumeroProtocoloEntrega=1311839" TargetMode="External" Id="rId2044" /><Relationship Type="http://schemas.openxmlformats.org/officeDocument/2006/relationships/hyperlink" Target="https://www.rad.cvm.gov.br/ENET/frmExibirArquivoIPEExterno.aspx?NumeroProtocoloEntrega=1311839" TargetMode="External" Id="rId2045" /><Relationship Type="http://schemas.openxmlformats.org/officeDocument/2006/relationships/hyperlink" Target="https://www.rad.cvm.gov.br/ENET/frmExibirArquivoIPEExterno.aspx?NumeroProtocoloEntrega=1311839" TargetMode="External" Id="rId2046" /><Relationship Type="http://schemas.openxmlformats.org/officeDocument/2006/relationships/hyperlink" Target="https://www.rad.cvm.gov.br/ENET/frmExibirArquivoIPEExterno.aspx?NumeroProtocoloEntrega=1311839" TargetMode="External" Id="rId2047" /><Relationship Type="http://schemas.openxmlformats.org/officeDocument/2006/relationships/hyperlink" Target="https://www.rad.cvm.gov.br/ENET/frmExibirArquivoIPEExterno.aspx?NumeroProtocoloEntrega=1311839" TargetMode="External" Id="rId2048" /><Relationship Type="http://schemas.openxmlformats.org/officeDocument/2006/relationships/hyperlink" Target="https://www.rad.cvm.gov.br/ENET/frmExibirArquivoIPEExterno.aspx?NumeroProtocoloEntrega=1311839" TargetMode="External" Id="rId2049" /><Relationship Type="http://schemas.openxmlformats.org/officeDocument/2006/relationships/hyperlink" Target="https://www.rad.cvm.gov.br/ENET/frmExibirArquivoIPEExterno.aspx?NumeroProtocoloEntrega=1311839" TargetMode="External" Id="rId2050" /><Relationship Type="http://schemas.openxmlformats.org/officeDocument/2006/relationships/hyperlink" Target="https://www.rad.cvm.gov.br/ENET/frmExibirArquivoIPEExterno.aspx?NumeroProtocoloEntrega=1311839" TargetMode="External" Id="rId2051" /><Relationship Type="http://schemas.openxmlformats.org/officeDocument/2006/relationships/hyperlink" Target="https://www.rad.cvm.gov.br/ENET/frmExibirArquivoIPEExterno.aspx?NumeroProtocoloEntrega=1311839" TargetMode="External" Id="rId2052" /><Relationship Type="http://schemas.openxmlformats.org/officeDocument/2006/relationships/hyperlink" Target="https://www.rad.cvm.gov.br/ENET/frmExibirArquivoIPEExterno.aspx?NumeroProtocoloEntrega=1311839" TargetMode="External" Id="rId2053" /><Relationship Type="http://schemas.openxmlformats.org/officeDocument/2006/relationships/hyperlink" Target="https://www.rad.cvm.gov.br/ENET/frmExibirArquivoIPEExterno.aspx?NumeroProtocoloEntrega=1311839" TargetMode="External" Id="rId2054" /><Relationship Type="http://schemas.openxmlformats.org/officeDocument/2006/relationships/hyperlink" Target="https://www.rad.cvm.gov.br/ENET/frmExibirArquivoIPEExterno.aspx?NumeroProtocoloEntrega=1311839" TargetMode="External" Id="rId2055" /><Relationship Type="http://schemas.openxmlformats.org/officeDocument/2006/relationships/hyperlink" Target="https://www.rad.cvm.gov.br/ENET/frmExibirArquivoIPEExterno.aspx?NumeroProtocoloEntrega=1311858" TargetMode="External" Id="rId2056" /><Relationship Type="http://schemas.openxmlformats.org/officeDocument/2006/relationships/hyperlink" Target="https://www.rad.cvm.gov.br/ENET/frmExibirArquivoIPEExterno.aspx?NumeroProtocoloEntrega=1311859" TargetMode="External" Id="rId2057" /><Relationship Type="http://schemas.openxmlformats.org/officeDocument/2006/relationships/hyperlink" Target="https://www.rad.cvm.gov.br/ENET/frmExibirArquivoIPEExterno.aspx?NumeroProtocoloEntrega=1311859" TargetMode="External" Id="rId2058" /><Relationship Type="http://schemas.openxmlformats.org/officeDocument/2006/relationships/hyperlink" Target="https://www.rad.cvm.gov.br/ENET/frmExibirArquivoIPEExterno.aspx?NumeroProtocoloEntrega=1311859" TargetMode="External" Id="rId2059" /><Relationship Type="http://schemas.openxmlformats.org/officeDocument/2006/relationships/hyperlink" Target="https://www.rad.cvm.gov.br/ENET/frmExibirArquivoIPEExterno.aspx?NumeroProtocoloEntrega=1311859" TargetMode="External" Id="rId2060" /><Relationship Type="http://schemas.openxmlformats.org/officeDocument/2006/relationships/hyperlink" Target="https://www.rad.cvm.gov.br/ENET/frmExibirArquivoIPEExterno.aspx?NumeroProtocoloEntrega=1311859" TargetMode="External" Id="rId2061" /><Relationship Type="http://schemas.openxmlformats.org/officeDocument/2006/relationships/hyperlink" Target="https://www.rad.cvm.gov.br/ENET/frmExibirArquivoIPEExterno.aspx?NumeroProtocoloEntrega=1312979" TargetMode="External" Id="rId2062" /><Relationship Type="http://schemas.openxmlformats.org/officeDocument/2006/relationships/hyperlink" Target="https://www.rad.cvm.gov.br/ENET/frmExibirArquivoIPEExterno.aspx?NumeroProtocoloEntrega=1312967" TargetMode="External" Id="rId2063" /><Relationship Type="http://schemas.openxmlformats.org/officeDocument/2006/relationships/hyperlink" Target="https://www.rad.cvm.gov.br/ENET/frmExibirArquivoIPEExterno.aspx?NumeroProtocoloEntrega=1312967" TargetMode="External" Id="rId2064" /><Relationship Type="http://schemas.openxmlformats.org/officeDocument/2006/relationships/hyperlink" Target="https://www.rad.cvm.gov.br/ENET/frmExibirArquivoIPEExterno.aspx?NumeroProtocoloEntrega=1312967" TargetMode="External" Id="rId2065" /><Relationship Type="http://schemas.openxmlformats.org/officeDocument/2006/relationships/hyperlink" Target="https://www.rad.cvm.gov.br/ENET/frmExibirArquivoIPEExterno.aspx?NumeroProtocoloEntrega=1312967" TargetMode="External" Id="rId2066" /><Relationship Type="http://schemas.openxmlformats.org/officeDocument/2006/relationships/hyperlink" Target="https://www.rad.cvm.gov.br/ENET/frmExibirArquivoIPEExterno.aspx?NumeroProtocoloEntrega=1313811" TargetMode="External" Id="rId2067" /><Relationship Type="http://schemas.openxmlformats.org/officeDocument/2006/relationships/hyperlink" Target="https://www.rad.cvm.gov.br/ENET/frmExibirArquivoIPEExterno.aspx?NumeroProtocoloEntrega=1313811" TargetMode="External" Id="rId2068" /><Relationship Type="http://schemas.openxmlformats.org/officeDocument/2006/relationships/hyperlink" Target="https://www.rad.cvm.gov.br/ENET/frmExibirArquivoIPEExterno.aspx?NumeroProtocoloEntrega=1313811" TargetMode="External" Id="rId2069" /><Relationship Type="http://schemas.openxmlformats.org/officeDocument/2006/relationships/hyperlink" Target="https://www.rad.cvm.gov.br/ENET/frmExibirArquivoIPEExterno.aspx?NumeroProtocoloEntrega=1313785" TargetMode="External" Id="rId2070" /><Relationship Type="http://schemas.openxmlformats.org/officeDocument/2006/relationships/hyperlink" Target="https://www.rad.cvm.gov.br/ENET/frmExibirArquivoIPEExterno.aspx?NumeroProtocoloEntrega=1313785" TargetMode="External" Id="rId2071" /><Relationship Type="http://schemas.openxmlformats.org/officeDocument/2006/relationships/hyperlink" Target="https://www.rad.cvm.gov.br/ENET/frmExibirArquivoIPEExterno.aspx?NumeroProtocoloEntrega=1298324" TargetMode="External" Id="rId2072" /><Relationship Type="http://schemas.openxmlformats.org/officeDocument/2006/relationships/hyperlink" Target="https://www.rad.cvm.gov.br/ENET/frmExibirArquivoIPEExterno.aspx?NumeroProtocoloEntrega=1300098" TargetMode="External" Id="rId2073" /><Relationship Type="http://schemas.openxmlformats.org/officeDocument/2006/relationships/hyperlink" Target="https://www.rad.cvm.gov.br/ENET/frmExibirArquivoIPEExterno.aspx?NumeroProtocoloEntrega=1301788" TargetMode="External" Id="rId2074" /><Relationship Type="http://schemas.openxmlformats.org/officeDocument/2006/relationships/hyperlink" Target="https://www.rad.cvm.gov.br/ENET/frmExibirArquivoIPEExterno.aspx?NumeroProtocoloEntrega=1301788" TargetMode="External" Id="rId2075" /><Relationship Type="http://schemas.openxmlformats.org/officeDocument/2006/relationships/hyperlink" Target="https://www.rad.cvm.gov.br/ENET/frmExibirArquivoIPEExterno.aspx?NumeroProtocoloEntrega=1301788" TargetMode="External" Id="rId2076" /><Relationship Type="http://schemas.openxmlformats.org/officeDocument/2006/relationships/hyperlink" Target="https://www.rad.cvm.gov.br/ENET/frmExibirArquivoIPEExterno.aspx?NumeroProtocoloEntrega=1301788" TargetMode="External" Id="rId2077" /><Relationship Type="http://schemas.openxmlformats.org/officeDocument/2006/relationships/hyperlink" Target="https://www.rad.cvm.gov.br/ENET/frmExibirArquivoIPEExterno.aspx?NumeroProtocoloEntrega=1301788" TargetMode="External" Id="rId2078" /><Relationship Type="http://schemas.openxmlformats.org/officeDocument/2006/relationships/hyperlink" Target="https://www.rad.cvm.gov.br/ENET/frmExibirArquivoIPEExterno.aspx?NumeroProtocoloEntrega=1301788" TargetMode="External" Id="rId2079" /><Relationship Type="http://schemas.openxmlformats.org/officeDocument/2006/relationships/hyperlink" Target="https://www.rad.cvm.gov.br/ENET/frmExibirArquivoIPEExterno.aspx?NumeroProtocoloEntrega=1301788" TargetMode="External" Id="rId2080" /><Relationship Type="http://schemas.openxmlformats.org/officeDocument/2006/relationships/hyperlink" Target="https://www.rad.cvm.gov.br/ENET/frmExibirArquivoIPEExterno.aspx?NumeroProtocoloEntrega=1301788" TargetMode="External" Id="rId2081" /><Relationship Type="http://schemas.openxmlformats.org/officeDocument/2006/relationships/hyperlink" Target="https://www.rad.cvm.gov.br/ENET/frmExibirArquivoIPEExterno.aspx?NumeroProtocoloEntrega=1301788" TargetMode="External" Id="rId2082" /><Relationship Type="http://schemas.openxmlformats.org/officeDocument/2006/relationships/hyperlink" Target="https://www.rad.cvm.gov.br/ENET/frmExibirArquivoIPEExterno.aspx?NumeroProtocoloEntrega=1301788" TargetMode="External" Id="rId2083" /><Relationship Type="http://schemas.openxmlformats.org/officeDocument/2006/relationships/hyperlink" Target="https://www.rad.cvm.gov.br/ENET/frmExibirArquivoIPEExterno.aspx?NumeroProtocoloEntrega=1301788" TargetMode="External" Id="rId2084" /><Relationship Type="http://schemas.openxmlformats.org/officeDocument/2006/relationships/hyperlink" Target="https://www.rad.cvm.gov.br/ENET/frmExibirArquivoIPEExterno.aspx?NumeroProtocoloEntrega=1301788" TargetMode="External" Id="rId2085" /><Relationship Type="http://schemas.openxmlformats.org/officeDocument/2006/relationships/hyperlink" Target="https://www.rad.cvm.gov.br/ENET/frmExibirArquivoIPEExterno.aspx?NumeroProtocoloEntrega=1301788" TargetMode="External" Id="rId2086" /><Relationship Type="http://schemas.openxmlformats.org/officeDocument/2006/relationships/hyperlink" Target="https://www.rad.cvm.gov.br/ENET/frmExibirArquivoIPEExterno.aspx?NumeroProtocoloEntrega=1301788" TargetMode="External" Id="rId2087" /><Relationship Type="http://schemas.openxmlformats.org/officeDocument/2006/relationships/hyperlink" Target="https://www.rad.cvm.gov.br/ENET/frmExibirArquivoIPEExterno.aspx?NumeroProtocoloEntrega=1301788" TargetMode="External" Id="rId2088" /><Relationship Type="http://schemas.openxmlformats.org/officeDocument/2006/relationships/hyperlink" Target="https://www.rad.cvm.gov.br/ENET/frmExibirArquivoIPEExterno.aspx?NumeroProtocoloEntrega=1301788" TargetMode="External" Id="rId2089" /><Relationship Type="http://schemas.openxmlformats.org/officeDocument/2006/relationships/hyperlink" Target="https://www.rad.cvm.gov.br/ENET/frmExibirArquivoIPEExterno.aspx?NumeroProtocoloEntrega=1301788" TargetMode="External" Id="rId2090" /><Relationship Type="http://schemas.openxmlformats.org/officeDocument/2006/relationships/hyperlink" Target="https://www.rad.cvm.gov.br/ENET/frmExibirArquivoIPEExterno.aspx?NumeroProtocoloEntrega=1301788" TargetMode="External" Id="rId2091" /><Relationship Type="http://schemas.openxmlformats.org/officeDocument/2006/relationships/hyperlink" Target="https://www.rad.cvm.gov.br/ENET/frmExibirArquivoIPEExterno.aspx?NumeroProtocoloEntrega=1301788" TargetMode="External" Id="rId2092" /><Relationship Type="http://schemas.openxmlformats.org/officeDocument/2006/relationships/hyperlink" Target="https://www.rad.cvm.gov.br/ENET/frmExibirArquivoIPEExterno.aspx?NumeroProtocoloEntrega=1301788" TargetMode="External" Id="rId2093" /><Relationship Type="http://schemas.openxmlformats.org/officeDocument/2006/relationships/hyperlink" Target="https://www.rad.cvm.gov.br/ENET/frmExibirArquivoIPEExterno.aspx?NumeroProtocoloEntrega=1301788" TargetMode="External" Id="rId2094" /><Relationship Type="http://schemas.openxmlformats.org/officeDocument/2006/relationships/hyperlink" Target="https://www.rad.cvm.gov.br/ENET/frmExibirArquivoIPEExterno.aspx?NumeroProtocoloEntrega=1301788" TargetMode="External" Id="rId2095" /><Relationship Type="http://schemas.openxmlformats.org/officeDocument/2006/relationships/hyperlink" Target="https://www.rad.cvm.gov.br/ENET/frmExibirArquivoIPEExterno.aspx?NumeroProtocoloEntrega=1301788" TargetMode="External" Id="rId2096" /><Relationship Type="http://schemas.openxmlformats.org/officeDocument/2006/relationships/hyperlink" Target="https://www.rad.cvm.gov.br/ENET/frmExibirArquivoIPEExterno.aspx?NumeroProtocoloEntrega=1301788" TargetMode="External" Id="rId2097" /><Relationship Type="http://schemas.openxmlformats.org/officeDocument/2006/relationships/hyperlink" Target="https://www.rad.cvm.gov.br/ENET/frmExibirArquivoIPEExterno.aspx?NumeroProtocoloEntrega=1301788" TargetMode="External" Id="rId2098" /><Relationship Type="http://schemas.openxmlformats.org/officeDocument/2006/relationships/hyperlink" Target="https://www.rad.cvm.gov.br/ENET/frmExibirArquivoIPEExterno.aspx?NumeroProtocoloEntrega=1301788" TargetMode="External" Id="rId2099" /><Relationship Type="http://schemas.openxmlformats.org/officeDocument/2006/relationships/hyperlink" Target="https://www.rad.cvm.gov.br/ENET/frmExibirArquivoIPEExterno.aspx?NumeroProtocoloEntrega=1301788" TargetMode="External" Id="rId2100" /><Relationship Type="http://schemas.openxmlformats.org/officeDocument/2006/relationships/hyperlink" Target="https://www.rad.cvm.gov.br/ENET/frmExibirArquivoIPEExterno.aspx?NumeroProtocoloEntrega=1301788" TargetMode="External" Id="rId2101" /><Relationship Type="http://schemas.openxmlformats.org/officeDocument/2006/relationships/hyperlink" Target="https://www.rad.cvm.gov.br/ENET/frmExibirArquivoIPEExterno.aspx?NumeroProtocoloEntrega=1301788" TargetMode="External" Id="rId2102" /><Relationship Type="http://schemas.openxmlformats.org/officeDocument/2006/relationships/hyperlink" Target="https://www.rad.cvm.gov.br/ENET/frmExibirArquivoIPEExterno.aspx?NumeroProtocoloEntrega=1301787" TargetMode="External" Id="rId2103" /><Relationship Type="http://schemas.openxmlformats.org/officeDocument/2006/relationships/hyperlink" Target="https://www.rad.cvm.gov.br/ENET/frmExibirArquivoIPEExterno.aspx?NumeroProtocoloEntrega=1301787" TargetMode="External" Id="rId2104" /><Relationship Type="http://schemas.openxmlformats.org/officeDocument/2006/relationships/hyperlink" Target="https://www.rad.cvm.gov.br/ENET/frmExibirArquivoIPEExterno.aspx?NumeroProtocoloEntrega=1301787" TargetMode="External" Id="rId2105" /><Relationship Type="http://schemas.openxmlformats.org/officeDocument/2006/relationships/hyperlink" Target="https://www.rad.cvm.gov.br/ENET/frmExibirArquivoIPEExterno.aspx?NumeroProtocoloEntrega=1301787" TargetMode="External" Id="rId2106" /><Relationship Type="http://schemas.openxmlformats.org/officeDocument/2006/relationships/hyperlink" Target="https://www.rad.cvm.gov.br/ENET/frmExibirArquivoIPEExterno.aspx?NumeroProtocoloEntrega=1301787" TargetMode="External" Id="rId2107" /><Relationship Type="http://schemas.openxmlformats.org/officeDocument/2006/relationships/hyperlink" Target="https://www.rad.cvm.gov.br/ENET/frmExibirArquivoIPEExterno.aspx?NumeroProtocoloEntrega=1301787" TargetMode="External" Id="rId2108" /><Relationship Type="http://schemas.openxmlformats.org/officeDocument/2006/relationships/hyperlink" Target="https://www.rad.cvm.gov.br/ENET/frmExibirArquivoIPEExterno.aspx?NumeroProtocoloEntrega=1300229" TargetMode="External" Id="rId2109" /><Relationship Type="http://schemas.openxmlformats.org/officeDocument/2006/relationships/hyperlink" Target="https://www.rad.cvm.gov.br/ENET/frmExibirArquivoIPEExterno.aspx?NumeroProtocoloEntrega=1300229" TargetMode="External" Id="rId2110" /><Relationship Type="http://schemas.openxmlformats.org/officeDocument/2006/relationships/hyperlink" Target="https://www.rad.cvm.gov.br/ENET/frmExibirArquivoIPEExterno.aspx?NumeroProtocoloEntrega=1300229" TargetMode="External" Id="rId2111" /><Relationship Type="http://schemas.openxmlformats.org/officeDocument/2006/relationships/hyperlink" Target="https://www.rad.cvm.gov.br/ENET/frmExibirArquivoIPEExterno.aspx?NumeroProtocoloEntrega=1300229" TargetMode="External" Id="rId2112" /><Relationship Type="http://schemas.openxmlformats.org/officeDocument/2006/relationships/hyperlink" Target="https://www.rad.cvm.gov.br/ENET/frmExibirArquivoIPEExterno.aspx?NumeroProtocoloEntrega=1300229" TargetMode="External" Id="rId2113" /><Relationship Type="http://schemas.openxmlformats.org/officeDocument/2006/relationships/hyperlink" Target="https://www.rad.cvm.gov.br/ENET/frmExibirArquivoIPEExterno.aspx?NumeroProtocoloEntrega=1300229" TargetMode="External" Id="rId2114" /><Relationship Type="http://schemas.openxmlformats.org/officeDocument/2006/relationships/hyperlink" Target="https://www.rad.cvm.gov.br/ENET/frmExibirArquivoIPEExterno.aspx?NumeroProtocoloEntrega=1300229" TargetMode="External" Id="rId2115" /><Relationship Type="http://schemas.openxmlformats.org/officeDocument/2006/relationships/hyperlink" Target="https://www.rad.cvm.gov.br/ENET/frmExibirArquivoIPEExterno.aspx?NumeroProtocoloEntrega=1300229" TargetMode="External" Id="rId2116" /><Relationship Type="http://schemas.openxmlformats.org/officeDocument/2006/relationships/hyperlink" Target="https://www.rad.cvm.gov.br/ENET/frmExibirArquivoIPEExterno.aspx?NumeroProtocoloEntrega=1300229" TargetMode="External" Id="rId2117" /><Relationship Type="http://schemas.openxmlformats.org/officeDocument/2006/relationships/hyperlink" Target="https://www.rad.cvm.gov.br/ENET/frmExibirArquivoIPEExterno.aspx?NumeroProtocoloEntrega=1300229" TargetMode="External" Id="rId2118" /><Relationship Type="http://schemas.openxmlformats.org/officeDocument/2006/relationships/hyperlink" Target="https://www.rad.cvm.gov.br/ENET/frmExibirArquivoIPEExterno.aspx?NumeroProtocoloEntrega=1300229" TargetMode="External" Id="rId2119" /><Relationship Type="http://schemas.openxmlformats.org/officeDocument/2006/relationships/hyperlink" Target="https://www.rad.cvm.gov.br/ENET/frmExibirArquivoIPEExterno.aspx?NumeroProtocoloEntrega=1298220" TargetMode="External" Id="rId2120" /><Relationship Type="http://schemas.openxmlformats.org/officeDocument/2006/relationships/hyperlink" Target="https://www.rad.cvm.gov.br/ENET/frmExibirArquivoIPEExterno.aspx?NumeroProtocoloEntrega=1298218" TargetMode="External" Id="rId2121" /><Relationship Type="http://schemas.openxmlformats.org/officeDocument/2006/relationships/hyperlink" Target="https://www.rad.cvm.gov.br/ENET/frmExibirArquivoIPEExterno.aspx?NumeroProtocoloEntrega=1298218" TargetMode="External" Id="rId2122" /><Relationship Type="http://schemas.openxmlformats.org/officeDocument/2006/relationships/hyperlink" Target="https://www.rad.cvm.gov.br/ENET/frmExibirArquivoIPEExterno.aspx?NumeroProtocoloEntrega=1299205" TargetMode="External" Id="rId2123" /><Relationship Type="http://schemas.openxmlformats.org/officeDocument/2006/relationships/hyperlink" Target="https://www.rad.cvm.gov.br/ENET/frmExibirArquivoIPEExterno.aspx?NumeroProtocoloEntrega=1299205" TargetMode="External" Id="rId2124" /><Relationship Type="http://schemas.openxmlformats.org/officeDocument/2006/relationships/hyperlink" Target="https://www.rad.cvm.gov.br/ENET/frmExibirArquivoIPEExterno.aspx?NumeroProtocoloEntrega=1299205" TargetMode="External" Id="rId2125" /><Relationship Type="http://schemas.openxmlformats.org/officeDocument/2006/relationships/hyperlink" Target="https://www.rad.cvm.gov.br/ENET/frmExibirArquivoIPEExterno.aspx?NumeroProtocoloEntrega=1299203" TargetMode="External" Id="rId2126" /><Relationship Type="http://schemas.openxmlformats.org/officeDocument/2006/relationships/hyperlink" Target="https://www.rad.cvm.gov.br/ENET/frmExibirArquivoIPEExterno.aspx?NumeroProtocoloEntrega=1301224" TargetMode="External" Id="rId2127" /><Relationship Type="http://schemas.openxmlformats.org/officeDocument/2006/relationships/hyperlink" Target="https://www.rad.cvm.gov.br/ENET/frmExibirArquivoIPEExterno.aspx?NumeroProtocoloEntrega=1301383" TargetMode="External" Id="rId2128" /><Relationship Type="http://schemas.openxmlformats.org/officeDocument/2006/relationships/hyperlink" Target="https://www.rad.cvm.gov.br/ENET/frmExibirArquivoIPEExterno.aspx?NumeroProtocoloEntrega=1301383" TargetMode="External" Id="rId2129" /><Relationship Type="http://schemas.openxmlformats.org/officeDocument/2006/relationships/hyperlink" Target="https://www.rad.cvm.gov.br/ENET/frmExibirArquivoIPEExterno.aspx?NumeroProtocoloEntrega=1301383" TargetMode="External" Id="rId2130" /><Relationship Type="http://schemas.openxmlformats.org/officeDocument/2006/relationships/hyperlink" Target="https://www.rad.cvm.gov.br/ENET/frmExibirArquivoIPEExterno.aspx?NumeroProtocoloEntrega=1301383" TargetMode="External" Id="rId2131" /><Relationship Type="http://schemas.openxmlformats.org/officeDocument/2006/relationships/hyperlink" Target="https://www.rad.cvm.gov.br/ENET/frmExibirArquivoIPEExterno.aspx?NumeroProtocoloEntrega=1301382" TargetMode="External" Id="rId2132" /><Relationship Type="http://schemas.openxmlformats.org/officeDocument/2006/relationships/hyperlink" Target="https://www.rad.cvm.gov.br/ENET/frmExibirArquivoIPEExterno.aspx?NumeroProtocoloEntrega=1297623" TargetMode="External" Id="rId2133" /><Relationship Type="http://schemas.openxmlformats.org/officeDocument/2006/relationships/hyperlink" Target="https://www.rad.cvm.gov.br/ENET/frmExibirArquivoIPEExterno.aspx?NumeroProtocoloEntrega=1297623" TargetMode="External" Id="rId2134" /><Relationship Type="http://schemas.openxmlformats.org/officeDocument/2006/relationships/hyperlink" Target="https://www.rad.cvm.gov.br/ENET/frmExibirArquivoIPEExterno.aspx?NumeroProtocoloEntrega=1297623" TargetMode="External" Id="rId2135" /><Relationship Type="http://schemas.openxmlformats.org/officeDocument/2006/relationships/hyperlink" Target="https://www.rad.cvm.gov.br/ENET/frmExibirArquivoIPEExterno.aspx?NumeroProtocoloEntrega=1297623" TargetMode="External" Id="rId2136" /><Relationship Type="http://schemas.openxmlformats.org/officeDocument/2006/relationships/hyperlink" Target="https://www.rad.cvm.gov.br/ENET/frmExibirArquivoIPEExterno.aspx?NumeroProtocoloEntrega=1297623" TargetMode="External" Id="rId2137" /><Relationship Type="http://schemas.openxmlformats.org/officeDocument/2006/relationships/hyperlink" Target="https://www.rad.cvm.gov.br/ENET/frmExibirArquivoIPEExterno.aspx?NumeroProtocoloEntrega=1297623" TargetMode="External" Id="rId2138" /><Relationship Type="http://schemas.openxmlformats.org/officeDocument/2006/relationships/hyperlink" Target="https://www.rad.cvm.gov.br/ENET/frmExibirArquivoIPEExterno.aspx?NumeroProtocoloEntrega=1297623" TargetMode="External" Id="rId2139" /><Relationship Type="http://schemas.openxmlformats.org/officeDocument/2006/relationships/hyperlink" Target="https://www.rad.cvm.gov.br/ENET/frmExibirArquivoIPEExterno.aspx?NumeroProtocoloEntrega=1297623" TargetMode="External" Id="rId2140" /><Relationship Type="http://schemas.openxmlformats.org/officeDocument/2006/relationships/hyperlink" Target="https://www.rad.cvm.gov.br/ENET/frmExibirArquivoIPEExterno.aspx?NumeroProtocoloEntrega=1297623" TargetMode="External" Id="rId2141" /><Relationship Type="http://schemas.openxmlformats.org/officeDocument/2006/relationships/hyperlink" Target="https://www.rad.cvm.gov.br/ENET/frmExibirArquivoIPEExterno.aspx?NumeroProtocoloEntrega=1297623" TargetMode="External" Id="rId2142" /><Relationship Type="http://schemas.openxmlformats.org/officeDocument/2006/relationships/hyperlink" Target="https://www.rad.cvm.gov.br/ENET/frmExibirArquivoIPEExterno.aspx?NumeroProtocoloEntrega=1297622" TargetMode="External" Id="rId2143" /><Relationship Type="http://schemas.openxmlformats.org/officeDocument/2006/relationships/hyperlink" Target="https://www.rad.cvm.gov.br/ENET/frmExibirArquivoIPEExterno.aspx?NumeroProtocoloEntrega=1301309" TargetMode="External" Id="rId2144" /><Relationship Type="http://schemas.openxmlformats.org/officeDocument/2006/relationships/hyperlink" Target="https://www.rad.cvm.gov.br/ENET/frmExibirArquivoIPEExterno.aspx?NumeroProtocoloEntrega=1301309" TargetMode="External" Id="rId2145" /><Relationship Type="http://schemas.openxmlformats.org/officeDocument/2006/relationships/hyperlink" Target="https://www.rad.cvm.gov.br/ENET/frmExibirArquivoIPEExterno.aspx?NumeroProtocoloEntrega=1301309" TargetMode="External" Id="rId2146" /><Relationship Type="http://schemas.openxmlformats.org/officeDocument/2006/relationships/hyperlink" Target="https://www.rad.cvm.gov.br/ENET/frmExibirArquivoIPEExterno.aspx?NumeroProtocoloEntrega=1301309" TargetMode="External" Id="rId2147" /><Relationship Type="http://schemas.openxmlformats.org/officeDocument/2006/relationships/hyperlink" Target="https://www.rad.cvm.gov.br/ENET/frmExibirArquivoIPEExterno.aspx?NumeroProtocoloEntrega=1301309" TargetMode="External" Id="rId2148" /><Relationship Type="http://schemas.openxmlformats.org/officeDocument/2006/relationships/hyperlink" Target="https://www.rad.cvm.gov.br/ENET/frmExibirArquivoIPEExterno.aspx?NumeroProtocoloEntrega=1301309" TargetMode="External" Id="rId2149" /><Relationship Type="http://schemas.openxmlformats.org/officeDocument/2006/relationships/hyperlink" Target="https://www.rad.cvm.gov.br/ENET/frmExibirArquivoIPEExterno.aspx?NumeroProtocoloEntrega=1301309" TargetMode="External" Id="rId2150" /><Relationship Type="http://schemas.openxmlformats.org/officeDocument/2006/relationships/hyperlink" Target="https://www.rad.cvm.gov.br/ENET/frmExibirArquivoIPEExterno.aspx?NumeroProtocoloEntrega=1301309" TargetMode="External" Id="rId2151" /><Relationship Type="http://schemas.openxmlformats.org/officeDocument/2006/relationships/hyperlink" Target="https://www.rad.cvm.gov.br/ENET/frmExibirArquivoIPEExterno.aspx?NumeroProtocoloEntrega=1301309" TargetMode="External" Id="rId2152" /><Relationship Type="http://schemas.openxmlformats.org/officeDocument/2006/relationships/hyperlink" Target="https://www.rad.cvm.gov.br/ENET/frmExibirArquivoIPEExterno.aspx?NumeroProtocoloEntrega=1301309" TargetMode="External" Id="rId2153" /><Relationship Type="http://schemas.openxmlformats.org/officeDocument/2006/relationships/hyperlink" Target="https://www.rad.cvm.gov.br/ENET/frmExibirArquivoIPEExterno.aspx?NumeroProtocoloEntrega=1301309" TargetMode="External" Id="rId2154" /><Relationship Type="http://schemas.openxmlformats.org/officeDocument/2006/relationships/hyperlink" Target="https://www.rad.cvm.gov.br/ENET/frmExibirArquivoIPEExterno.aspx?NumeroProtocoloEntrega=1301309" TargetMode="External" Id="rId2155" /><Relationship Type="http://schemas.openxmlformats.org/officeDocument/2006/relationships/hyperlink" Target="https://www.rad.cvm.gov.br/ENET/frmExibirArquivoIPEExterno.aspx?NumeroProtocoloEntrega=1301309" TargetMode="External" Id="rId2156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rad.cvm.gov.br/ENET/frmExibirArquivoIPEExterno.aspx?NumeroProtocoloEntrega=1576098" TargetMode="External" Id="rId1" /><Relationship Type="http://schemas.openxmlformats.org/officeDocument/2006/relationships/hyperlink" Target="https://www.rad.cvm.gov.br/ENET/frmExibirArquivoIPEExterno.aspx?NumeroProtocoloEntrega=1576092" TargetMode="External" Id="rId2" /><Relationship Type="http://schemas.openxmlformats.org/officeDocument/2006/relationships/hyperlink" Target="https://www.rad.cvm.gov.br/ENET/frmExibirArquivoIPEExterno.aspx?NumeroProtocoloEntrega=1575605" TargetMode="External" Id="rId3" /><Relationship Type="http://schemas.openxmlformats.org/officeDocument/2006/relationships/hyperlink" Target="https://www.rad.cvm.gov.br/ENET/frmExibirArquivoIPEExterno.aspx?NumeroProtocoloEntrega=1575598" TargetMode="External" Id="rId4" /><Relationship Type="http://schemas.openxmlformats.org/officeDocument/2006/relationships/hyperlink" Target="https://www.rad.cvm.gov.br/ENET/frmExibirArquivoIPEExterno.aspx?NumeroProtocoloEntrega=1576259" TargetMode="External" Id="rId5" /><Relationship Type="http://schemas.openxmlformats.org/officeDocument/2006/relationships/hyperlink" Target="https://www.rad.cvm.gov.br/ENET/frmExibirArquivoIPEExterno.aspx?NumeroProtocoloEntrega=1576257" TargetMode="External" Id="rId6" /><Relationship Type="http://schemas.openxmlformats.org/officeDocument/2006/relationships/hyperlink" Target="https://www.rad.cvm.gov.br/ENET/frmExibirArquivoIPEExterno.aspx?NumeroProtocoloEntrega=1576463" TargetMode="External" Id="rId7" /><Relationship Type="http://schemas.openxmlformats.org/officeDocument/2006/relationships/hyperlink" Target="https://www.rad.cvm.gov.br/ENET/frmExibirArquivoIPEExterno.aspx?NumeroProtocoloEntrega=1576462" TargetMode="External" Id="rId8" /><Relationship Type="http://schemas.openxmlformats.org/officeDocument/2006/relationships/hyperlink" Target="https://www.rad.cvm.gov.br/ENET/frmExibirArquivoIPEExterno.aspx?NumeroProtocoloEntrega=1576091" TargetMode="External" Id="rId9" /><Relationship Type="http://schemas.openxmlformats.org/officeDocument/2006/relationships/hyperlink" Target="https://www.rad.cvm.gov.br/ENET/frmExibirArquivoIPEExterno.aspx?NumeroProtocoloEntrega=1576233" TargetMode="External" Id="rId10" /><Relationship Type="http://schemas.openxmlformats.org/officeDocument/2006/relationships/hyperlink" Target="https://www.rad.cvm.gov.br/ENET/frmExibirArquivoIPEExterno.aspx?NumeroProtocoloEntrega=1576220" TargetMode="External" Id="rId11" /><Relationship Type="http://schemas.openxmlformats.org/officeDocument/2006/relationships/hyperlink" Target="https://www.rad.cvm.gov.br/ENET/frmExibirArquivoIPEExterno.aspx?NumeroProtocoloEntrega=1574949" TargetMode="External" Id="rId12" /><Relationship Type="http://schemas.openxmlformats.org/officeDocument/2006/relationships/hyperlink" Target="https://www.rad.cvm.gov.br/ENET/frmExibirArquivoIPEExterno.aspx?NumeroProtocoloEntrega=1574503" TargetMode="External" Id="rId13" /><Relationship Type="http://schemas.openxmlformats.org/officeDocument/2006/relationships/hyperlink" Target="https://www.rad.cvm.gov.br/ENET/frmExibirArquivoIPEExterno.aspx?NumeroProtocoloEntrega=1575479" TargetMode="External" Id="rId14" /><Relationship Type="http://schemas.openxmlformats.org/officeDocument/2006/relationships/hyperlink" Target="https://www.rad.cvm.gov.br/ENET/frmExibirArquivoIPEExterno.aspx?NumeroProtocoloEntrega=1575475" TargetMode="External" Id="rId15" /><Relationship Type="http://schemas.openxmlformats.org/officeDocument/2006/relationships/hyperlink" Target="https://www.rad.cvm.gov.br/ENET/frmExibirArquivoIPEExterno.aspx?NumeroProtocoloEntrega=1576276" TargetMode="External" Id="rId16" /><Relationship Type="http://schemas.openxmlformats.org/officeDocument/2006/relationships/hyperlink" Target="https://www.rad.cvm.gov.br/ENET/frmExibirArquivoIPEExterno.aspx?NumeroProtocoloEntrega=1576021" TargetMode="External" Id="rId17" /><Relationship Type="http://schemas.openxmlformats.org/officeDocument/2006/relationships/hyperlink" Target="https://www.rad.cvm.gov.br/ENET/frmExibirArquivoIPEExterno.aspx?NumeroProtocoloEntrega=1574849" TargetMode="External" Id="rId18" /><Relationship Type="http://schemas.openxmlformats.org/officeDocument/2006/relationships/hyperlink" Target="https://www.rad.cvm.gov.br/ENET/frmExibirArquivoIPEExterno.aspx?NumeroProtocoloEntrega=1574846" TargetMode="External" Id="rId19" /><Relationship Type="http://schemas.openxmlformats.org/officeDocument/2006/relationships/hyperlink" Target="https://www.rad.cvm.gov.br/ENET/frmExibirArquivoIPEExterno.aspx?NumeroProtocoloEntrega=1576329" TargetMode="External" Id="rId20" /><Relationship Type="http://schemas.openxmlformats.org/officeDocument/2006/relationships/hyperlink" Target="https://www.rad.cvm.gov.br/ENET/frmExibirArquivoIPEExterno.aspx?NumeroProtocoloEntrega=1576320" TargetMode="External" Id="rId21" /><Relationship Type="http://schemas.openxmlformats.org/officeDocument/2006/relationships/hyperlink" Target="https://www.rad.cvm.gov.br/ENET/frmExibirArquivoIPEExterno.aspx?NumeroProtocoloEntrega=1576222" TargetMode="External" Id="rId22" /><Relationship Type="http://schemas.openxmlformats.org/officeDocument/2006/relationships/hyperlink" Target="https://www.rad.cvm.gov.br/ENET/frmExibirArquivoIPEExterno.aspx?NumeroProtocoloEntrega=1576226" TargetMode="External" Id="rId23" /><Relationship Type="http://schemas.openxmlformats.org/officeDocument/2006/relationships/hyperlink" Target="https://www.rad.cvm.gov.br/ENET/frmExibirArquivoIPEExterno.aspx?NumeroProtocoloEntrega=1576069" TargetMode="External" Id="rId24" /><Relationship Type="http://schemas.openxmlformats.org/officeDocument/2006/relationships/hyperlink" Target="https://www.rad.cvm.gov.br/ENET/frmExibirArquivoIPEExterno.aspx?NumeroProtocoloEntrega=1576071" TargetMode="External" Id="rId25" /><Relationship Type="http://schemas.openxmlformats.org/officeDocument/2006/relationships/hyperlink" Target="https://www.rad.cvm.gov.br/ENET/frmExibirArquivoIPEExterno.aspx?NumeroProtocoloEntrega=1576215" TargetMode="External" Id="rId26" /><Relationship Type="http://schemas.openxmlformats.org/officeDocument/2006/relationships/hyperlink" Target="https://www.rad.cvm.gov.br/ENET/frmExibirArquivoIPEExterno.aspx?NumeroProtocoloEntrega=1576216" TargetMode="External" Id="rId27" /><Relationship Type="http://schemas.openxmlformats.org/officeDocument/2006/relationships/hyperlink" Target="https://www.rad.cvm.gov.br/ENET/frmExibirArquivoIPEExterno.aspx?NumeroProtocoloEntrega=1576207" TargetMode="External" Id="rId28" /><Relationship Type="http://schemas.openxmlformats.org/officeDocument/2006/relationships/hyperlink" Target="https://www.rad.cvm.gov.br/ENET/frmExibirArquivoIPEExterno.aspx?NumeroProtocoloEntrega=1576198" TargetMode="External" Id="rId29" /><Relationship Type="http://schemas.openxmlformats.org/officeDocument/2006/relationships/hyperlink" Target="https://www.rad.cvm.gov.br/ENET/frmExibirArquivoIPEExterno.aspx?NumeroProtocoloEntrega=1565102" TargetMode="External" Id="rId30" /><Relationship Type="http://schemas.openxmlformats.org/officeDocument/2006/relationships/hyperlink" Target="https://www.rad.cvm.gov.br/ENET/frmExibirArquivoIPEExterno.aspx?NumeroProtocoloEntrega=1565100" TargetMode="External" Id="rId31" /><Relationship Type="http://schemas.openxmlformats.org/officeDocument/2006/relationships/hyperlink" Target="https://www.rad.cvm.gov.br/ENET/frmExibirArquivoIPEExterno.aspx?NumeroProtocoloEntrega=1565303" TargetMode="External" Id="rId32" /><Relationship Type="http://schemas.openxmlformats.org/officeDocument/2006/relationships/hyperlink" Target="https://www.rad.cvm.gov.br/ENET/frmExibirArquivoIPEExterno.aspx?NumeroProtocoloEntrega=1565306" TargetMode="External" Id="rId33" /><Relationship Type="http://schemas.openxmlformats.org/officeDocument/2006/relationships/hyperlink" Target="https://www.rad.cvm.gov.br/ENET/frmExibirArquivoIPEExterno.aspx?NumeroProtocoloEntrega=1566961" TargetMode="External" Id="rId34" /><Relationship Type="http://schemas.openxmlformats.org/officeDocument/2006/relationships/hyperlink" Target="https://www.rad.cvm.gov.br/ENET/frmExibirArquivoIPEExterno.aspx?NumeroProtocoloEntrega=1566959" TargetMode="External" Id="rId35" /><Relationship Type="http://schemas.openxmlformats.org/officeDocument/2006/relationships/hyperlink" Target="https://www.rad.cvm.gov.br/ENET/frmExibirArquivoIPEExterno.aspx?NumeroProtocoloEntrega=1566958" TargetMode="External" Id="rId36" /><Relationship Type="http://schemas.openxmlformats.org/officeDocument/2006/relationships/hyperlink" Target="https://www.rad.cvm.gov.br/ENET/frmExibirArquivoIPEExterno.aspx?NumeroProtocoloEntrega=1565375" TargetMode="External" Id="rId37" /><Relationship Type="http://schemas.openxmlformats.org/officeDocument/2006/relationships/hyperlink" Target="https://www.rad.cvm.gov.br/ENET/frmExibirArquivoIPEExterno.aspx?NumeroProtocoloEntrega=1566878" TargetMode="External" Id="rId38" /><Relationship Type="http://schemas.openxmlformats.org/officeDocument/2006/relationships/hyperlink" Target="https://www.rad.cvm.gov.br/ENET/frmExibirArquivoIPEExterno.aspx?NumeroProtocoloEntrega=1566874" TargetMode="External" Id="rId39" /><Relationship Type="http://schemas.openxmlformats.org/officeDocument/2006/relationships/hyperlink" Target="https://www.rad.cvm.gov.br/ENET/frmExibirArquivoIPEExterno.aspx?NumeroProtocoloEntrega=1566922" TargetMode="External" Id="rId40" /><Relationship Type="http://schemas.openxmlformats.org/officeDocument/2006/relationships/hyperlink" Target="https://www.rad.cvm.gov.br/ENET/frmExibirArquivoIPEExterno.aspx?NumeroProtocoloEntrega=1566920" TargetMode="External" Id="rId41" /><Relationship Type="http://schemas.openxmlformats.org/officeDocument/2006/relationships/hyperlink" Target="https://www.rad.cvm.gov.br/ENET/frmExibirArquivoIPEExterno.aspx?NumeroProtocoloEntrega=1566372" TargetMode="External" Id="rId42" /><Relationship Type="http://schemas.openxmlformats.org/officeDocument/2006/relationships/hyperlink" Target="https://www.rad.cvm.gov.br/ENET/frmExibirArquivoIPEExterno.aspx?NumeroProtocoloEntrega=1564521" TargetMode="External" Id="rId43" /><Relationship Type="http://schemas.openxmlformats.org/officeDocument/2006/relationships/hyperlink" Target="https://www.rad.cvm.gov.br/ENET/frmExibirArquivoIPEExterno.aspx?NumeroProtocoloEntrega=1565174" TargetMode="External" Id="rId44" /><Relationship Type="http://schemas.openxmlformats.org/officeDocument/2006/relationships/hyperlink" Target="https://www.rad.cvm.gov.br/ENET/frmExibirArquivoIPEExterno.aspx?NumeroProtocoloEntrega=1565173" TargetMode="External" Id="rId45" /><Relationship Type="http://schemas.openxmlformats.org/officeDocument/2006/relationships/hyperlink" Target="https://www.rad.cvm.gov.br/ENET/frmExibirArquivoIPEExterno.aspx?NumeroProtocoloEntrega=1566434" TargetMode="External" Id="rId46" /><Relationship Type="http://schemas.openxmlformats.org/officeDocument/2006/relationships/hyperlink" Target="https://www.rad.cvm.gov.br/ENET/frmExibirArquivoIPEExterno.aspx?NumeroProtocoloEntrega=1566433" TargetMode="External" Id="rId47" /><Relationship Type="http://schemas.openxmlformats.org/officeDocument/2006/relationships/hyperlink" Target="https://www.rad.cvm.gov.br/ENET/frmExibirArquivoIPEExterno.aspx?NumeroProtocoloEntrega=1565183" TargetMode="External" Id="rId48" /><Relationship Type="http://schemas.openxmlformats.org/officeDocument/2006/relationships/hyperlink" Target="https://www.rad.cvm.gov.br/ENET/frmExibirArquivoIPEExterno.aspx?NumeroProtocoloEntrega=1565180" TargetMode="External" Id="rId49" /><Relationship Type="http://schemas.openxmlformats.org/officeDocument/2006/relationships/hyperlink" Target="https://www.rad.cvm.gov.br/ENET/frmExibirArquivoIPEExterno.aspx?NumeroProtocoloEntrega=1566217" TargetMode="External" Id="rId50" /><Relationship Type="http://schemas.openxmlformats.org/officeDocument/2006/relationships/hyperlink" Target="https://www.rad.cvm.gov.br/ENET/frmExibirArquivoIPEExterno.aspx?NumeroProtocoloEntrega=1566216" TargetMode="External" Id="rId51" /><Relationship Type="http://schemas.openxmlformats.org/officeDocument/2006/relationships/hyperlink" Target="https://www.rad.cvm.gov.br/ENET/frmExibirArquivoIPEExterno.aspx?NumeroProtocoloEntrega=1566970" TargetMode="External" Id="rId52" /><Relationship Type="http://schemas.openxmlformats.org/officeDocument/2006/relationships/hyperlink" Target="https://www.rad.cvm.gov.br/ENET/frmExibirArquivoIPEExterno.aspx?NumeroProtocoloEntrega=1566965" TargetMode="External" Id="rId53" /><Relationship Type="http://schemas.openxmlformats.org/officeDocument/2006/relationships/hyperlink" Target="https://www.rad.cvm.gov.br/ENET/frmExibirArquivoIPEExterno.aspx?NumeroProtocoloEntrega=1566671" TargetMode="External" Id="rId54" /><Relationship Type="http://schemas.openxmlformats.org/officeDocument/2006/relationships/hyperlink" Target="https://www.rad.cvm.gov.br/ENET/frmExibirArquivoIPEExterno.aspx?NumeroProtocoloEntrega=1576067" TargetMode="External" Id="rId55" /><Relationship Type="http://schemas.openxmlformats.org/officeDocument/2006/relationships/hyperlink" Target="https://www.rad.cvm.gov.br/ENET/frmExibirArquivoIPEExterno.aspx?NumeroProtocoloEntrega=1566662" TargetMode="External" Id="rId56" /><Relationship Type="http://schemas.openxmlformats.org/officeDocument/2006/relationships/hyperlink" Target="https://www.rad.cvm.gov.br/ENET/frmExibirArquivoIPEExterno.aspx?NumeroProtocoloEntrega=1566295" TargetMode="External" Id="rId57" /><Relationship Type="http://schemas.openxmlformats.org/officeDocument/2006/relationships/hyperlink" Target="https://www.rad.cvm.gov.br/ENET/frmExibirArquivoIPEExterno.aspx?NumeroProtocoloEntrega=1566282" TargetMode="External" Id="rId58" /><Relationship Type="http://schemas.openxmlformats.org/officeDocument/2006/relationships/hyperlink" Target="https://www.rad.cvm.gov.br/ENET/frmExibirArquivoIPEExterno.aspx?NumeroProtocoloEntrega=1567053" TargetMode="External" Id="rId59" /><Relationship Type="http://schemas.openxmlformats.org/officeDocument/2006/relationships/hyperlink" Target="https://www.rad.cvm.gov.br/ENET/frmExibirArquivoIPEExterno.aspx?NumeroProtocoloEntrega=1566950" TargetMode="External" Id="rId60" /><Relationship Type="http://schemas.openxmlformats.org/officeDocument/2006/relationships/hyperlink" Target="https://www.rad.cvm.gov.br/ENET/frmExibirArquivoIPEExterno.aspx?NumeroProtocoloEntrega=1553958" TargetMode="External" Id="rId61" /><Relationship Type="http://schemas.openxmlformats.org/officeDocument/2006/relationships/hyperlink" Target="https://www.rad.cvm.gov.br/ENET/frmExibirArquivoIPEExterno.aspx?NumeroProtocoloEntrega=1553957" TargetMode="External" Id="rId62" /><Relationship Type="http://schemas.openxmlformats.org/officeDocument/2006/relationships/hyperlink" Target="https://www.rad.cvm.gov.br/ENET/frmExibirArquivoIPEExterno.aspx?NumeroProtocoloEntrega=1555220" TargetMode="External" Id="rId63" /><Relationship Type="http://schemas.openxmlformats.org/officeDocument/2006/relationships/hyperlink" Target="https://www.rad.cvm.gov.br/ENET/frmExibirArquivoIPEExterno.aspx?NumeroProtocoloEntrega=1555214" TargetMode="External" Id="rId64" /><Relationship Type="http://schemas.openxmlformats.org/officeDocument/2006/relationships/hyperlink" Target="https://www.rad.cvm.gov.br/ENET/frmExibirArquivoIPEExterno.aspx?NumeroProtocoloEntrega=1555506" TargetMode="External" Id="rId65" /><Relationship Type="http://schemas.openxmlformats.org/officeDocument/2006/relationships/hyperlink" Target="https://www.rad.cvm.gov.br/ENET/frmExibirArquivoIPEExterno.aspx?NumeroProtocoloEntrega=1555511" TargetMode="External" Id="rId66" /><Relationship Type="http://schemas.openxmlformats.org/officeDocument/2006/relationships/hyperlink" Target="https://www.rad.cvm.gov.br/ENET/frmExibirArquivoIPEExterno.aspx?NumeroProtocoloEntrega=1555567" TargetMode="External" Id="rId67" /><Relationship Type="http://schemas.openxmlformats.org/officeDocument/2006/relationships/hyperlink" Target="https://www.rad.cvm.gov.br/ENET/frmExibirArquivoIPEExterno.aspx?NumeroProtocoloEntrega=1560526" TargetMode="External" Id="rId68" /><Relationship Type="http://schemas.openxmlformats.org/officeDocument/2006/relationships/hyperlink" Target="https://www.rad.cvm.gov.br/ENET/frmExibirArquivoIPEExterno.aspx?NumeroProtocoloEntrega=1555565" TargetMode="External" Id="rId69" /><Relationship Type="http://schemas.openxmlformats.org/officeDocument/2006/relationships/hyperlink" Target="https://www.rad.cvm.gov.br/ENET/frmExibirArquivoIPEExterno.aspx?NumeroProtocoloEntrega=1555168" TargetMode="External" Id="rId70" /><Relationship Type="http://schemas.openxmlformats.org/officeDocument/2006/relationships/hyperlink" Target="https://www.rad.cvm.gov.br/ENET/frmExibirArquivoIPEExterno.aspx?NumeroProtocoloEntrega=1576076" TargetMode="External" Id="rId71" /><Relationship Type="http://schemas.openxmlformats.org/officeDocument/2006/relationships/hyperlink" Target="https://www.rad.cvm.gov.br/ENET/frmExibirArquivoIPEExterno.aspx?NumeroProtocoloEntrega=1555167" TargetMode="External" Id="rId72" /><Relationship Type="http://schemas.openxmlformats.org/officeDocument/2006/relationships/hyperlink" Target="https://www.rad.cvm.gov.br/ENET/frmExibirArquivoIPEExterno.aspx?NumeroProtocoloEntrega=1555202" TargetMode="External" Id="rId73" /><Relationship Type="http://schemas.openxmlformats.org/officeDocument/2006/relationships/hyperlink" Target="https://www.rad.cvm.gov.br/ENET/frmExibirArquivoIPEExterno.aspx?NumeroProtocoloEntrega=1555205" TargetMode="External" Id="rId74" /><Relationship Type="http://schemas.openxmlformats.org/officeDocument/2006/relationships/hyperlink" Target="https://www.rad.cvm.gov.br/ENET/frmExibirArquivoIPEExterno.aspx?NumeroProtocoloEntrega=1554924" TargetMode="External" Id="rId75" /><Relationship Type="http://schemas.openxmlformats.org/officeDocument/2006/relationships/hyperlink" Target="https://www.rad.cvm.gov.br/ENET/frmExibirArquivoIPEExterno.aspx?NumeroProtocoloEntrega=1554922" TargetMode="External" Id="rId76" /><Relationship Type="http://schemas.openxmlformats.org/officeDocument/2006/relationships/hyperlink" Target="https://www.rad.cvm.gov.br/ENET/frmExibirArquivoIPEExterno.aspx?NumeroProtocoloEntrega=1552574" TargetMode="External" Id="rId77" /><Relationship Type="http://schemas.openxmlformats.org/officeDocument/2006/relationships/hyperlink" Target="https://www.rad.cvm.gov.br/ENET/frmExibirArquivoIPEExterno.aspx?NumeroProtocoloEntrega=1552573" TargetMode="External" Id="rId78" /><Relationship Type="http://schemas.openxmlformats.org/officeDocument/2006/relationships/hyperlink" Target="https://www.rad.cvm.gov.br/ENET/frmExibirArquivoIPEExterno.aspx?NumeroProtocoloEntrega=1555385" TargetMode="External" Id="rId79" /><Relationship Type="http://schemas.openxmlformats.org/officeDocument/2006/relationships/hyperlink" Target="https://www.rad.cvm.gov.br/ENET/frmExibirArquivoIPEExterno.aspx?NumeroProtocoloEntrega=1555388" TargetMode="External" Id="rId80" /><Relationship Type="http://schemas.openxmlformats.org/officeDocument/2006/relationships/hyperlink" Target="https://www.rad.cvm.gov.br/ENET/frmExibirArquivoIPEExterno.aspx?NumeroProtocoloEntrega=1555072" TargetMode="External" Id="rId81" /><Relationship Type="http://schemas.openxmlformats.org/officeDocument/2006/relationships/hyperlink" Target="https://www.rad.cvm.gov.br/ENET/frmExibirArquivoIPEExterno.aspx?NumeroProtocoloEntrega=1555071" TargetMode="External" Id="rId82" /><Relationship Type="http://schemas.openxmlformats.org/officeDocument/2006/relationships/hyperlink" Target="https://www.rad.cvm.gov.br/ENET/frmExibirArquivoIPEExterno.aspx?NumeroProtocoloEntrega=1555291" TargetMode="External" Id="rId83" /><Relationship Type="http://schemas.openxmlformats.org/officeDocument/2006/relationships/hyperlink" Target="https://www.rad.cvm.gov.br/ENET/frmExibirArquivoIPEExterno.aspx?NumeroProtocoloEntrega=1555288" TargetMode="External" Id="rId84" /><Relationship Type="http://schemas.openxmlformats.org/officeDocument/2006/relationships/hyperlink" Target="https://www.rad.cvm.gov.br/ENET/frmExibirArquivoIPEExterno.aspx?NumeroProtocoloEntrega=1555187" TargetMode="External" Id="rId85" /><Relationship Type="http://schemas.openxmlformats.org/officeDocument/2006/relationships/hyperlink" Target="https://www.rad.cvm.gov.br/ENET/frmExibirArquivoIPEExterno.aspx?NumeroProtocoloEntrega=1555181" TargetMode="External" Id="rId86" /><Relationship Type="http://schemas.openxmlformats.org/officeDocument/2006/relationships/hyperlink" Target="https://www.rad.cvm.gov.br/ENET/frmExibirArquivoIPEExterno.aspx?NumeroProtocoloEntrega=1554877" TargetMode="External" Id="rId87" /><Relationship Type="http://schemas.openxmlformats.org/officeDocument/2006/relationships/hyperlink" Target="https://www.rad.cvm.gov.br/ENET/frmExibirArquivoIPEExterno.aspx?NumeroProtocoloEntrega=1554845" TargetMode="External" Id="rId88" /><Relationship Type="http://schemas.openxmlformats.org/officeDocument/2006/relationships/hyperlink" Target="https://www.rad.cvm.gov.br/ENET/frmExibirArquivoIPEExterno.aspx?NumeroProtocoloEntrega=1555353" TargetMode="External" Id="rId89" /><Relationship Type="http://schemas.openxmlformats.org/officeDocument/2006/relationships/hyperlink" Target="https://www.rad.cvm.gov.br/ENET/frmExibirArquivoIPEExterno.aspx?NumeroProtocoloEntrega=1555346" TargetMode="External" Id="rId90" /><Relationship Type="http://schemas.openxmlformats.org/officeDocument/2006/relationships/hyperlink" Target="https://www.rad.cvm.gov.br/ENET/frmExibirArquivoIPEExterno.aspx?NumeroProtocoloEntrega=1555243" TargetMode="External" Id="rId91" /><Relationship Type="http://schemas.openxmlformats.org/officeDocument/2006/relationships/hyperlink" Target="https://www.rad.cvm.gov.br/ENET/frmExibirArquivoIPEExterno.aspx?NumeroProtocoloEntrega=1555242" TargetMode="External" Id="rId92" /><Relationship Type="http://schemas.openxmlformats.org/officeDocument/2006/relationships/hyperlink" Target="https://www.rad.cvm.gov.br/ENET/frmExibirArquivoIPEExterno.aspx?NumeroProtocoloEntrega=1541991" TargetMode="External" Id="rId93" /><Relationship Type="http://schemas.openxmlformats.org/officeDocument/2006/relationships/hyperlink" Target="https://www.rad.cvm.gov.br/ENET/frmExibirArquivoIPEExterno.aspx?NumeroProtocoloEntrega=1541990" TargetMode="External" Id="rId94" /><Relationship Type="http://schemas.openxmlformats.org/officeDocument/2006/relationships/hyperlink" Target="https://www.rad.cvm.gov.br/ENET/frmExibirArquivoIPEExterno.aspx?NumeroProtocoloEntrega=1541855" TargetMode="External" Id="rId95" /><Relationship Type="http://schemas.openxmlformats.org/officeDocument/2006/relationships/hyperlink" Target="https://www.rad.cvm.gov.br/ENET/frmExibirArquivoIPEExterno.aspx?NumeroProtocoloEntrega=1541849" TargetMode="External" Id="rId96" /><Relationship Type="http://schemas.openxmlformats.org/officeDocument/2006/relationships/hyperlink" Target="https://www.rad.cvm.gov.br/ENET/frmExibirArquivoIPEExterno.aspx?NumeroProtocoloEntrega=1544026" TargetMode="External" Id="rId97" /><Relationship Type="http://schemas.openxmlformats.org/officeDocument/2006/relationships/hyperlink" Target="https://www.rad.cvm.gov.br/ENET/frmExibirArquivoIPEExterno.aspx?NumeroProtocoloEntrega=1544015" TargetMode="External" Id="rId98" /><Relationship Type="http://schemas.openxmlformats.org/officeDocument/2006/relationships/hyperlink" Target="https://www.rad.cvm.gov.br/ENET/frmExibirArquivoIPEExterno.aspx?NumeroProtocoloEntrega=1543262" TargetMode="External" Id="rId99" /><Relationship Type="http://schemas.openxmlformats.org/officeDocument/2006/relationships/hyperlink" Target="https://www.rad.cvm.gov.br/ENET/frmExibirArquivoIPEExterno.aspx?NumeroProtocoloEntrega=1560525" TargetMode="External" Id="rId100" /><Relationship Type="http://schemas.openxmlformats.org/officeDocument/2006/relationships/hyperlink" Target="https://www.rad.cvm.gov.br/ENET/frmExibirArquivoIPEExterno.aspx?NumeroProtocoloEntrega=1543261" TargetMode="External" Id="rId101" /><Relationship Type="http://schemas.openxmlformats.org/officeDocument/2006/relationships/hyperlink" Target="https://www.rad.cvm.gov.br/ENET/frmExibirArquivoIPEExterno.aspx?NumeroProtocoloEntrega=1543908" TargetMode="External" Id="rId102" /><Relationship Type="http://schemas.openxmlformats.org/officeDocument/2006/relationships/hyperlink" Target="https://www.rad.cvm.gov.br/ENET/frmExibirArquivoIPEExterno.aspx?NumeroProtocoloEntrega=1543907" TargetMode="External" Id="rId103" /><Relationship Type="http://schemas.openxmlformats.org/officeDocument/2006/relationships/hyperlink" Target="https://www.rad.cvm.gov.br/ENET/frmExibirArquivoIPEExterno.aspx?NumeroProtocoloEntrega=1543992" TargetMode="External" Id="rId104" /><Relationship Type="http://schemas.openxmlformats.org/officeDocument/2006/relationships/hyperlink" Target="https://www.rad.cvm.gov.br/ENET/frmExibirArquivoIPEExterno.aspx?NumeroProtocoloEntrega=1543991" TargetMode="External" Id="rId105" /><Relationship Type="http://schemas.openxmlformats.org/officeDocument/2006/relationships/hyperlink" Target="https://www.rad.cvm.gov.br/ENET/frmExibirArquivoIPEExterno.aspx?NumeroProtocoloEntrega=1541652" TargetMode="External" Id="rId106" /><Relationship Type="http://schemas.openxmlformats.org/officeDocument/2006/relationships/hyperlink" Target="https://www.rad.cvm.gov.br/ENET/frmExibirArquivoIPEExterno.aspx?NumeroProtocoloEntrega=1541654" TargetMode="External" Id="rId107" /><Relationship Type="http://schemas.openxmlformats.org/officeDocument/2006/relationships/hyperlink" Target="https://www.rad.cvm.gov.br/ENET/frmExibirArquivoIPEExterno.aspx?NumeroProtocoloEntrega=1544116" TargetMode="External" Id="rId108" /><Relationship Type="http://schemas.openxmlformats.org/officeDocument/2006/relationships/hyperlink" Target="https://www.rad.cvm.gov.br/ENET/frmExibirArquivoIPEExterno.aspx?NumeroProtocoloEntrega=1544113" TargetMode="External" Id="rId109" /><Relationship Type="http://schemas.openxmlformats.org/officeDocument/2006/relationships/hyperlink" Target="https://www.rad.cvm.gov.br/ENET/frmExibirArquivoIPEExterno.aspx?NumeroProtocoloEntrega=1544187" TargetMode="External" Id="rId110" /><Relationship Type="http://schemas.openxmlformats.org/officeDocument/2006/relationships/hyperlink" Target="https://www.rad.cvm.gov.br/ENET/frmExibirArquivoIPEExterno.aspx?NumeroProtocoloEntrega=1544191" TargetMode="External" Id="rId111" /><Relationship Type="http://schemas.openxmlformats.org/officeDocument/2006/relationships/hyperlink" Target="https://www.rad.cvm.gov.br/ENET/frmExibirArquivoIPEExterno.aspx?NumeroProtocoloEntrega=1541684" TargetMode="External" Id="rId112" /><Relationship Type="http://schemas.openxmlformats.org/officeDocument/2006/relationships/hyperlink" Target="https://www.rad.cvm.gov.br/ENET/frmExibirArquivoIPEExterno.aspx?NumeroProtocoloEntrega=1541683" TargetMode="External" Id="rId113" /><Relationship Type="http://schemas.openxmlformats.org/officeDocument/2006/relationships/hyperlink" Target="https://www.rad.cvm.gov.br/ENET/frmExibirArquivoIPEExterno.aspx?NumeroProtocoloEntrega=1543558" TargetMode="External" Id="rId114" /><Relationship Type="http://schemas.openxmlformats.org/officeDocument/2006/relationships/hyperlink" Target="https://www.rad.cvm.gov.br/ENET/frmExibirArquivoIPEExterno.aspx?NumeroProtocoloEntrega=1543557" TargetMode="External" Id="rId115" /><Relationship Type="http://schemas.openxmlformats.org/officeDocument/2006/relationships/hyperlink" Target="https://www.rad.cvm.gov.br/ENET/frmExibirArquivoIPEExterno.aspx?NumeroProtocoloEntrega=1544018" TargetMode="External" Id="rId116" /><Relationship Type="http://schemas.openxmlformats.org/officeDocument/2006/relationships/hyperlink" Target="https://www.rad.cvm.gov.br/ENET/frmExibirArquivoIPEExterno.aspx?NumeroProtocoloEntrega=1544022" TargetMode="External" Id="rId117" /><Relationship Type="http://schemas.openxmlformats.org/officeDocument/2006/relationships/hyperlink" Target="https://www.rad.cvm.gov.br/ENET/frmExibirArquivoIPEExterno.aspx?NumeroProtocoloEntrega=1543092" TargetMode="External" Id="rId118" /><Relationship Type="http://schemas.openxmlformats.org/officeDocument/2006/relationships/hyperlink" Target="https://www.rad.cvm.gov.br/ENET/frmExibirArquivoIPEExterno.aspx?NumeroProtocoloEntrega=1543091" TargetMode="External" Id="rId119" /><Relationship Type="http://schemas.openxmlformats.org/officeDocument/2006/relationships/hyperlink" Target="https://www.rad.cvm.gov.br/ENET/frmExibirArquivoIPEExterno.aspx?NumeroProtocoloEntrega=1544019" TargetMode="External" Id="rId120" /><Relationship Type="http://schemas.openxmlformats.org/officeDocument/2006/relationships/hyperlink" Target="https://www.rad.cvm.gov.br/ENET/frmExibirArquivoIPEExterno.aspx?NumeroProtocoloEntrega=1544006" TargetMode="External" Id="rId121" /><Relationship Type="http://schemas.openxmlformats.org/officeDocument/2006/relationships/hyperlink" Target="https://www.rad.cvm.gov.br/ENET/frmExibirArquivoIPEExterno.aspx?NumeroProtocoloEntrega=1543281" TargetMode="External" Id="rId122" /><Relationship Type="http://schemas.openxmlformats.org/officeDocument/2006/relationships/hyperlink" Target="https://www.rad.cvm.gov.br/ENET/frmExibirArquivoIPEExterno.aspx?NumeroProtocoloEntrega=1543282" TargetMode="External" Id="rId123" /><Relationship Type="http://schemas.openxmlformats.org/officeDocument/2006/relationships/hyperlink" Target="https://www.rad.cvm.gov.br/ENET/frmExibirArquivoIPEExterno.aspx?NumeroProtocoloEntrega=1530271" TargetMode="External" Id="rId124" /><Relationship Type="http://schemas.openxmlformats.org/officeDocument/2006/relationships/hyperlink" Target="https://www.rad.cvm.gov.br/ENET/frmExibirArquivoIPEExterno.aspx?NumeroProtocoloEntrega=1530270" TargetMode="External" Id="rId125" /><Relationship Type="http://schemas.openxmlformats.org/officeDocument/2006/relationships/hyperlink" Target="https://www.rad.cvm.gov.br/ENET/frmExibirArquivoIPEExterno.aspx?NumeroProtocoloEntrega=1533478" TargetMode="External" Id="rId126" /><Relationship Type="http://schemas.openxmlformats.org/officeDocument/2006/relationships/hyperlink" Target="https://www.rad.cvm.gov.br/ENET/frmExibirArquivoIPEExterno.aspx?NumeroProtocoloEntrega=1533477" TargetMode="External" Id="rId127" /><Relationship Type="http://schemas.openxmlformats.org/officeDocument/2006/relationships/hyperlink" Target="https://www.rad.cvm.gov.br/ENET/frmExibirArquivoIPEExterno.aspx?NumeroProtocoloEntrega=1533324" TargetMode="External" Id="rId128" /><Relationship Type="http://schemas.openxmlformats.org/officeDocument/2006/relationships/hyperlink" Target="https://www.rad.cvm.gov.br/ENET/frmExibirArquivoIPEExterno.aspx?NumeroProtocoloEntrega=1533328" TargetMode="External" Id="rId129" /><Relationship Type="http://schemas.openxmlformats.org/officeDocument/2006/relationships/hyperlink" Target="https://www.rad.cvm.gov.br/ENET/frmExibirArquivoIPEExterno.aspx?NumeroProtocoloEntrega=1533158" TargetMode="External" Id="rId130" /><Relationship Type="http://schemas.openxmlformats.org/officeDocument/2006/relationships/hyperlink" Target="https://www.rad.cvm.gov.br/ENET/frmExibirArquivoIPEExterno.aspx?NumeroProtocoloEntrega=1560524" TargetMode="External" Id="rId131" /><Relationship Type="http://schemas.openxmlformats.org/officeDocument/2006/relationships/hyperlink" Target="https://www.rad.cvm.gov.br/ENET/frmExibirArquivoIPEExterno.aspx?NumeroProtocoloEntrega=1533175" TargetMode="External" Id="rId132" /><Relationship Type="http://schemas.openxmlformats.org/officeDocument/2006/relationships/hyperlink" Target="https://www.rad.cvm.gov.br/ENET/frmExibirArquivoIPEExterno.aspx?NumeroProtocoloEntrega=1533149" TargetMode="External" Id="rId133" /><Relationship Type="http://schemas.openxmlformats.org/officeDocument/2006/relationships/hyperlink" Target="https://www.rad.cvm.gov.br/ENET/frmExibirArquivoIPEExterno.aspx?NumeroProtocoloEntrega=1533144" TargetMode="External" Id="rId134" /><Relationship Type="http://schemas.openxmlformats.org/officeDocument/2006/relationships/hyperlink" Target="https://www.rad.cvm.gov.br/ENET/frmExibirArquivoIPEExterno.aspx?NumeroProtocoloEntrega=1532751" TargetMode="External" Id="rId135" /><Relationship Type="http://schemas.openxmlformats.org/officeDocument/2006/relationships/hyperlink" Target="https://www.rad.cvm.gov.br/ENET/frmExibirArquivoIPEExterno.aspx?NumeroProtocoloEntrega=1532752" TargetMode="External" Id="rId136" /><Relationship Type="http://schemas.openxmlformats.org/officeDocument/2006/relationships/hyperlink" Target="https://www.rad.cvm.gov.br/ENET/frmExibirArquivoIPEExterno.aspx?NumeroProtocoloEntrega=1532624" TargetMode="External" Id="rId137" /><Relationship Type="http://schemas.openxmlformats.org/officeDocument/2006/relationships/hyperlink" Target="https://www.rad.cvm.gov.br/ENET/frmExibirArquivoIPEExterno.aspx?NumeroProtocoloEntrega=1532626" TargetMode="External" Id="rId138" /><Relationship Type="http://schemas.openxmlformats.org/officeDocument/2006/relationships/hyperlink" Target="https://www.rad.cvm.gov.br/ENET/frmExibirArquivoIPEExterno.aspx?NumeroProtocoloEntrega=1530335" TargetMode="External" Id="rId139" /><Relationship Type="http://schemas.openxmlformats.org/officeDocument/2006/relationships/hyperlink" Target="https://www.rad.cvm.gov.br/ENET/frmExibirArquivoIPEExterno.aspx?NumeroProtocoloEntrega=1530333" TargetMode="External" Id="rId140" /><Relationship Type="http://schemas.openxmlformats.org/officeDocument/2006/relationships/hyperlink" Target="https://www.rad.cvm.gov.br/ENET/frmExibirArquivoIPEExterno.aspx?NumeroProtocoloEntrega=1534706" TargetMode="External" Id="rId141" /><Relationship Type="http://schemas.openxmlformats.org/officeDocument/2006/relationships/hyperlink" Target="https://www.rad.cvm.gov.br/ENET/frmExibirArquivoIPEExterno.aspx?NumeroProtocoloEntrega=1534708" TargetMode="External" Id="rId142" /><Relationship Type="http://schemas.openxmlformats.org/officeDocument/2006/relationships/hyperlink" Target="https://www.rad.cvm.gov.br/ENET/frmExibirArquivoIPEExterno.aspx?NumeroProtocoloEntrega=1532558" TargetMode="External" Id="rId143" /><Relationship Type="http://schemas.openxmlformats.org/officeDocument/2006/relationships/hyperlink" Target="https://www.rad.cvm.gov.br/ENET/frmExibirArquivoIPEExterno.aspx?NumeroProtocoloEntrega=1532550" TargetMode="External" Id="rId144" /><Relationship Type="http://schemas.openxmlformats.org/officeDocument/2006/relationships/hyperlink" Target="https://www.rad.cvm.gov.br/ENET/frmExibirArquivoIPEExterno.aspx?NumeroProtocoloEntrega=1533167" TargetMode="External" Id="rId145" /><Relationship Type="http://schemas.openxmlformats.org/officeDocument/2006/relationships/hyperlink" Target="https://www.rad.cvm.gov.br/ENET/frmExibirArquivoIPEExterno.aspx?NumeroProtocoloEntrega=1533164" TargetMode="External" Id="rId146" /><Relationship Type="http://schemas.openxmlformats.org/officeDocument/2006/relationships/hyperlink" Target="https://www.rad.cvm.gov.br/ENET/frmExibirArquivoIPEExterno.aspx?NumeroProtocoloEntrega=1533150" TargetMode="External" Id="rId147" /><Relationship Type="http://schemas.openxmlformats.org/officeDocument/2006/relationships/hyperlink" Target="https://www.rad.cvm.gov.br/ENET/frmExibirArquivoIPEExterno.aspx?NumeroProtocoloEntrega=1533148" TargetMode="External" Id="rId148" /><Relationship Type="http://schemas.openxmlformats.org/officeDocument/2006/relationships/hyperlink" Target="https://www.rad.cvm.gov.br/ENET/frmExibirArquivoIPEExterno.aspx?NumeroProtocoloEntrega=1532613" TargetMode="External" Id="rId149" /><Relationship Type="http://schemas.openxmlformats.org/officeDocument/2006/relationships/hyperlink" Target="https://www.rad.cvm.gov.br/ENET/frmExibirArquivoIPEExterno.aspx?NumeroProtocoloEntrega=1532503" TargetMode="External" Id="rId150" /><Relationship Type="http://schemas.openxmlformats.org/officeDocument/2006/relationships/hyperlink" Target="https://www.rad.cvm.gov.br/ENET/frmExibirArquivoIPEExterno.aspx?NumeroProtocoloEntrega=1532095" TargetMode="External" Id="rId151" /><Relationship Type="http://schemas.openxmlformats.org/officeDocument/2006/relationships/hyperlink" Target="https://www.rad.cvm.gov.br/ENET/frmExibirArquivoIPEExterno.aspx?NumeroProtocoloEntrega=1532094" TargetMode="External" Id="rId152" /><Relationship Type="http://schemas.openxmlformats.org/officeDocument/2006/relationships/hyperlink" Target="https://www.rad.cvm.gov.br/ENET/frmExibirArquivoIPEExterno.aspx?NumeroProtocoloEntrega=1533351" TargetMode="External" Id="rId153" /><Relationship Type="http://schemas.openxmlformats.org/officeDocument/2006/relationships/hyperlink" Target="https://www.rad.cvm.gov.br/ENET/frmExibirArquivoIPEExterno.aspx?NumeroProtocoloEntrega=1533352" TargetMode="External" Id="rId154" /><Relationship Type="http://schemas.openxmlformats.org/officeDocument/2006/relationships/hyperlink" Target="https://www.rad.cvm.gov.br/ENET/frmExibirArquivoIPEExterno.aspx?NumeroProtocoloEntrega=1516802" TargetMode="External" Id="rId155" /><Relationship Type="http://schemas.openxmlformats.org/officeDocument/2006/relationships/hyperlink" Target="https://www.rad.cvm.gov.br/ENET/frmExibirArquivoIPEExterno.aspx?NumeroProtocoloEntrega=1516803" TargetMode="External" Id="rId156" /><Relationship Type="http://schemas.openxmlformats.org/officeDocument/2006/relationships/hyperlink" Target="https://www.rad.cvm.gov.br/ENET/frmExibirArquivoIPEExterno.aspx?NumeroProtocoloEntrega=1518328" TargetMode="External" Id="rId157" /><Relationship Type="http://schemas.openxmlformats.org/officeDocument/2006/relationships/hyperlink" Target="https://www.rad.cvm.gov.br/ENET/frmExibirArquivoIPEExterno.aspx?NumeroProtocoloEntrega=1518329" TargetMode="External" Id="rId158" /><Relationship Type="http://schemas.openxmlformats.org/officeDocument/2006/relationships/hyperlink" Target="https://www.rad.cvm.gov.br/ENET/frmExibirArquivoIPEExterno.aspx?NumeroProtocoloEntrega=1518964" TargetMode="External" Id="rId159" /><Relationship Type="http://schemas.openxmlformats.org/officeDocument/2006/relationships/hyperlink" Target="https://www.rad.cvm.gov.br/ENET/frmExibirArquivoIPEExterno.aspx?NumeroProtocoloEntrega=1518983" TargetMode="External" Id="rId160" /><Relationship Type="http://schemas.openxmlformats.org/officeDocument/2006/relationships/hyperlink" Target="https://www.rad.cvm.gov.br/ENET/frmExibirArquivoIPEExterno.aspx?NumeroProtocoloEntrega=1520126" TargetMode="External" Id="rId161" /><Relationship Type="http://schemas.openxmlformats.org/officeDocument/2006/relationships/hyperlink" Target="https://www.rad.cvm.gov.br/ENET/frmExibirArquivoIPEExterno.aspx?NumeroProtocoloEntrega=1560523" TargetMode="External" Id="rId162" /><Relationship Type="http://schemas.openxmlformats.org/officeDocument/2006/relationships/hyperlink" Target="https://www.rad.cvm.gov.br/ENET/frmExibirArquivoIPEExterno.aspx?NumeroProtocoloEntrega=1520124" TargetMode="External" Id="rId163" /><Relationship Type="http://schemas.openxmlformats.org/officeDocument/2006/relationships/hyperlink" Target="https://www.rad.cvm.gov.br/ENET/frmExibirArquivoIPEExterno.aspx?NumeroProtocoloEntrega=1520156" TargetMode="External" Id="rId164" /><Relationship Type="http://schemas.openxmlformats.org/officeDocument/2006/relationships/hyperlink" Target="https://www.rad.cvm.gov.br/ENET/frmExibirArquivoIPEExterno.aspx?NumeroProtocoloEntrega=1528534" TargetMode="External" Id="rId165" /><Relationship Type="http://schemas.openxmlformats.org/officeDocument/2006/relationships/hyperlink" Target="https://www.rad.cvm.gov.br/ENET/frmExibirArquivoIPEExterno.aspx?NumeroProtocoloEntrega=1520157" TargetMode="External" Id="rId166" /><Relationship Type="http://schemas.openxmlformats.org/officeDocument/2006/relationships/hyperlink" Target="https://www.rad.cvm.gov.br/ENET/frmExibirArquivoIPEExterno.aspx?NumeroProtocoloEntrega=1518859" TargetMode="External" Id="rId167" /><Relationship Type="http://schemas.openxmlformats.org/officeDocument/2006/relationships/hyperlink" Target="https://www.rad.cvm.gov.br/ENET/frmExibirArquivoIPEExterno.aspx?NumeroProtocoloEntrega=1519771" TargetMode="External" Id="rId168" /><Relationship Type="http://schemas.openxmlformats.org/officeDocument/2006/relationships/hyperlink" Target="https://www.rad.cvm.gov.br/ENET/frmExibirArquivoIPEExterno.aspx?NumeroProtocoloEntrega=1518869" TargetMode="External" Id="rId169" /><Relationship Type="http://schemas.openxmlformats.org/officeDocument/2006/relationships/hyperlink" Target="https://www.rad.cvm.gov.br/ENET/frmExibirArquivoIPEExterno.aspx?NumeroProtocoloEntrega=1515555" TargetMode="External" Id="rId170" /><Relationship Type="http://schemas.openxmlformats.org/officeDocument/2006/relationships/hyperlink" Target="https://www.rad.cvm.gov.br/ENET/frmExibirArquivoIPEExterno.aspx?NumeroProtocoloEntrega=1515554" TargetMode="External" Id="rId171" /><Relationship Type="http://schemas.openxmlformats.org/officeDocument/2006/relationships/hyperlink" Target="https://www.rad.cvm.gov.br/ENET/frmExibirArquivoIPEExterno.aspx?NumeroProtocoloEntrega=1519180" TargetMode="External" Id="rId172" /><Relationship Type="http://schemas.openxmlformats.org/officeDocument/2006/relationships/hyperlink" Target="https://www.rad.cvm.gov.br/ENET/frmExibirArquivoIPEExterno.aspx?NumeroProtocoloEntrega=1519115" TargetMode="External" Id="rId173" /><Relationship Type="http://schemas.openxmlformats.org/officeDocument/2006/relationships/hyperlink" Target="https://www.rad.cvm.gov.br/ENET/frmExibirArquivoIPEExterno.aspx?NumeroProtocoloEntrega=1520131" TargetMode="External" Id="rId174" /><Relationship Type="http://schemas.openxmlformats.org/officeDocument/2006/relationships/hyperlink" Target="https://www.rad.cvm.gov.br/ENET/frmExibirArquivoIPEExterno.aspx?NumeroProtocoloEntrega=1520130" TargetMode="External" Id="rId175" /><Relationship Type="http://schemas.openxmlformats.org/officeDocument/2006/relationships/hyperlink" Target="https://www.rad.cvm.gov.br/ENET/frmExibirArquivoIPEExterno.aspx?NumeroProtocoloEntrega=1518969" TargetMode="External" Id="rId176" /><Relationship Type="http://schemas.openxmlformats.org/officeDocument/2006/relationships/hyperlink" Target="https://www.rad.cvm.gov.br/ENET/frmExibirArquivoIPEExterno.aspx?NumeroProtocoloEntrega=1518959" TargetMode="External" Id="rId177" /><Relationship Type="http://schemas.openxmlformats.org/officeDocument/2006/relationships/hyperlink" Target="https://www.rad.cvm.gov.br/ENET/frmExibirArquivoIPEExterno.aspx?NumeroProtocoloEntrega=1528049" TargetMode="External" Id="rId178" /><Relationship Type="http://schemas.openxmlformats.org/officeDocument/2006/relationships/hyperlink" Target="https://www.rad.cvm.gov.br/ENET/frmExibirArquivoIPEExterno.aspx?NumeroProtocoloEntrega=1519188" TargetMode="External" Id="rId179" /><Relationship Type="http://schemas.openxmlformats.org/officeDocument/2006/relationships/hyperlink" Target="https://www.rad.cvm.gov.br/ENET/frmExibirArquivoIPEExterno.aspx?NumeroProtocoloEntrega=1519184" TargetMode="External" Id="rId180" /><Relationship Type="http://schemas.openxmlformats.org/officeDocument/2006/relationships/hyperlink" Target="https://www.rad.cvm.gov.br/ENET/frmExibirArquivoIPEExterno.aspx?NumeroProtocoloEntrega=1519051" TargetMode="External" Id="rId181" /><Relationship Type="http://schemas.openxmlformats.org/officeDocument/2006/relationships/hyperlink" Target="https://www.rad.cvm.gov.br/ENET/frmExibirArquivoIPEExterno.aspx?NumeroProtocoloEntrega=1519049" TargetMode="External" Id="rId182" /><Relationship Type="http://schemas.openxmlformats.org/officeDocument/2006/relationships/hyperlink" Target="https://www.rad.cvm.gov.br/ENET/frmExibirArquivoIPEExterno.aspx?NumeroProtocoloEntrega=1519178" TargetMode="External" Id="rId183" /><Relationship Type="http://schemas.openxmlformats.org/officeDocument/2006/relationships/hyperlink" Target="https://www.rad.cvm.gov.br/ENET/frmExibirArquivoIPEExterno.aspx?NumeroProtocoloEntrega=1532549" TargetMode="External" Id="rId184" /><Relationship Type="http://schemas.openxmlformats.org/officeDocument/2006/relationships/hyperlink" Target="https://www.rad.cvm.gov.br/ENET/frmExibirArquivoIPEExterno.aspx?NumeroProtocoloEntrega=1518780" TargetMode="External" Id="rId185" /><Relationship Type="http://schemas.openxmlformats.org/officeDocument/2006/relationships/hyperlink" Target="https://www.rad.cvm.gov.br/ENET/frmExibirArquivoIPEExterno.aspx?NumeroProtocoloEntrega=1519932" TargetMode="External" Id="rId186" /><Relationship Type="http://schemas.openxmlformats.org/officeDocument/2006/relationships/hyperlink" Target="https://www.rad.cvm.gov.br/ENET/frmExibirArquivoIPEExterno.aspx?NumeroProtocoloEntrega=1519928" TargetMode="External" Id="rId187" /><Relationship Type="http://schemas.openxmlformats.org/officeDocument/2006/relationships/hyperlink" Target="https://www.rad.cvm.gov.br/ENET/frmExibirArquivoIPEExterno.aspx?NumeroProtocoloEntrega=1518828" TargetMode="External" Id="rId188" /><Relationship Type="http://schemas.openxmlformats.org/officeDocument/2006/relationships/hyperlink" Target="https://www.rad.cvm.gov.br/ENET/frmExibirArquivoIPEExterno.aspx?NumeroProtocoloEntrega=1518826" TargetMode="External" Id="rId189" /><Relationship Type="http://schemas.openxmlformats.org/officeDocument/2006/relationships/hyperlink" Target="https://www.rad.cvm.gov.br/ENET/frmExibirArquivoIPEExterno.aspx?NumeroProtocoloEntrega=1502413" TargetMode="External" Id="rId190" /><Relationship Type="http://schemas.openxmlformats.org/officeDocument/2006/relationships/hyperlink" Target="https://www.rad.cvm.gov.br/ENET/frmExibirArquivoIPEExterno.aspx?NumeroProtocoloEntrega=1502411" TargetMode="External" Id="rId191" /><Relationship Type="http://schemas.openxmlformats.org/officeDocument/2006/relationships/hyperlink" Target="https://www.rad.cvm.gov.br/ENET/frmExibirArquivoIPEExterno.aspx?NumeroProtocoloEntrega=1503405" TargetMode="External" Id="rId192" /><Relationship Type="http://schemas.openxmlformats.org/officeDocument/2006/relationships/hyperlink" Target="https://www.rad.cvm.gov.br/ENET/frmExibirArquivoIPEExterno.aspx?NumeroProtocoloEntrega=1503404" TargetMode="External" Id="rId193" /><Relationship Type="http://schemas.openxmlformats.org/officeDocument/2006/relationships/hyperlink" Target="https://www.rad.cvm.gov.br/ENET/frmExibirArquivoIPEExterno.aspx?NumeroProtocoloEntrega=1503844" TargetMode="External" Id="rId194" /><Relationship Type="http://schemas.openxmlformats.org/officeDocument/2006/relationships/hyperlink" Target="https://www.rad.cvm.gov.br/ENET/frmExibirArquivoIPEExterno.aspx?NumeroProtocoloEntrega=1503849" TargetMode="External" Id="rId195" /><Relationship Type="http://schemas.openxmlformats.org/officeDocument/2006/relationships/hyperlink" Target="https://www.rad.cvm.gov.br/ENET/frmExibirArquivoIPEExterno.aspx?NumeroProtocoloEntrega=1504105" TargetMode="External" Id="rId196" /><Relationship Type="http://schemas.openxmlformats.org/officeDocument/2006/relationships/hyperlink" Target="https://www.rad.cvm.gov.br/ENET/frmExibirArquivoIPEExterno.aspx?NumeroProtocoloEntrega=1560522" TargetMode="External" Id="rId197" /><Relationship Type="http://schemas.openxmlformats.org/officeDocument/2006/relationships/hyperlink" Target="https://www.rad.cvm.gov.br/ENET/frmExibirArquivoIPEExterno.aspx?NumeroProtocoloEntrega=1504104" TargetMode="External" Id="rId198" /><Relationship Type="http://schemas.openxmlformats.org/officeDocument/2006/relationships/hyperlink" Target="https://www.rad.cvm.gov.br/ENET/frmExibirArquivoIPEExterno.aspx?NumeroProtocoloEntrega=1533171" TargetMode="External" Id="rId199" /><Relationship Type="http://schemas.openxmlformats.org/officeDocument/2006/relationships/hyperlink" Target="https://www.rad.cvm.gov.br/ENET/frmExibirArquivoIPEExterno.aspx?NumeroProtocoloEntrega=1503631" TargetMode="External" Id="rId200" /><Relationship Type="http://schemas.openxmlformats.org/officeDocument/2006/relationships/hyperlink" Target="https://www.rad.cvm.gov.br/ENET/frmExibirArquivoIPEExterno.aspx?NumeroProtocoloEntrega=1503629" TargetMode="External" Id="rId201" /><Relationship Type="http://schemas.openxmlformats.org/officeDocument/2006/relationships/hyperlink" Target="https://www.rad.cvm.gov.br/ENET/frmExibirArquivoIPEExterno.aspx?NumeroProtocoloEntrega=1504024" TargetMode="External" Id="rId202" /><Relationship Type="http://schemas.openxmlformats.org/officeDocument/2006/relationships/hyperlink" Target="https://www.rad.cvm.gov.br/ENET/frmExibirArquivoIPEExterno.aspx?NumeroProtocoloEntrega=1504025" TargetMode="External" Id="rId203" /><Relationship Type="http://schemas.openxmlformats.org/officeDocument/2006/relationships/hyperlink" Target="https://www.rad.cvm.gov.br/ENET/frmExibirArquivoIPEExterno.aspx?NumeroProtocoloEntrega=1499830" TargetMode="External" Id="rId204" /><Relationship Type="http://schemas.openxmlformats.org/officeDocument/2006/relationships/hyperlink" Target="https://www.rad.cvm.gov.br/ENET/frmExibirArquivoIPEExterno.aspx?NumeroProtocoloEntrega=1499813" TargetMode="External" Id="rId205" /><Relationship Type="http://schemas.openxmlformats.org/officeDocument/2006/relationships/hyperlink" Target="https://www.rad.cvm.gov.br/ENET/frmExibirArquivoIPEExterno.aspx?NumeroProtocoloEntrega=1502520" TargetMode="External" Id="rId206" /><Relationship Type="http://schemas.openxmlformats.org/officeDocument/2006/relationships/hyperlink" Target="https://www.rad.cvm.gov.br/ENET/frmExibirArquivoIPEExterno.aspx?NumeroProtocoloEntrega=1502522" TargetMode="External" Id="rId207" /><Relationship Type="http://schemas.openxmlformats.org/officeDocument/2006/relationships/hyperlink" Target="https://www.rad.cvm.gov.br/ENET/frmExibirArquivoIPEExterno.aspx?NumeroProtocoloEntrega=1504126" TargetMode="External" Id="rId208" /><Relationship Type="http://schemas.openxmlformats.org/officeDocument/2006/relationships/hyperlink" Target="https://www.rad.cvm.gov.br/ENET/frmExibirArquivoIPEExterno.aspx?NumeroProtocoloEntrega=1504125" TargetMode="External" Id="rId209" /><Relationship Type="http://schemas.openxmlformats.org/officeDocument/2006/relationships/hyperlink" Target="https://www.rad.cvm.gov.br/ENET/frmExibirArquivoIPEExterno.aspx?NumeroProtocoloEntrega=1501498" TargetMode="External" Id="rId210" /><Relationship Type="http://schemas.openxmlformats.org/officeDocument/2006/relationships/hyperlink" Target="https://www.rad.cvm.gov.br/ENET/frmExibirArquivoIPEExterno.aspx?NumeroProtocoloEntrega=1501499" TargetMode="External" Id="rId211" /><Relationship Type="http://schemas.openxmlformats.org/officeDocument/2006/relationships/hyperlink" Target="https://www.rad.cvm.gov.br/ENET/frmExibirArquivoIPEExterno.aspx?NumeroProtocoloEntrega=1503187" TargetMode="External" Id="rId212" /><Relationship Type="http://schemas.openxmlformats.org/officeDocument/2006/relationships/hyperlink" Target="https://www.rad.cvm.gov.br/ENET/frmExibirArquivoIPEExterno.aspx?NumeroProtocoloEntrega=1503186" TargetMode="External" Id="rId213" /><Relationship Type="http://schemas.openxmlformats.org/officeDocument/2006/relationships/hyperlink" Target="https://www.rad.cvm.gov.br/ENET/frmExibirArquivoIPEExterno.aspx?NumeroProtocoloEntrega=1503989" TargetMode="External" Id="rId214" /><Relationship Type="http://schemas.openxmlformats.org/officeDocument/2006/relationships/hyperlink" Target="https://www.rad.cvm.gov.br/ENET/frmExibirArquivoIPEExterno.aspx?NumeroProtocoloEntrega=1503986" TargetMode="External" Id="rId215" /><Relationship Type="http://schemas.openxmlformats.org/officeDocument/2006/relationships/hyperlink" Target="https://www.rad.cvm.gov.br/ENET/frmExibirArquivoIPEExterno.aspx?NumeroProtocoloEntrega=1503226" TargetMode="External" Id="rId216" /><Relationship Type="http://schemas.openxmlformats.org/officeDocument/2006/relationships/hyperlink" Target="https://www.rad.cvm.gov.br/ENET/frmExibirArquivoIPEExterno.aspx?NumeroProtocoloEntrega=1503224" TargetMode="External" Id="rId217" /><Relationship Type="http://schemas.openxmlformats.org/officeDocument/2006/relationships/hyperlink" Target="https://www.rad.cvm.gov.br/ENET/frmExibirArquivoIPEExterno.aspx?NumeroProtocoloEntrega=1503145" TargetMode="External" Id="rId218" /><Relationship Type="http://schemas.openxmlformats.org/officeDocument/2006/relationships/hyperlink" Target="https://www.rad.cvm.gov.br/ENET/frmExibirArquivoIPEExterno.aspx?NumeroProtocoloEntrega=1503144" TargetMode="External" Id="rId219" /><Relationship Type="http://schemas.openxmlformats.org/officeDocument/2006/relationships/hyperlink" Target="https://www.rad.cvm.gov.br/ENET/frmExibirArquivoIPEExterno.aspx?NumeroProtocoloEntrega=1503168" TargetMode="External" Id="rId220" /><Relationship Type="http://schemas.openxmlformats.org/officeDocument/2006/relationships/hyperlink" Target="https://www.rad.cvm.gov.br/ENET/frmExibirArquivoIPEExterno.aspx?NumeroProtocoloEntrega=1503163" TargetMode="External" Id="rId221" /><Relationship Type="http://schemas.openxmlformats.org/officeDocument/2006/relationships/hyperlink" Target="https://www.rad.cvm.gov.br/ENET/frmExibirArquivoIPEExterno.aspx?NumeroProtocoloEntrega=1487182" TargetMode="External" Id="rId222" /><Relationship Type="http://schemas.openxmlformats.org/officeDocument/2006/relationships/hyperlink" Target="https://www.rad.cvm.gov.br/ENET/frmExibirArquivoIPEExterno.aspx?NumeroProtocoloEntrega=1487181" TargetMode="External" Id="rId223" /><Relationship Type="http://schemas.openxmlformats.org/officeDocument/2006/relationships/hyperlink" Target="https://www.rad.cvm.gov.br/ENET/frmExibirArquivoIPEExterno.aspx?NumeroProtocoloEntrega=1488489" TargetMode="External" Id="rId224" /><Relationship Type="http://schemas.openxmlformats.org/officeDocument/2006/relationships/hyperlink" Target="https://www.rad.cvm.gov.br/ENET/frmExibirArquivoIPEExterno.aspx?NumeroProtocoloEntrega=1488488" TargetMode="External" Id="rId225" /><Relationship Type="http://schemas.openxmlformats.org/officeDocument/2006/relationships/hyperlink" Target="https://www.rad.cvm.gov.br/ENET/frmExibirArquivoIPEExterno.aspx?NumeroProtocoloEntrega=1487527" TargetMode="External" Id="rId226" /><Relationship Type="http://schemas.openxmlformats.org/officeDocument/2006/relationships/hyperlink" Target="https://www.rad.cvm.gov.br/ENET/frmExibirArquivoIPEExterno.aspx?NumeroProtocoloEntrega=1487528" TargetMode="External" Id="rId227" /><Relationship Type="http://schemas.openxmlformats.org/officeDocument/2006/relationships/hyperlink" Target="https://www.rad.cvm.gov.br/ENET/frmExibirArquivoIPEExterno.aspx?NumeroProtocoloEntrega=1488363" TargetMode="External" Id="rId228" /><Relationship Type="http://schemas.openxmlformats.org/officeDocument/2006/relationships/hyperlink" Target="https://www.rad.cvm.gov.br/ENET/frmExibirArquivoIPEExterno.aspx?NumeroProtocoloEntrega=1560521" TargetMode="External" Id="rId229" /><Relationship Type="http://schemas.openxmlformats.org/officeDocument/2006/relationships/hyperlink" Target="https://www.rad.cvm.gov.br/ENET/frmExibirArquivoIPEExterno.aspx?NumeroProtocoloEntrega=1488362" TargetMode="External" Id="rId230" /><Relationship Type="http://schemas.openxmlformats.org/officeDocument/2006/relationships/hyperlink" Target="https://www.rad.cvm.gov.br/ENET/frmExibirArquivoIPEExterno.aspx?NumeroProtocoloEntrega=1488175" TargetMode="External" Id="rId231" /><Relationship Type="http://schemas.openxmlformats.org/officeDocument/2006/relationships/hyperlink" Target="https://www.rad.cvm.gov.br/ENET/frmExibirArquivoIPEExterno.aspx?NumeroProtocoloEntrega=1488152" TargetMode="External" Id="rId232" /><Relationship Type="http://schemas.openxmlformats.org/officeDocument/2006/relationships/hyperlink" Target="https://www.rad.cvm.gov.br/ENET/frmExibirArquivoIPEExterno.aspx?NumeroProtocoloEntrega=1488300" TargetMode="External" Id="rId233" /><Relationship Type="http://schemas.openxmlformats.org/officeDocument/2006/relationships/hyperlink" Target="https://www.rad.cvm.gov.br/ENET/frmExibirArquivoIPEExterno.aspx?NumeroProtocoloEntrega=1488293" TargetMode="External" Id="rId234" /><Relationship Type="http://schemas.openxmlformats.org/officeDocument/2006/relationships/hyperlink" Target="https://www.rad.cvm.gov.br/ENET/frmExibirArquivoIPEExterno.aspx?NumeroProtocoloEntrega=1488577" TargetMode="External" Id="rId235" /><Relationship Type="http://schemas.openxmlformats.org/officeDocument/2006/relationships/hyperlink" Target="https://www.rad.cvm.gov.br/ENET/frmExibirArquivoIPEExterno.aspx?NumeroProtocoloEntrega=1488576" TargetMode="External" Id="rId236" /><Relationship Type="http://schemas.openxmlformats.org/officeDocument/2006/relationships/hyperlink" Target="https://www.rad.cvm.gov.br/ENET/frmExibirArquivoIPEExterno.aspx?NumeroProtocoloEntrega=1485445" TargetMode="External" Id="rId237" /><Relationship Type="http://schemas.openxmlformats.org/officeDocument/2006/relationships/hyperlink" Target="https://www.rad.cvm.gov.br/ENET/frmExibirArquivoIPEExterno.aspx?NumeroProtocoloEntrega=1485443" TargetMode="External" Id="rId238" /><Relationship Type="http://schemas.openxmlformats.org/officeDocument/2006/relationships/hyperlink" Target="https://www.rad.cvm.gov.br/ENET/frmExibirArquivoIPEExterno.aspx?NumeroProtocoloEntrega=1488047" TargetMode="External" Id="rId239" /><Relationship Type="http://schemas.openxmlformats.org/officeDocument/2006/relationships/hyperlink" Target="https://www.rad.cvm.gov.br/ENET/frmExibirArquivoIPEExterno.aspx?NumeroProtocoloEntrega=1488044" TargetMode="External" Id="rId240" /><Relationship Type="http://schemas.openxmlformats.org/officeDocument/2006/relationships/hyperlink" Target="https://www.rad.cvm.gov.br/ENET/frmExibirArquivoIPEExterno.aspx?NumeroProtocoloEntrega=1487554" TargetMode="External" Id="rId241" /><Relationship Type="http://schemas.openxmlformats.org/officeDocument/2006/relationships/hyperlink" Target="https://www.rad.cvm.gov.br/ENET/frmExibirArquivoIPEExterno.aspx?NumeroProtocoloEntrega=1487555" TargetMode="External" Id="rId242" /><Relationship Type="http://schemas.openxmlformats.org/officeDocument/2006/relationships/hyperlink" Target="https://www.rad.cvm.gov.br/ENET/frmExibirArquivoIPEExterno.aspx?NumeroProtocoloEntrega=1501488" TargetMode="External" Id="rId243" /><Relationship Type="http://schemas.openxmlformats.org/officeDocument/2006/relationships/hyperlink" Target="https://www.rad.cvm.gov.br/ENET/frmExibirArquivoIPEExterno.aspx?NumeroProtocoloEntrega=1488599" TargetMode="External" Id="rId244" /><Relationship Type="http://schemas.openxmlformats.org/officeDocument/2006/relationships/hyperlink" Target="https://www.rad.cvm.gov.br/ENET/frmExibirArquivoIPEExterno.aspx?NumeroProtocoloEntrega=1488585" TargetMode="External" Id="rId245" /><Relationship Type="http://schemas.openxmlformats.org/officeDocument/2006/relationships/hyperlink" Target="https://www.rad.cvm.gov.br/ENET/frmExibirArquivoIPEExterno.aspx?NumeroProtocoloEntrega=1488227" TargetMode="External" Id="rId246" /><Relationship Type="http://schemas.openxmlformats.org/officeDocument/2006/relationships/hyperlink" Target="https://www.rad.cvm.gov.br/ENET/frmExibirArquivoIPEExterno.aspx?NumeroProtocoloEntrega=1488213" TargetMode="External" Id="rId247" /><Relationship Type="http://schemas.openxmlformats.org/officeDocument/2006/relationships/hyperlink" Target="https://www.rad.cvm.gov.br/ENET/frmExibirArquivoIPEExterno.aspx?NumeroProtocoloEntrega=1487926" TargetMode="External" Id="rId248" /><Relationship Type="http://schemas.openxmlformats.org/officeDocument/2006/relationships/hyperlink" Target="https://www.rad.cvm.gov.br/ENET/frmExibirArquivoIPEExterno.aspx?NumeroProtocoloEntrega=1487933" TargetMode="External" Id="rId249" /><Relationship Type="http://schemas.openxmlformats.org/officeDocument/2006/relationships/hyperlink" Target="https://www.rad.cvm.gov.br/ENET/frmExibirArquivoIPEExterno.aspx?NumeroProtocoloEntrega=1487500" TargetMode="External" Id="rId250" /><Relationship Type="http://schemas.openxmlformats.org/officeDocument/2006/relationships/hyperlink" Target="https://www.rad.cvm.gov.br/ENET/frmExibirArquivoIPEExterno.aspx?NumeroProtocoloEntrega=1487497" TargetMode="External" Id="rId251" /><Relationship Type="http://schemas.openxmlformats.org/officeDocument/2006/relationships/hyperlink" Target="https://www.rad.cvm.gov.br/ENET/frmExibirArquivoIPEExterno.aspx?NumeroProtocoloEntrega=1487498" TargetMode="External" Id="rId252" /><Relationship Type="http://schemas.openxmlformats.org/officeDocument/2006/relationships/hyperlink" Target="https://www.rad.cvm.gov.br/ENET/frmExibirArquivoIPEExterno.aspx?NumeroProtocoloEntrega=1487499" TargetMode="External" Id="rId253" /><Relationship Type="http://schemas.openxmlformats.org/officeDocument/2006/relationships/hyperlink" Target="https://www.rad.cvm.gov.br/ENET/frmExibirArquivoIPEExterno.aspx?NumeroProtocoloEntrega=1474861" TargetMode="External" Id="rId254" /><Relationship Type="http://schemas.openxmlformats.org/officeDocument/2006/relationships/hyperlink" Target="https://www.rad.cvm.gov.br/ENET/frmExibirArquivoIPEExterno.aspx?NumeroProtocoloEntrega=1474860" TargetMode="External" Id="rId255" /><Relationship Type="http://schemas.openxmlformats.org/officeDocument/2006/relationships/hyperlink" Target="https://www.rad.cvm.gov.br/ENET/frmExibirArquivoIPEExterno.aspx?NumeroProtocoloEntrega=1475918" TargetMode="External" Id="rId256" /><Relationship Type="http://schemas.openxmlformats.org/officeDocument/2006/relationships/hyperlink" Target="https://www.rad.cvm.gov.br/ENET/frmExibirArquivoIPEExterno.aspx?NumeroProtocoloEntrega=1475912" TargetMode="External" Id="rId257" /><Relationship Type="http://schemas.openxmlformats.org/officeDocument/2006/relationships/hyperlink" Target="https://www.rad.cvm.gov.br/ENET/frmExibirArquivoIPEExterno.aspx?NumeroProtocoloEntrega=1475839" TargetMode="External" Id="rId258" /><Relationship Type="http://schemas.openxmlformats.org/officeDocument/2006/relationships/hyperlink" Target="https://www.rad.cvm.gov.br/ENET/frmExibirArquivoIPEExterno.aspx?NumeroProtocoloEntrega=1475834" TargetMode="External" Id="rId259" /><Relationship Type="http://schemas.openxmlformats.org/officeDocument/2006/relationships/hyperlink" Target="https://www.rad.cvm.gov.br/ENET/frmExibirArquivoIPEExterno.aspx?NumeroProtocoloEntrega=1476751" TargetMode="External" Id="rId260" /><Relationship Type="http://schemas.openxmlformats.org/officeDocument/2006/relationships/hyperlink" Target="https://www.rad.cvm.gov.br/ENET/frmExibirArquivoIPEExterno.aspx?NumeroProtocoloEntrega=1560520" TargetMode="External" Id="rId261" /><Relationship Type="http://schemas.openxmlformats.org/officeDocument/2006/relationships/hyperlink" Target="https://www.rad.cvm.gov.br/ENET/frmExibirArquivoIPEExterno.aspx?NumeroProtocoloEntrega=1476752" TargetMode="External" Id="rId262" /><Relationship Type="http://schemas.openxmlformats.org/officeDocument/2006/relationships/hyperlink" Target="https://www.rad.cvm.gov.br/ENET/frmExibirArquivoIPEExterno.aspx?NumeroProtocoloEntrega=1475784" TargetMode="External" Id="rId263" /><Relationship Type="http://schemas.openxmlformats.org/officeDocument/2006/relationships/hyperlink" Target="https://www.rad.cvm.gov.br/ENET/frmExibirArquivoIPEExterno.aspx?NumeroProtocoloEntrega=1475766" TargetMode="External" Id="rId264" /><Relationship Type="http://schemas.openxmlformats.org/officeDocument/2006/relationships/hyperlink" Target="https://www.rad.cvm.gov.br/ENET/frmExibirArquivoIPEExterno.aspx?NumeroProtocoloEntrega=1476235" TargetMode="External" Id="rId265" /><Relationship Type="http://schemas.openxmlformats.org/officeDocument/2006/relationships/hyperlink" Target="https://www.rad.cvm.gov.br/ENET/frmExibirArquivoIPEExterno.aspx?NumeroProtocoloEntrega=1476234" TargetMode="External" Id="rId266" /><Relationship Type="http://schemas.openxmlformats.org/officeDocument/2006/relationships/hyperlink" Target="https://www.rad.cvm.gov.br/ENET/frmExibirArquivoIPEExterno.aspx?NumeroProtocoloEntrega=1473529" TargetMode="External" Id="rId267" /><Relationship Type="http://schemas.openxmlformats.org/officeDocument/2006/relationships/hyperlink" Target="https://www.rad.cvm.gov.br/ENET/frmExibirArquivoIPEExterno.aspx?NumeroProtocoloEntrega=1473532" TargetMode="External" Id="rId268" /><Relationship Type="http://schemas.openxmlformats.org/officeDocument/2006/relationships/hyperlink" Target="https://www.rad.cvm.gov.br/ENET/frmExibirArquivoIPEExterno.aspx?NumeroProtocoloEntrega=1475203" TargetMode="External" Id="rId269" /><Relationship Type="http://schemas.openxmlformats.org/officeDocument/2006/relationships/hyperlink" Target="https://www.rad.cvm.gov.br/ENET/frmExibirArquivoIPEExterno.aspx?NumeroProtocoloEntrega=1475200" TargetMode="External" Id="rId270" /><Relationship Type="http://schemas.openxmlformats.org/officeDocument/2006/relationships/hyperlink" Target="https://www.rad.cvm.gov.br/ENET/frmExibirArquivoIPEExterno.aspx?NumeroProtocoloEntrega=1476182" TargetMode="External" Id="rId271" /><Relationship Type="http://schemas.openxmlformats.org/officeDocument/2006/relationships/hyperlink" Target="https://www.rad.cvm.gov.br/ENET/frmExibirArquivoIPEExterno.aspx?NumeroProtocoloEntrega=1476183" TargetMode="External" Id="rId272" /><Relationship Type="http://schemas.openxmlformats.org/officeDocument/2006/relationships/hyperlink" Target="https://www.rad.cvm.gov.br/ENET/frmExibirArquivoIPEExterno.aspx?NumeroProtocoloEntrega=1473165" TargetMode="External" Id="rId273" /><Relationship Type="http://schemas.openxmlformats.org/officeDocument/2006/relationships/hyperlink" Target="https://www.rad.cvm.gov.br/ENET/frmExibirArquivoIPEExterno.aspx?NumeroProtocoloEntrega=1473164" TargetMode="External" Id="rId274" /><Relationship Type="http://schemas.openxmlformats.org/officeDocument/2006/relationships/hyperlink" Target="https://www.rad.cvm.gov.br/ENET/frmExibirArquivoIPEExterno.aspx?NumeroProtocoloEntrega=1475959" TargetMode="External" Id="rId275" /><Relationship Type="http://schemas.openxmlformats.org/officeDocument/2006/relationships/hyperlink" Target="https://www.rad.cvm.gov.br/ENET/frmExibirArquivoIPEExterno.aspx?NumeroProtocoloEntrega=1475953" TargetMode="External" Id="rId276" /><Relationship Type="http://schemas.openxmlformats.org/officeDocument/2006/relationships/hyperlink" Target="https://www.rad.cvm.gov.br/ENET/frmExibirArquivoIPEExterno.aspx?NumeroProtocoloEntrega=1476077" TargetMode="External" Id="rId277" /><Relationship Type="http://schemas.openxmlformats.org/officeDocument/2006/relationships/hyperlink" Target="https://www.rad.cvm.gov.br/ENET/frmExibirArquivoIPEExterno.aspx?NumeroProtocoloEntrega=1476076" TargetMode="External" Id="rId278" /><Relationship Type="http://schemas.openxmlformats.org/officeDocument/2006/relationships/hyperlink" Target="https://www.rad.cvm.gov.br/ENET/frmExibirArquivoIPEExterno.aspx?NumeroProtocoloEntrega=1475477" TargetMode="External" Id="rId279" /><Relationship Type="http://schemas.openxmlformats.org/officeDocument/2006/relationships/hyperlink" Target="https://www.rad.cvm.gov.br/ENET/frmExibirArquivoIPEExterno.aspx?NumeroProtocoloEntrega=1475476" TargetMode="External" Id="rId280" /><Relationship Type="http://schemas.openxmlformats.org/officeDocument/2006/relationships/hyperlink" Target="https://www.rad.cvm.gov.br/ENET/frmExibirArquivoIPEExterno.aspx?NumeroProtocoloEntrega=1475253" TargetMode="External" Id="rId281" /><Relationship Type="http://schemas.openxmlformats.org/officeDocument/2006/relationships/hyperlink" Target="https://www.rad.cvm.gov.br/ENET/frmExibirArquivoIPEExterno.aspx?NumeroProtocoloEntrega=1475251" TargetMode="External" Id="rId282" /><Relationship Type="http://schemas.openxmlformats.org/officeDocument/2006/relationships/hyperlink" Target="https://www.rad.cvm.gov.br/ENET/frmExibirArquivoIPEExterno.aspx?NumeroProtocoloEntrega=1475096" TargetMode="External" Id="rId283" /><Relationship Type="http://schemas.openxmlformats.org/officeDocument/2006/relationships/hyperlink" Target="https://www.rad.cvm.gov.br/ENET/frmExibirArquivoIPEExterno.aspx?NumeroProtocoloEntrega=1475102" TargetMode="External" Id="rId284" /><Relationship Type="http://schemas.openxmlformats.org/officeDocument/2006/relationships/hyperlink" Target="https://www.rad.cvm.gov.br/ENET/frmExibirArquivoIPEExterno.aspx?NumeroProtocoloEntrega=1464996" TargetMode="External" Id="rId285" /><Relationship Type="http://schemas.openxmlformats.org/officeDocument/2006/relationships/hyperlink" Target="https://www.rad.cvm.gov.br/ENET/frmExibirArquivoIPEExterno.aspx?NumeroProtocoloEntrega=1464995" TargetMode="External" Id="rId286" /><Relationship Type="http://schemas.openxmlformats.org/officeDocument/2006/relationships/hyperlink" Target="https://www.rad.cvm.gov.br/ENET/frmExibirArquivoIPEExterno.aspx?NumeroProtocoloEntrega=1465888" TargetMode="External" Id="rId287" /><Relationship Type="http://schemas.openxmlformats.org/officeDocument/2006/relationships/hyperlink" Target="https://www.rad.cvm.gov.br/ENET/frmExibirArquivoIPEExterno.aspx?NumeroProtocoloEntrega=1471132" TargetMode="External" Id="rId288" /><Relationship Type="http://schemas.openxmlformats.org/officeDocument/2006/relationships/hyperlink" Target="https://www.rad.cvm.gov.br/ENET/frmExibirArquivoIPEExterno.aspx?NumeroProtocoloEntrega=1465881" TargetMode="External" Id="rId289" /><Relationship Type="http://schemas.openxmlformats.org/officeDocument/2006/relationships/hyperlink" Target="https://www.rad.cvm.gov.br/ENET/frmExibirArquivoIPEExterno.aspx?NumeroProtocoloEntrega=1471129" TargetMode="External" Id="rId290" /><Relationship Type="http://schemas.openxmlformats.org/officeDocument/2006/relationships/hyperlink" Target="https://www.rad.cvm.gov.br/ENET/frmExibirArquivoIPEExterno.aspx?NumeroProtocoloEntrega=1465257" TargetMode="External" Id="rId291" /><Relationship Type="http://schemas.openxmlformats.org/officeDocument/2006/relationships/hyperlink" Target="https://www.rad.cvm.gov.br/ENET/frmExibirArquivoIPEExterno.aspx?NumeroProtocoloEntrega=1465260" TargetMode="External" Id="rId292" /><Relationship Type="http://schemas.openxmlformats.org/officeDocument/2006/relationships/hyperlink" Target="https://www.rad.cvm.gov.br/ENET/frmExibirArquivoIPEExterno.aspx?NumeroProtocoloEntrega=1465900" TargetMode="External" Id="rId293" /><Relationship Type="http://schemas.openxmlformats.org/officeDocument/2006/relationships/hyperlink" Target="https://www.rad.cvm.gov.br/ENET/frmExibirArquivoIPEExterno.aspx?NumeroProtocoloEntrega=1560519" TargetMode="External" Id="rId294" /><Relationship Type="http://schemas.openxmlformats.org/officeDocument/2006/relationships/hyperlink" Target="https://www.rad.cvm.gov.br/ENET/frmExibirArquivoIPEExterno.aspx?NumeroProtocoloEntrega=1465897" TargetMode="External" Id="rId295" /><Relationship Type="http://schemas.openxmlformats.org/officeDocument/2006/relationships/hyperlink" Target="https://www.rad.cvm.gov.br/ENET/frmExibirArquivoIPEExterno.aspx?NumeroProtocoloEntrega=1466420" TargetMode="External" Id="rId296" /><Relationship Type="http://schemas.openxmlformats.org/officeDocument/2006/relationships/hyperlink" Target="https://www.rad.cvm.gov.br/ENET/frmExibirArquivoIPEExterno.aspx?NumeroProtocoloEntrega=1466415" TargetMode="External" Id="rId297" /><Relationship Type="http://schemas.openxmlformats.org/officeDocument/2006/relationships/hyperlink" Target="https://www.rad.cvm.gov.br/ENET/frmExibirArquivoIPEExterno.aspx?NumeroProtocoloEntrega=1465844" TargetMode="External" Id="rId298" /><Relationship Type="http://schemas.openxmlformats.org/officeDocument/2006/relationships/hyperlink" Target="https://www.rad.cvm.gov.br/ENET/frmExibirArquivoIPEExterno.aspx?NumeroProtocoloEntrega=1465848" TargetMode="External" Id="rId299" /><Relationship Type="http://schemas.openxmlformats.org/officeDocument/2006/relationships/hyperlink" Target="https://www.rad.cvm.gov.br/ENET/frmExibirArquivoIPEExterno.aspx?NumeroProtocoloEntrega=1464638" TargetMode="External" Id="rId300" /><Relationship Type="http://schemas.openxmlformats.org/officeDocument/2006/relationships/hyperlink" Target="https://www.rad.cvm.gov.br/ENET/frmExibirArquivoIPEExterno.aspx?NumeroProtocoloEntrega=1464656" TargetMode="External" Id="rId301" /><Relationship Type="http://schemas.openxmlformats.org/officeDocument/2006/relationships/hyperlink" Target="https://www.rad.cvm.gov.br/ENET/frmExibirArquivoIPEExterno.aspx?NumeroProtocoloEntrega=1464782" TargetMode="External" Id="rId302" /><Relationship Type="http://schemas.openxmlformats.org/officeDocument/2006/relationships/hyperlink" Target="https://www.rad.cvm.gov.br/ENET/frmExibirArquivoIPEExterno.aspx?NumeroProtocoloEntrega=1464779" TargetMode="External" Id="rId303" /><Relationship Type="http://schemas.openxmlformats.org/officeDocument/2006/relationships/hyperlink" Target="https://www.rad.cvm.gov.br/ENET/frmExibirArquivoIPEExterno.aspx?NumeroProtocoloEntrega=1465240" TargetMode="External" Id="rId304" /><Relationship Type="http://schemas.openxmlformats.org/officeDocument/2006/relationships/hyperlink" Target="https://www.rad.cvm.gov.br/ENET/frmExibirArquivoIPEExterno.aspx?NumeroProtocoloEntrega=1465235" TargetMode="External" Id="rId305" /><Relationship Type="http://schemas.openxmlformats.org/officeDocument/2006/relationships/hyperlink" Target="https://www.rad.cvm.gov.br/ENET/frmExibirArquivoIPEExterno.aspx?NumeroProtocoloEntrega=1464802" TargetMode="External" Id="rId306" /><Relationship Type="http://schemas.openxmlformats.org/officeDocument/2006/relationships/hyperlink" Target="https://www.rad.cvm.gov.br/ENET/frmExibirArquivoIPEExterno.aspx?NumeroProtocoloEntrega=1464798" TargetMode="External" Id="rId307" /><Relationship Type="http://schemas.openxmlformats.org/officeDocument/2006/relationships/hyperlink" Target="https://www.rad.cvm.gov.br/ENET/frmExibirArquivoIPEExterno.aspx?NumeroProtocoloEntrega=1466072" TargetMode="External" Id="rId308" /><Relationship Type="http://schemas.openxmlformats.org/officeDocument/2006/relationships/hyperlink" Target="https://www.rad.cvm.gov.br/ENET/frmExibirArquivoIPEExterno.aspx?NumeroProtocoloEntrega=1466071" TargetMode="External" Id="rId309" /><Relationship Type="http://schemas.openxmlformats.org/officeDocument/2006/relationships/hyperlink" Target="https://www.rad.cvm.gov.br/ENET/frmExibirArquivoIPEExterno.aspx?NumeroProtocoloEntrega=1465797" TargetMode="External" Id="rId310" /><Relationship Type="http://schemas.openxmlformats.org/officeDocument/2006/relationships/hyperlink" Target="https://www.rad.cvm.gov.br/ENET/frmExibirArquivoIPEExterno.aspx?NumeroProtocoloEntrega=1465794" TargetMode="External" Id="rId311" /><Relationship Type="http://schemas.openxmlformats.org/officeDocument/2006/relationships/hyperlink" Target="https://www.rad.cvm.gov.br/ENET/frmExibirArquivoIPEExterno.aspx?NumeroProtocoloEntrega=1465640" TargetMode="External" Id="rId312" /><Relationship Type="http://schemas.openxmlformats.org/officeDocument/2006/relationships/hyperlink" Target="https://www.rad.cvm.gov.br/ENET/frmExibirArquivoIPEExterno.aspx?NumeroProtocoloEntrega=1465641" TargetMode="External" Id="rId313" /><Relationship Type="http://schemas.openxmlformats.org/officeDocument/2006/relationships/hyperlink" Target="https://www.rad.cvm.gov.br/ENET/frmExibirArquivoIPEExterno.aspx?NumeroProtocoloEntrega=1465892" TargetMode="External" Id="rId314" /><Relationship Type="http://schemas.openxmlformats.org/officeDocument/2006/relationships/hyperlink" Target="https://www.rad.cvm.gov.br/ENET/frmExibirArquivoIPEExterno.aspx?NumeroProtocoloEntrega=1465890" TargetMode="External" Id="rId315" /><Relationship Type="http://schemas.openxmlformats.org/officeDocument/2006/relationships/hyperlink" Target="https://www.rad.cvm.gov.br/ENET/frmExibirArquivoIPEExterno.aspx?NumeroProtocoloEntrega=1466474" TargetMode="External" Id="rId316" /><Relationship Type="http://schemas.openxmlformats.org/officeDocument/2006/relationships/hyperlink" Target="https://www.rad.cvm.gov.br/ENET/frmExibirArquivoIPEExterno.aspx?NumeroProtocoloEntrega=1466476" TargetMode="External" Id="rId317" /><Relationship Type="http://schemas.openxmlformats.org/officeDocument/2006/relationships/hyperlink" Target="https://www.rad.cvm.gov.br/ENET/frmExibirArquivoIPEExterno.aspx?NumeroProtocoloEntrega=1452861" TargetMode="External" Id="rId318" /><Relationship Type="http://schemas.openxmlformats.org/officeDocument/2006/relationships/hyperlink" Target="https://www.rad.cvm.gov.br/ENET/frmExibirArquivoIPEExterno.aspx?NumeroProtocoloEntrega=1452860" TargetMode="External" Id="rId319" /><Relationship Type="http://schemas.openxmlformats.org/officeDocument/2006/relationships/hyperlink" Target="https://www.rad.cvm.gov.br/ENET/frmExibirArquivoIPEExterno.aspx?NumeroProtocoloEntrega=1455534" TargetMode="External" Id="rId320" /><Relationship Type="http://schemas.openxmlformats.org/officeDocument/2006/relationships/hyperlink" Target="https://www.rad.cvm.gov.br/ENET/frmExibirArquivoIPEExterno.aspx?NumeroProtocoloEntrega=1455528" TargetMode="External" Id="rId321" /><Relationship Type="http://schemas.openxmlformats.org/officeDocument/2006/relationships/hyperlink" Target="https://www.rad.cvm.gov.br/ENET/frmExibirArquivoIPEExterno.aspx?NumeroProtocoloEntrega=1454787" TargetMode="External" Id="rId322" /><Relationship Type="http://schemas.openxmlformats.org/officeDocument/2006/relationships/hyperlink" Target="https://www.rad.cvm.gov.br/ENET/frmExibirArquivoIPEExterno.aspx?NumeroProtocoloEntrega=1454779" TargetMode="External" Id="rId323" /><Relationship Type="http://schemas.openxmlformats.org/officeDocument/2006/relationships/hyperlink" Target="https://www.rad.cvm.gov.br/ENET/frmExibirArquivoIPEExterno.aspx?NumeroProtocoloEntrega=1454099" TargetMode="External" Id="rId324" /><Relationship Type="http://schemas.openxmlformats.org/officeDocument/2006/relationships/hyperlink" Target="https://www.rad.cvm.gov.br/ENET/frmExibirArquivoIPEExterno.aspx?NumeroProtocoloEntrega=1454095" TargetMode="External" Id="rId325" /><Relationship Type="http://schemas.openxmlformats.org/officeDocument/2006/relationships/hyperlink" Target="https://www.rad.cvm.gov.br/ENET/frmExibirArquivoIPEExterno.aspx?NumeroProtocoloEntrega=1455477" TargetMode="External" Id="rId326" /><Relationship Type="http://schemas.openxmlformats.org/officeDocument/2006/relationships/hyperlink" Target="https://www.rad.cvm.gov.br/ENET/frmExibirArquivoIPEExterno.aspx?NumeroProtocoloEntrega=1455462" TargetMode="External" Id="rId327" /><Relationship Type="http://schemas.openxmlformats.org/officeDocument/2006/relationships/hyperlink" Target="https://www.rad.cvm.gov.br/ENET/frmExibirArquivoIPEExterno.aspx?NumeroProtocoloEntrega=1455513" TargetMode="External" Id="rId328" /><Relationship Type="http://schemas.openxmlformats.org/officeDocument/2006/relationships/hyperlink" Target="https://www.rad.cvm.gov.br/ENET/frmExibirArquivoIPEExterno.aspx?NumeroProtocoloEntrega=1455521" TargetMode="External" Id="rId329" /><Relationship Type="http://schemas.openxmlformats.org/officeDocument/2006/relationships/hyperlink" Target="https://www.rad.cvm.gov.br/ENET/frmExibirArquivoIPEExterno.aspx?NumeroProtocoloEntrega=1452507" TargetMode="External" Id="rId330" /><Relationship Type="http://schemas.openxmlformats.org/officeDocument/2006/relationships/hyperlink" Target="https://www.rad.cvm.gov.br/ENET/frmExibirArquivoIPEExterno.aspx?NumeroProtocoloEntrega=1452506" TargetMode="External" Id="rId331" /><Relationship Type="http://schemas.openxmlformats.org/officeDocument/2006/relationships/hyperlink" Target="https://www.rad.cvm.gov.br/ENET/frmExibirArquivoIPEExterno.aspx?NumeroProtocoloEntrega=1452988" TargetMode="External" Id="rId332" /><Relationship Type="http://schemas.openxmlformats.org/officeDocument/2006/relationships/hyperlink" Target="https://www.rad.cvm.gov.br/ENET/frmExibirArquivoIPEExterno.aspx?NumeroProtocoloEntrega=1452989" TargetMode="External" Id="rId333" /><Relationship Type="http://schemas.openxmlformats.org/officeDocument/2006/relationships/hyperlink" Target="https://www.rad.cvm.gov.br/ENET/frmExibirArquivoIPEExterno.aspx?NumeroProtocoloEntrega=1455539" TargetMode="External" Id="rId334" /><Relationship Type="http://schemas.openxmlformats.org/officeDocument/2006/relationships/hyperlink" Target="https://www.rad.cvm.gov.br/ENET/frmExibirArquivoIPEExterno.aspx?NumeroProtocoloEntrega=1455532" TargetMode="External" Id="rId335" /><Relationship Type="http://schemas.openxmlformats.org/officeDocument/2006/relationships/hyperlink" Target="https://www.rad.cvm.gov.br/ENET/frmExibirArquivoIPEExterno.aspx?NumeroProtocoloEntrega=1453109" TargetMode="External" Id="rId336" /><Relationship Type="http://schemas.openxmlformats.org/officeDocument/2006/relationships/hyperlink" Target="https://www.rad.cvm.gov.br/ENET/frmExibirArquivoIPEExterno.aspx?NumeroProtocoloEntrega=1453108" TargetMode="External" Id="rId337" /><Relationship Type="http://schemas.openxmlformats.org/officeDocument/2006/relationships/hyperlink" Target="https://www.rad.cvm.gov.br/ENET/frmExibirArquivoIPEExterno.aspx?NumeroProtocoloEntrega=1455074" TargetMode="External" Id="rId338" /><Relationship Type="http://schemas.openxmlformats.org/officeDocument/2006/relationships/hyperlink" Target="https://www.rad.cvm.gov.br/ENET/frmExibirArquivoIPEExterno.aspx?NumeroProtocoloEntrega=1455073" TargetMode="External" Id="rId339" /><Relationship Type="http://schemas.openxmlformats.org/officeDocument/2006/relationships/hyperlink" Target="https://www.rad.cvm.gov.br/ENET/frmExibirArquivoIPEExterno.aspx?NumeroProtocoloEntrega=1454730" TargetMode="External" Id="rId340" /><Relationship Type="http://schemas.openxmlformats.org/officeDocument/2006/relationships/hyperlink" Target="https://www.rad.cvm.gov.br/ENET/frmExibirArquivoIPEExterno.aspx?NumeroProtocoloEntrega=1454728" TargetMode="External" Id="rId341" /><Relationship Type="http://schemas.openxmlformats.org/officeDocument/2006/relationships/hyperlink" Target="https://www.rad.cvm.gov.br/ENET/frmExibirArquivoIPEExterno.aspx?NumeroProtocoloEntrega=1454468" TargetMode="External" Id="rId342" /><Relationship Type="http://schemas.openxmlformats.org/officeDocument/2006/relationships/hyperlink" Target="https://www.rad.cvm.gov.br/ENET/frmExibirArquivoIPEExterno.aspx?NumeroProtocoloEntrega=1454465" TargetMode="External" Id="rId343" /><Relationship Type="http://schemas.openxmlformats.org/officeDocument/2006/relationships/hyperlink" Target="https://www.rad.cvm.gov.br/ENET/frmExibirArquivoIPEExterno.aspx?NumeroProtocoloEntrega=1454821" TargetMode="External" Id="rId344" /><Relationship Type="http://schemas.openxmlformats.org/officeDocument/2006/relationships/hyperlink" Target="https://www.rad.cvm.gov.br/ENET/frmExibirArquivoIPEExterno.aspx?NumeroProtocoloEntrega=1454820" TargetMode="External" Id="rId345" /><Relationship Type="http://schemas.openxmlformats.org/officeDocument/2006/relationships/hyperlink" Target="https://www.rad.cvm.gov.br/ENET/frmExibirArquivoIPEExterno.aspx?NumeroProtocoloEntrega=1454133" TargetMode="External" Id="rId346" /><Relationship Type="http://schemas.openxmlformats.org/officeDocument/2006/relationships/hyperlink" Target="https://www.rad.cvm.gov.br/ENET/frmExibirArquivoIPEExterno.aspx?NumeroProtocoloEntrega=1454134" TargetMode="External" Id="rId347" /><Relationship Type="http://schemas.openxmlformats.org/officeDocument/2006/relationships/hyperlink" Target="https://www.rad.cvm.gov.br/ENET/frmExibirArquivoIPEExterno.aspx?NumeroProtocoloEntrega=1440820" TargetMode="External" Id="rId348" /><Relationship Type="http://schemas.openxmlformats.org/officeDocument/2006/relationships/hyperlink" Target="https://www.rad.cvm.gov.br/ENET/frmExibirArquivoIPEExterno.aspx?NumeroProtocoloEntrega=1440821" TargetMode="External" Id="rId349" /><Relationship Type="http://schemas.openxmlformats.org/officeDocument/2006/relationships/hyperlink" Target="https://www.rad.cvm.gov.br/ENET/frmExibirArquivoIPEExterno.aspx?NumeroProtocoloEntrega=1443021" TargetMode="External" Id="rId350" /><Relationship Type="http://schemas.openxmlformats.org/officeDocument/2006/relationships/hyperlink" Target="https://www.rad.cvm.gov.br/ENET/frmExibirArquivoIPEExterno.aspx?NumeroProtocoloEntrega=1443024" TargetMode="External" Id="rId351" /><Relationship Type="http://schemas.openxmlformats.org/officeDocument/2006/relationships/hyperlink" Target="https://www.rad.cvm.gov.br/ENET/frmExibirArquivoIPEExterno.aspx?NumeroProtocoloEntrega=1442996" TargetMode="External" Id="rId352" /><Relationship Type="http://schemas.openxmlformats.org/officeDocument/2006/relationships/hyperlink" Target="https://www.rad.cvm.gov.br/ENET/frmExibirArquivoIPEExterno.aspx?NumeroProtocoloEntrega=1442989" TargetMode="External" Id="rId353" /><Relationship Type="http://schemas.openxmlformats.org/officeDocument/2006/relationships/hyperlink" Target="https://www.rad.cvm.gov.br/ENET/frmExibirArquivoIPEExterno.aspx?NumeroProtocoloEntrega=1443178" TargetMode="External" Id="rId354" /><Relationship Type="http://schemas.openxmlformats.org/officeDocument/2006/relationships/hyperlink" Target="https://www.rad.cvm.gov.br/ENET/frmExibirArquivoIPEExterno.aspx?NumeroProtocoloEntrega=1443177" TargetMode="External" Id="rId355" /><Relationship Type="http://schemas.openxmlformats.org/officeDocument/2006/relationships/hyperlink" Target="https://www.rad.cvm.gov.br/ENET/frmExibirArquivoIPEExterno.aspx?NumeroProtocoloEntrega=1442871" TargetMode="External" Id="rId356" /><Relationship Type="http://schemas.openxmlformats.org/officeDocument/2006/relationships/hyperlink" Target="https://www.rad.cvm.gov.br/ENET/frmExibirArquivoIPEExterno.aspx?NumeroProtocoloEntrega=1442869" TargetMode="External" Id="rId357" /><Relationship Type="http://schemas.openxmlformats.org/officeDocument/2006/relationships/hyperlink" Target="https://www.rad.cvm.gov.br/ENET/frmExibirArquivoIPEExterno.aspx?NumeroProtocoloEntrega=1443022" TargetMode="External" Id="rId358" /><Relationship Type="http://schemas.openxmlformats.org/officeDocument/2006/relationships/hyperlink" Target="https://www.rad.cvm.gov.br/ENET/frmExibirArquivoIPEExterno.aspx?NumeroProtocoloEntrega=1443018" TargetMode="External" Id="rId359" /><Relationship Type="http://schemas.openxmlformats.org/officeDocument/2006/relationships/hyperlink" Target="https://www.rad.cvm.gov.br/ENET/frmExibirArquivoIPEExterno.aspx?NumeroProtocoloEntrega=1438518" TargetMode="External" Id="rId360" /><Relationship Type="http://schemas.openxmlformats.org/officeDocument/2006/relationships/hyperlink" Target="https://www.rad.cvm.gov.br/ENET/frmExibirArquivoIPEExterno.aspx?NumeroProtocoloEntrega=1438520" TargetMode="External" Id="rId361" /><Relationship Type="http://schemas.openxmlformats.org/officeDocument/2006/relationships/hyperlink" Target="https://www.rad.cvm.gov.br/ENET/frmExibirArquivoIPEExterno.aspx?NumeroProtocoloEntrega=1442857" TargetMode="External" Id="rId362" /><Relationship Type="http://schemas.openxmlformats.org/officeDocument/2006/relationships/hyperlink" Target="https://www.rad.cvm.gov.br/ENET/frmExibirArquivoIPEExterno.aspx?NumeroProtocoloEntrega=1442852" TargetMode="External" Id="rId363" /><Relationship Type="http://schemas.openxmlformats.org/officeDocument/2006/relationships/hyperlink" Target="https://www.rad.cvm.gov.br/ENET/frmExibirArquivoIPEExterno.aspx?NumeroProtocoloEntrega=1443167" TargetMode="External" Id="rId364" /><Relationship Type="http://schemas.openxmlformats.org/officeDocument/2006/relationships/hyperlink" Target="https://www.rad.cvm.gov.br/ENET/frmExibirArquivoIPEExterno.aspx?NumeroProtocoloEntrega=1443074" TargetMode="External" Id="rId365" /><Relationship Type="http://schemas.openxmlformats.org/officeDocument/2006/relationships/hyperlink" Target="https://www.rad.cvm.gov.br/ENET/frmExibirArquivoIPEExterno.aspx?NumeroProtocoloEntrega=1440819" TargetMode="External" Id="rId366" /><Relationship Type="http://schemas.openxmlformats.org/officeDocument/2006/relationships/hyperlink" Target="https://www.rad.cvm.gov.br/ENET/frmExibirArquivoIPEExterno.aspx?NumeroProtocoloEntrega=1440818" TargetMode="External" Id="rId367" /><Relationship Type="http://schemas.openxmlformats.org/officeDocument/2006/relationships/hyperlink" Target="https://www.rad.cvm.gov.br/ENET/frmExibirArquivoIPEExterno.aspx?NumeroProtocoloEntrega=1442136" TargetMode="External" Id="rId368" /><Relationship Type="http://schemas.openxmlformats.org/officeDocument/2006/relationships/hyperlink" Target="https://www.rad.cvm.gov.br/ENET/frmExibirArquivoIPEExterno.aspx?NumeroProtocoloEntrega=1442135" TargetMode="External" Id="rId369" /><Relationship Type="http://schemas.openxmlformats.org/officeDocument/2006/relationships/hyperlink" Target="https://www.rad.cvm.gov.br/ENET/frmExibirArquivoIPEExterno.aspx?NumeroProtocoloEntrega=1443071" TargetMode="External" Id="rId370" /><Relationship Type="http://schemas.openxmlformats.org/officeDocument/2006/relationships/hyperlink" Target="https://www.rad.cvm.gov.br/ENET/frmExibirArquivoIPEExterno.aspx?NumeroProtocoloEntrega=1442784" TargetMode="External" Id="rId371" /><Relationship Type="http://schemas.openxmlformats.org/officeDocument/2006/relationships/hyperlink" Target="https://www.rad.cvm.gov.br/ENET/frmExibirArquivoIPEExterno.aspx?NumeroProtocoloEntrega=1442778" TargetMode="External" Id="rId372" /><Relationship Type="http://schemas.openxmlformats.org/officeDocument/2006/relationships/hyperlink" Target="https://www.rad.cvm.gov.br/ENET/frmExibirArquivoIPEExterno.aspx?NumeroProtocoloEntrega=1441824" TargetMode="External" Id="rId373" /><Relationship Type="http://schemas.openxmlformats.org/officeDocument/2006/relationships/hyperlink" Target="https://www.rad.cvm.gov.br/ENET/frmExibirArquivoIPEExterno.aspx?NumeroProtocoloEntrega=1441819" TargetMode="External" Id="rId374" /><Relationship Type="http://schemas.openxmlformats.org/officeDocument/2006/relationships/hyperlink" Target="https://www.rad.cvm.gov.br/ENET/frmExibirArquivoIPEExterno.aspx?NumeroProtocoloEntrega=1442847" TargetMode="External" Id="rId375" /><Relationship Type="http://schemas.openxmlformats.org/officeDocument/2006/relationships/hyperlink" Target="https://www.rad.cvm.gov.br/ENET/frmExibirArquivoIPEExterno.aspx?NumeroProtocoloEntrega=1442842" TargetMode="External" Id="rId376" /><Relationship Type="http://schemas.openxmlformats.org/officeDocument/2006/relationships/hyperlink" Target="https://www.rad.cvm.gov.br/ENET/frmExibirArquivoIPEExterno.aspx?NumeroProtocoloEntrega=1443003" TargetMode="External" Id="rId377" /><Relationship Type="http://schemas.openxmlformats.org/officeDocument/2006/relationships/hyperlink" Target="https://www.rad.cvm.gov.br/ENET/frmExibirArquivoIPEExterno.aspx?NumeroProtocoloEntrega=1443006" TargetMode="External" Id="rId378" /><Relationship Type="http://schemas.openxmlformats.org/officeDocument/2006/relationships/hyperlink" Target="https://www.rad.cvm.gov.br/ENET/frmExibirArquivoIPEExterno.aspx?NumeroProtocoloEntrega=1429325" TargetMode="External" Id="rId379" /><Relationship Type="http://schemas.openxmlformats.org/officeDocument/2006/relationships/hyperlink" Target="https://www.rad.cvm.gov.br/ENET/frmExibirArquivoIPEExterno.aspx?NumeroProtocoloEntrega=1429324" TargetMode="External" Id="rId380" /><Relationship Type="http://schemas.openxmlformats.org/officeDocument/2006/relationships/hyperlink" Target="https://www.rad.cvm.gov.br/ENET/frmExibirArquivoIPEExterno.aspx?NumeroProtocoloEntrega=1432128" TargetMode="External" Id="rId381" /><Relationship Type="http://schemas.openxmlformats.org/officeDocument/2006/relationships/hyperlink" Target="https://www.rad.cvm.gov.br/ENET/frmExibirArquivoIPEExterno.aspx?NumeroProtocoloEntrega=1432127" TargetMode="External" Id="rId382" /><Relationship Type="http://schemas.openxmlformats.org/officeDocument/2006/relationships/hyperlink" Target="https://www.rad.cvm.gov.br/ENET/frmExibirArquivoIPEExterno.aspx?NumeroProtocoloEntrega=1431923" TargetMode="External" Id="rId383" /><Relationship Type="http://schemas.openxmlformats.org/officeDocument/2006/relationships/hyperlink" Target="https://www.rad.cvm.gov.br/ENET/frmExibirArquivoIPEExterno.aspx?NumeroProtocoloEntrega=1431911" TargetMode="External" Id="rId384" /><Relationship Type="http://schemas.openxmlformats.org/officeDocument/2006/relationships/hyperlink" Target="https://www.rad.cvm.gov.br/ENET/frmExibirArquivoIPEExterno.aspx?NumeroProtocoloEntrega=1431404" TargetMode="External" Id="rId385" /><Relationship Type="http://schemas.openxmlformats.org/officeDocument/2006/relationships/hyperlink" Target="https://www.rad.cvm.gov.br/ENET/frmExibirArquivoIPEExterno.aspx?NumeroProtocoloEntrega=1431403" TargetMode="External" Id="rId386" /><Relationship Type="http://schemas.openxmlformats.org/officeDocument/2006/relationships/hyperlink" Target="https://www.rad.cvm.gov.br/ENET/frmExibirArquivoIPEExterno.aspx?NumeroProtocoloEntrega=1431939" TargetMode="External" Id="rId387" /><Relationship Type="http://schemas.openxmlformats.org/officeDocument/2006/relationships/hyperlink" Target="https://www.rad.cvm.gov.br/ENET/frmExibirArquivoIPEExterno.aspx?NumeroProtocoloEntrega=1431938" TargetMode="External" Id="rId388" /><Relationship Type="http://schemas.openxmlformats.org/officeDocument/2006/relationships/hyperlink" Target="https://www.rad.cvm.gov.br/ENET/frmExibirArquivoIPEExterno.aspx?NumeroProtocoloEntrega=1431934" TargetMode="External" Id="rId389" /><Relationship Type="http://schemas.openxmlformats.org/officeDocument/2006/relationships/hyperlink" Target="https://www.rad.cvm.gov.br/ENET/frmExibirArquivoIPEExterno.aspx?NumeroProtocoloEntrega=1431937" TargetMode="External" Id="rId390" /><Relationship Type="http://schemas.openxmlformats.org/officeDocument/2006/relationships/hyperlink" Target="https://www.rad.cvm.gov.br/ENET/frmExibirArquivoIPEExterno.aspx?NumeroProtocoloEntrega=1429807" TargetMode="External" Id="rId391" /><Relationship Type="http://schemas.openxmlformats.org/officeDocument/2006/relationships/hyperlink" Target="https://www.rad.cvm.gov.br/ENET/frmExibirArquivoIPEExterno.aspx?NumeroProtocoloEntrega=1429818" TargetMode="External" Id="rId392" /><Relationship Type="http://schemas.openxmlformats.org/officeDocument/2006/relationships/hyperlink" Target="https://www.rad.cvm.gov.br/ENET/frmExibirArquivoIPEExterno.aspx?NumeroProtocoloEntrega=1430722" TargetMode="External" Id="rId393" /><Relationship Type="http://schemas.openxmlformats.org/officeDocument/2006/relationships/hyperlink" Target="https://www.rad.cvm.gov.br/ENET/frmExibirArquivoIPEExterno.aspx?NumeroProtocoloEntrega=1430721" TargetMode="External" Id="rId394" /><Relationship Type="http://schemas.openxmlformats.org/officeDocument/2006/relationships/hyperlink" Target="https://www.rad.cvm.gov.br/ENET/frmExibirArquivoIPEExterno.aspx?NumeroProtocoloEntrega=1430281" TargetMode="External" Id="rId395" /><Relationship Type="http://schemas.openxmlformats.org/officeDocument/2006/relationships/hyperlink" Target="https://www.rad.cvm.gov.br/ENET/frmExibirArquivoIPEExterno.aspx?NumeroProtocoloEntrega=1430283" TargetMode="External" Id="rId396" /><Relationship Type="http://schemas.openxmlformats.org/officeDocument/2006/relationships/hyperlink" Target="https://www.rad.cvm.gov.br/ENET/frmExibirArquivoIPEExterno.aspx?NumeroProtocoloEntrega=1429841" TargetMode="External" Id="rId397" /><Relationship Type="http://schemas.openxmlformats.org/officeDocument/2006/relationships/hyperlink" Target="https://www.rad.cvm.gov.br/ENET/frmExibirArquivoIPEExterno.aspx?NumeroProtocoloEntrega=1429840" TargetMode="External" Id="rId398" /><Relationship Type="http://schemas.openxmlformats.org/officeDocument/2006/relationships/hyperlink" Target="https://www.rad.cvm.gov.br/ENET/frmExibirArquivoIPEExterno.aspx?NumeroProtocoloEntrega=1431302" TargetMode="External" Id="rId399" /><Relationship Type="http://schemas.openxmlformats.org/officeDocument/2006/relationships/hyperlink" Target="https://www.rad.cvm.gov.br/ENET/frmExibirArquivoIPEExterno.aspx?NumeroProtocoloEntrega=1431300" TargetMode="External" Id="rId400" /><Relationship Type="http://schemas.openxmlformats.org/officeDocument/2006/relationships/hyperlink" Target="https://www.rad.cvm.gov.br/ENET/frmExibirArquivoIPEExterno.aspx?NumeroProtocoloEntrega=1430961" TargetMode="External" Id="rId401" /><Relationship Type="http://schemas.openxmlformats.org/officeDocument/2006/relationships/hyperlink" Target="https://www.rad.cvm.gov.br/ENET/frmExibirArquivoIPEExterno.aspx?NumeroProtocoloEntrega=1430959" TargetMode="External" Id="rId402" /><Relationship Type="http://schemas.openxmlformats.org/officeDocument/2006/relationships/hyperlink" Target="https://www.rad.cvm.gov.br/ENET/frmExibirArquivoIPEExterno.aspx?NumeroProtocoloEntrega=1431431" TargetMode="External" Id="rId403" /><Relationship Type="http://schemas.openxmlformats.org/officeDocument/2006/relationships/hyperlink" Target="https://www.rad.cvm.gov.br/ENET/frmExibirArquivoIPEExterno.aspx?NumeroProtocoloEntrega=1431430" TargetMode="External" Id="rId404" /><Relationship Type="http://schemas.openxmlformats.org/officeDocument/2006/relationships/hyperlink" Target="https://www.rad.cvm.gov.br/ENET/frmExibirArquivoIPEExterno.aspx?NumeroProtocoloEntrega=1431905" TargetMode="External" Id="rId405" /><Relationship Type="http://schemas.openxmlformats.org/officeDocument/2006/relationships/hyperlink" Target="https://www.rad.cvm.gov.br/ENET/frmExibirArquivoIPEExterno.aspx?NumeroProtocoloEntrega=1431897" TargetMode="External" Id="rId406" /><Relationship Type="http://schemas.openxmlformats.org/officeDocument/2006/relationships/hyperlink" Target="https://www.rad.cvm.gov.br/ENET/frmExibirArquivoIPEExterno.aspx?NumeroProtocoloEntrega=1431673" TargetMode="External" Id="rId407" /><Relationship Type="http://schemas.openxmlformats.org/officeDocument/2006/relationships/hyperlink" Target="https://www.rad.cvm.gov.br/ENET/frmExibirArquivoIPEExterno.aspx?NumeroProtocoloEntrega=1431671" TargetMode="External" Id="rId408" /><Relationship Type="http://schemas.openxmlformats.org/officeDocument/2006/relationships/hyperlink" Target="https://www.rad.cvm.gov.br/ENET/frmExibirArquivoIPEExterno.aspx?NumeroProtocoloEntrega=1420058" TargetMode="External" Id="rId409" /><Relationship Type="http://schemas.openxmlformats.org/officeDocument/2006/relationships/hyperlink" Target="https://www.rad.cvm.gov.br/ENET/frmExibirArquivoIPEExterno.aspx?NumeroProtocoloEntrega=1420057" TargetMode="External" Id="rId410" /><Relationship Type="http://schemas.openxmlformats.org/officeDocument/2006/relationships/hyperlink" Target="https://www.rad.cvm.gov.br/ENET/frmExibirArquivoIPEExterno.aspx?NumeroProtocoloEntrega=1420277" TargetMode="External" Id="rId411" /><Relationship Type="http://schemas.openxmlformats.org/officeDocument/2006/relationships/hyperlink" Target="https://www.rad.cvm.gov.br/ENET/frmExibirArquivoIPEExterno.aspx?NumeroProtocoloEntrega=1420273" TargetMode="External" Id="rId412" /><Relationship Type="http://schemas.openxmlformats.org/officeDocument/2006/relationships/hyperlink" Target="https://www.rad.cvm.gov.br/ENET/frmExibirArquivoIPEExterno.aspx?NumeroProtocoloEntrega=1421806" TargetMode="External" Id="rId413" /><Relationship Type="http://schemas.openxmlformats.org/officeDocument/2006/relationships/hyperlink" Target="https://www.rad.cvm.gov.br/ENET/frmExibirArquivoIPEExterno.aspx?NumeroProtocoloEntrega=1421805" TargetMode="External" Id="rId414" /><Relationship Type="http://schemas.openxmlformats.org/officeDocument/2006/relationships/hyperlink" Target="https://www.rad.cvm.gov.br/ENET/frmExibirArquivoIPEExterno.aspx?NumeroProtocoloEntrega=1420286" TargetMode="External" Id="rId415" /><Relationship Type="http://schemas.openxmlformats.org/officeDocument/2006/relationships/hyperlink" Target="https://www.rad.cvm.gov.br/ENET/frmExibirArquivoIPEExterno.aspx?NumeroProtocoloEntrega=1420283" TargetMode="External" Id="rId416" /><Relationship Type="http://schemas.openxmlformats.org/officeDocument/2006/relationships/hyperlink" Target="https://www.rad.cvm.gov.br/ENET/frmExibirArquivoIPEExterno.aspx?NumeroProtocoloEntrega=1422409" TargetMode="External" Id="rId417" /><Relationship Type="http://schemas.openxmlformats.org/officeDocument/2006/relationships/hyperlink" Target="https://www.rad.cvm.gov.br/ENET/frmExibirArquivoIPEExterno.aspx?NumeroProtocoloEntrega=1422407" TargetMode="External" Id="rId418" /><Relationship Type="http://schemas.openxmlformats.org/officeDocument/2006/relationships/hyperlink" Target="https://www.rad.cvm.gov.br/ENET/frmExibirArquivoIPEExterno.aspx?NumeroProtocoloEntrega=1422382" TargetMode="External" Id="rId419" /><Relationship Type="http://schemas.openxmlformats.org/officeDocument/2006/relationships/hyperlink" Target="https://www.rad.cvm.gov.br/ENET/frmExibirArquivoIPEExterno.aspx?NumeroProtocoloEntrega=1422369" TargetMode="External" Id="rId420" /><Relationship Type="http://schemas.openxmlformats.org/officeDocument/2006/relationships/hyperlink" Target="https://www.rad.cvm.gov.br/ENET/frmExibirArquivoIPEExterno.aspx?NumeroProtocoloEntrega=1419606" TargetMode="External" Id="rId421" /><Relationship Type="http://schemas.openxmlformats.org/officeDocument/2006/relationships/hyperlink" Target="https://www.rad.cvm.gov.br/ENET/frmExibirArquivoIPEExterno.aspx?NumeroProtocoloEntrega=1419607" TargetMode="External" Id="rId422" /><Relationship Type="http://schemas.openxmlformats.org/officeDocument/2006/relationships/hyperlink" Target="https://www.rad.cvm.gov.br/ENET/frmExibirArquivoIPEExterno.aspx?NumeroProtocoloEntrega=1421610" TargetMode="External" Id="rId423" /><Relationship Type="http://schemas.openxmlformats.org/officeDocument/2006/relationships/hyperlink" Target="https://www.rad.cvm.gov.br/ENET/frmExibirArquivoIPEExterno.aspx?NumeroProtocoloEntrega=1421608" TargetMode="External" Id="rId424" /><Relationship Type="http://schemas.openxmlformats.org/officeDocument/2006/relationships/hyperlink" Target="https://www.rad.cvm.gov.br/ENET/frmExibirArquivoIPEExterno.aspx?NumeroProtocoloEntrega=1421127" TargetMode="External" Id="rId425" /><Relationship Type="http://schemas.openxmlformats.org/officeDocument/2006/relationships/hyperlink" Target="https://www.rad.cvm.gov.br/ENET/frmExibirArquivoIPEExterno.aspx?NumeroProtocoloEntrega=1421126" TargetMode="External" Id="rId426" /><Relationship Type="http://schemas.openxmlformats.org/officeDocument/2006/relationships/hyperlink" Target="https://www.rad.cvm.gov.br/ENET/frmExibirArquivoIPEExterno.aspx?NumeroProtocoloEntrega=1419784" TargetMode="External" Id="rId427" /><Relationship Type="http://schemas.openxmlformats.org/officeDocument/2006/relationships/hyperlink" Target="https://www.rad.cvm.gov.br/ENET/frmExibirArquivoIPEExterno.aspx?NumeroProtocoloEntrega=1419780" TargetMode="External" Id="rId428" /><Relationship Type="http://schemas.openxmlformats.org/officeDocument/2006/relationships/hyperlink" Target="https://www.rad.cvm.gov.br/ENET/frmExibirArquivoIPEExterno.aspx?NumeroProtocoloEntrega=1421769" TargetMode="External" Id="rId429" /><Relationship Type="http://schemas.openxmlformats.org/officeDocument/2006/relationships/hyperlink" Target="https://www.rad.cvm.gov.br/ENET/frmExibirArquivoIPEExterno.aspx?NumeroProtocoloEntrega=1421762" TargetMode="External" Id="rId430" /><Relationship Type="http://schemas.openxmlformats.org/officeDocument/2006/relationships/hyperlink" Target="https://www.rad.cvm.gov.br/ENET/frmExibirArquivoIPEExterno.aspx?NumeroProtocoloEntrega=1421766" TargetMode="External" Id="rId431" /><Relationship Type="http://schemas.openxmlformats.org/officeDocument/2006/relationships/hyperlink" Target="https://www.rad.cvm.gov.br/ENET/frmExibirArquivoIPEExterno.aspx?NumeroProtocoloEntrega=1421764" TargetMode="External" Id="rId432" /><Relationship Type="http://schemas.openxmlformats.org/officeDocument/2006/relationships/hyperlink" Target="https://www.rad.cvm.gov.br/ENET/frmExibirArquivoIPEExterno.aspx?NumeroProtocoloEntrega=1421888" TargetMode="External" Id="rId433" /><Relationship Type="http://schemas.openxmlformats.org/officeDocument/2006/relationships/hyperlink" Target="https://www.rad.cvm.gov.br/ENET/frmExibirArquivoIPEExterno.aspx?NumeroProtocoloEntrega=1421889" TargetMode="External" Id="rId434" /><Relationship Type="http://schemas.openxmlformats.org/officeDocument/2006/relationships/hyperlink" Target="https://www.rad.cvm.gov.br/ENET/frmExibirArquivoIPEExterno.aspx?NumeroProtocoloEntrega=1421784" TargetMode="External" Id="rId435" /><Relationship Type="http://schemas.openxmlformats.org/officeDocument/2006/relationships/hyperlink" Target="https://www.rad.cvm.gov.br/ENET/frmExibirArquivoIPEExterno.aspx?NumeroProtocoloEntrega=1421781" TargetMode="External" Id="rId436" /><Relationship Type="http://schemas.openxmlformats.org/officeDocument/2006/relationships/hyperlink" Target="https://www.rad.cvm.gov.br/ENET/frmExibirArquivoIPEExterno.aspx?NumeroProtocoloEntrega=1420777" TargetMode="External" Id="rId437" /><Relationship Type="http://schemas.openxmlformats.org/officeDocument/2006/relationships/hyperlink" Target="https://www.rad.cvm.gov.br/ENET/frmExibirArquivoIPEExterno.aspx?NumeroProtocoloEntrega=1420774" TargetMode="External" Id="rId438" /><Relationship Type="http://schemas.openxmlformats.org/officeDocument/2006/relationships/hyperlink" Target="https://www.rad.cvm.gov.br/ENET/frmExibirArquivoIPEExterno.aspx?NumeroProtocoloEntrega=1410366" TargetMode="External" Id="rId439" /><Relationship Type="http://schemas.openxmlformats.org/officeDocument/2006/relationships/hyperlink" Target="https://www.rad.cvm.gov.br/ENET/frmExibirArquivoIPEExterno.aspx?NumeroProtocoloEntrega=1410365" TargetMode="External" Id="rId440" /><Relationship Type="http://schemas.openxmlformats.org/officeDocument/2006/relationships/hyperlink" Target="https://www.rad.cvm.gov.br/ENET/frmExibirArquivoIPEExterno.aspx?NumeroProtocoloEntrega=1410403" TargetMode="External" Id="rId441" /><Relationship Type="http://schemas.openxmlformats.org/officeDocument/2006/relationships/hyperlink" Target="https://www.rad.cvm.gov.br/ENET/frmExibirArquivoIPEExterno.aspx?NumeroProtocoloEntrega=1442977" TargetMode="External" Id="rId442" /><Relationship Type="http://schemas.openxmlformats.org/officeDocument/2006/relationships/hyperlink" Target="https://www.rad.cvm.gov.br/ENET/frmExibirArquivoIPEExterno.aspx?NumeroProtocoloEntrega=1410401" TargetMode="External" Id="rId443" /><Relationship Type="http://schemas.openxmlformats.org/officeDocument/2006/relationships/hyperlink" Target="https://www.rad.cvm.gov.br/ENET/frmExibirArquivoIPEExterno.aspx?NumeroProtocoloEntrega=1411747" TargetMode="External" Id="rId444" /><Relationship Type="http://schemas.openxmlformats.org/officeDocument/2006/relationships/hyperlink" Target="https://www.rad.cvm.gov.br/ENET/frmExibirArquivoIPEExterno.aspx?NumeroProtocoloEntrega=1411727" TargetMode="External" Id="rId445" /><Relationship Type="http://schemas.openxmlformats.org/officeDocument/2006/relationships/hyperlink" Target="https://www.rad.cvm.gov.br/ENET/frmExibirArquivoIPEExterno.aspx?NumeroProtocoloEntrega=1410877" TargetMode="External" Id="rId446" /><Relationship Type="http://schemas.openxmlformats.org/officeDocument/2006/relationships/hyperlink" Target="https://www.rad.cvm.gov.br/ENET/frmExibirArquivoIPEExterno.aspx?NumeroProtocoloEntrega=1418704" TargetMode="External" Id="rId447" /><Relationship Type="http://schemas.openxmlformats.org/officeDocument/2006/relationships/hyperlink" Target="https://www.rad.cvm.gov.br/ENET/frmExibirArquivoIPEExterno.aspx?NumeroProtocoloEntrega=1410873" TargetMode="External" Id="rId448" /><Relationship Type="http://schemas.openxmlformats.org/officeDocument/2006/relationships/hyperlink" Target="https://www.rad.cvm.gov.br/ENET/frmExibirArquivoIPEExterno.aspx?NumeroProtocoloEntrega=1411484" TargetMode="External" Id="rId449" /><Relationship Type="http://schemas.openxmlformats.org/officeDocument/2006/relationships/hyperlink" Target="https://www.rad.cvm.gov.br/ENET/frmExibirArquivoIPEExterno.aspx?NumeroProtocoloEntrega=1411482" TargetMode="External" Id="rId450" /><Relationship Type="http://schemas.openxmlformats.org/officeDocument/2006/relationships/hyperlink" Target="https://www.rad.cvm.gov.br/ENET/frmExibirArquivoIPEExterno.aspx?NumeroProtocoloEntrega=1410785" TargetMode="External" Id="rId451" /><Relationship Type="http://schemas.openxmlformats.org/officeDocument/2006/relationships/hyperlink" Target="https://www.rad.cvm.gov.br/ENET/frmExibirArquivoIPEExterno.aspx?NumeroProtocoloEntrega=1410786" TargetMode="External" Id="rId452" /><Relationship Type="http://schemas.openxmlformats.org/officeDocument/2006/relationships/hyperlink" Target="https://www.rad.cvm.gov.br/ENET/frmExibirArquivoIPEExterno.aspx?NumeroProtocoloEntrega=1410802" TargetMode="External" Id="rId453" /><Relationship Type="http://schemas.openxmlformats.org/officeDocument/2006/relationships/hyperlink" Target="https://www.rad.cvm.gov.br/ENET/frmExibirArquivoIPEExterno.aspx?NumeroProtocoloEntrega=1429831" TargetMode="External" Id="rId454" /><Relationship Type="http://schemas.openxmlformats.org/officeDocument/2006/relationships/hyperlink" Target="https://www.rad.cvm.gov.br/ENET/frmExibirArquivoIPEExterno.aspx?NumeroProtocoloEntrega=1410803" TargetMode="External" Id="rId455" /><Relationship Type="http://schemas.openxmlformats.org/officeDocument/2006/relationships/hyperlink" Target="https://www.rad.cvm.gov.br/ENET/frmExibirArquivoIPEExterno.aspx?NumeroProtocoloEntrega=1429815" TargetMode="External" Id="rId456" /><Relationship Type="http://schemas.openxmlformats.org/officeDocument/2006/relationships/hyperlink" Target="https://www.rad.cvm.gov.br/ENET/frmExibirArquivoIPEExterno.aspx?NumeroProtocoloEntrega=1410249" TargetMode="External" Id="rId457" /><Relationship Type="http://schemas.openxmlformats.org/officeDocument/2006/relationships/hyperlink" Target="https://www.rad.cvm.gov.br/ENET/frmExibirArquivoIPEExterno.aspx?NumeroProtocoloEntrega=1410248" TargetMode="External" Id="rId458" /><Relationship Type="http://schemas.openxmlformats.org/officeDocument/2006/relationships/hyperlink" Target="https://www.rad.cvm.gov.br/ENET/frmExibirArquivoIPEExterno.aspx?NumeroProtocoloEntrega=1409569" TargetMode="External" Id="rId459" /><Relationship Type="http://schemas.openxmlformats.org/officeDocument/2006/relationships/hyperlink" Target="https://www.rad.cvm.gov.br/ENET/frmExibirArquivoIPEExterno.aspx?NumeroProtocoloEntrega=1409571" TargetMode="External" Id="rId460" /><Relationship Type="http://schemas.openxmlformats.org/officeDocument/2006/relationships/hyperlink" Target="https://www.rad.cvm.gov.br/ENET/frmExibirArquivoIPEExterno.aspx?NumeroProtocoloEntrega=1408911" TargetMode="External" Id="rId461" /><Relationship Type="http://schemas.openxmlformats.org/officeDocument/2006/relationships/hyperlink" Target="https://www.rad.cvm.gov.br/ENET/frmExibirArquivoIPEExterno.aspx?NumeroProtocoloEntrega=1408909" TargetMode="External" Id="rId462" /><Relationship Type="http://schemas.openxmlformats.org/officeDocument/2006/relationships/hyperlink" Target="https://www.rad.cvm.gov.br/ENET/frmExibirArquivoIPEExterno.aspx?NumeroProtocoloEntrega=1410926" TargetMode="External" Id="rId463" /><Relationship Type="http://schemas.openxmlformats.org/officeDocument/2006/relationships/hyperlink" Target="https://www.rad.cvm.gov.br/ENET/frmExibirArquivoIPEExterno.aspx?NumeroProtocoloEntrega=1410922" TargetMode="External" Id="rId464" /><Relationship Type="http://schemas.openxmlformats.org/officeDocument/2006/relationships/hyperlink" Target="https://www.rad.cvm.gov.br/ENET/frmExibirArquivoIPEExterno.aspx?NumeroProtocoloEntrega=1410895" TargetMode="External" Id="rId465" /><Relationship Type="http://schemas.openxmlformats.org/officeDocument/2006/relationships/hyperlink" Target="https://www.rad.cvm.gov.br/ENET/frmExibirArquivoIPEExterno.aspx?NumeroProtocoloEntrega=1410891" TargetMode="External" Id="rId466" /><Relationship Type="http://schemas.openxmlformats.org/officeDocument/2006/relationships/hyperlink" Target="https://www.rad.cvm.gov.br/ENET/frmExibirArquivoIPEExterno.aspx?NumeroProtocoloEntrega=1410237" TargetMode="External" Id="rId467" /><Relationship Type="http://schemas.openxmlformats.org/officeDocument/2006/relationships/hyperlink" Target="https://www.rad.cvm.gov.br/ENET/frmExibirArquivoIPEExterno.aspx?NumeroProtocoloEntrega=1410235" TargetMode="External" Id="rId468" /><Relationship Type="http://schemas.openxmlformats.org/officeDocument/2006/relationships/hyperlink" Target="https://www.rad.cvm.gov.br/ENET/frmExibirArquivoIPEExterno.aspx?NumeroProtocoloEntrega=1410753" TargetMode="External" Id="rId469" /><Relationship Type="http://schemas.openxmlformats.org/officeDocument/2006/relationships/hyperlink" Target="https://www.rad.cvm.gov.br/ENET/frmExibirArquivoIPEExterno.aspx?NumeroProtocoloEntrega=1410749" TargetMode="External" Id="rId470" /><Relationship Type="http://schemas.openxmlformats.org/officeDocument/2006/relationships/hyperlink" Target="https://www.rad.cvm.gov.br/ENET/frmExibirArquivoIPEExterno.aspx?NumeroProtocoloEntrega=1411509" TargetMode="External" Id="rId471" /><Relationship Type="http://schemas.openxmlformats.org/officeDocument/2006/relationships/hyperlink" Target="https://www.rad.cvm.gov.br/ENET/frmExibirArquivoIPEExterno.aspx?NumeroProtocoloEntrega=1411508" TargetMode="External" Id="rId472" /><Relationship Type="http://schemas.openxmlformats.org/officeDocument/2006/relationships/hyperlink" Target="https://www.rad.cvm.gov.br/ENET/frmExibirArquivoIPEExterno.aspx?NumeroProtocoloEntrega=1398178" TargetMode="External" Id="rId473" /><Relationship Type="http://schemas.openxmlformats.org/officeDocument/2006/relationships/hyperlink" Target="https://www.rad.cvm.gov.br/ENET/frmExibirArquivoIPEExterno.aspx?NumeroProtocoloEntrega=1398177" TargetMode="External" Id="rId474" /><Relationship Type="http://schemas.openxmlformats.org/officeDocument/2006/relationships/hyperlink" Target="https://www.rad.cvm.gov.br/ENET/frmExibirArquivoIPEExterno.aspx?NumeroProtocoloEntrega=1399464" TargetMode="External" Id="rId475" /><Relationship Type="http://schemas.openxmlformats.org/officeDocument/2006/relationships/hyperlink" Target="https://www.rad.cvm.gov.br/ENET/frmExibirArquivoIPEExterno.aspx?NumeroProtocoloEntrega=1399456" TargetMode="External" Id="rId476" /><Relationship Type="http://schemas.openxmlformats.org/officeDocument/2006/relationships/hyperlink" Target="https://www.rad.cvm.gov.br/ENET/frmExibirArquivoIPEExterno.aspx?NumeroProtocoloEntrega=1399936" TargetMode="External" Id="rId477" /><Relationship Type="http://schemas.openxmlformats.org/officeDocument/2006/relationships/hyperlink" Target="https://www.rad.cvm.gov.br/ENET/frmExibirArquivoIPEExterno.aspx?NumeroProtocoloEntrega=1399867" TargetMode="External" Id="rId478" /><Relationship Type="http://schemas.openxmlformats.org/officeDocument/2006/relationships/hyperlink" Target="https://www.rad.cvm.gov.br/ENET/frmExibirArquivoIPEExterno.aspx?NumeroProtocoloEntrega=1398484" TargetMode="External" Id="rId479" /><Relationship Type="http://schemas.openxmlformats.org/officeDocument/2006/relationships/hyperlink" Target="https://www.rad.cvm.gov.br/ENET/frmExibirArquivoIPEExterno.aspx?NumeroProtocoloEntrega=1418702" TargetMode="External" Id="rId480" /><Relationship Type="http://schemas.openxmlformats.org/officeDocument/2006/relationships/hyperlink" Target="https://www.rad.cvm.gov.br/ENET/frmExibirArquivoIPEExterno.aspx?NumeroProtocoloEntrega=1398486" TargetMode="External" Id="rId481" /><Relationship Type="http://schemas.openxmlformats.org/officeDocument/2006/relationships/hyperlink" Target="https://www.rad.cvm.gov.br/ENET/frmExibirArquivoIPEExterno.aspx?NumeroProtocoloEntrega=1400030" TargetMode="External" Id="rId482" /><Relationship Type="http://schemas.openxmlformats.org/officeDocument/2006/relationships/hyperlink" Target="https://www.rad.cvm.gov.br/ENET/frmExibirArquivoIPEExterno.aspx?NumeroProtocoloEntrega=1400029" TargetMode="External" Id="rId483" /><Relationship Type="http://schemas.openxmlformats.org/officeDocument/2006/relationships/hyperlink" Target="https://www.rad.cvm.gov.br/ENET/frmExibirArquivoIPEExterno.aspx?NumeroProtocoloEntrega=1400041" TargetMode="External" Id="rId484" /><Relationship Type="http://schemas.openxmlformats.org/officeDocument/2006/relationships/hyperlink" Target="https://www.rad.cvm.gov.br/ENET/frmExibirArquivoIPEExterno.aspx?NumeroProtocoloEntrega=1400045" TargetMode="External" Id="rId485" /><Relationship Type="http://schemas.openxmlformats.org/officeDocument/2006/relationships/hyperlink" Target="https://www.rad.cvm.gov.br/ENET/frmExibirArquivoIPEExterno.aspx?NumeroProtocoloEntrega=1397036" TargetMode="External" Id="rId486" /><Relationship Type="http://schemas.openxmlformats.org/officeDocument/2006/relationships/hyperlink" Target="https://www.rad.cvm.gov.br/ENET/frmExibirArquivoIPEExterno.aspx?NumeroProtocoloEntrega=1397027" TargetMode="External" Id="rId487" /><Relationship Type="http://schemas.openxmlformats.org/officeDocument/2006/relationships/hyperlink" Target="https://www.rad.cvm.gov.br/ENET/frmExibirArquivoIPEExterno.aspx?NumeroProtocoloEntrega=1398306" TargetMode="External" Id="rId488" /><Relationship Type="http://schemas.openxmlformats.org/officeDocument/2006/relationships/hyperlink" Target="https://www.rad.cvm.gov.br/ENET/frmExibirArquivoIPEExterno.aspx?NumeroProtocoloEntrega=1398305" TargetMode="External" Id="rId489" /><Relationship Type="http://schemas.openxmlformats.org/officeDocument/2006/relationships/hyperlink" Target="https://www.rad.cvm.gov.br/ENET/frmExibirArquivoIPEExterno.aspx?NumeroProtocoloEntrega=1399739" TargetMode="External" Id="rId490" /><Relationship Type="http://schemas.openxmlformats.org/officeDocument/2006/relationships/hyperlink" Target="https://www.rad.cvm.gov.br/ENET/frmExibirArquivoIPEExterno.aspx?NumeroProtocoloEntrega=1399737" TargetMode="External" Id="rId491" /><Relationship Type="http://schemas.openxmlformats.org/officeDocument/2006/relationships/hyperlink" Target="https://www.rad.cvm.gov.br/ENET/frmExibirArquivoIPEExterno.aspx?NumeroProtocoloEntrega=1399829" TargetMode="External" Id="rId492" /><Relationship Type="http://schemas.openxmlformats.org/officeDocument/2006/relationships/hyperlink" Target="https://www.rad.cvm.gov.br/ENET/frmExibirArquivoIPEExterno.aspx?NumeroProtocoloEntrega=1399823" TargetMode="External" Id="rId493" /><Relationship Type="http://schemas.openxmlformats.org/officeDocument/2006/relationships/hyperlink" Target="https://www.rad.cvm.gov.br/ENET/frmExibirArquivoIPEExterno.aspx?NumeroProtocoloEntrega=1399331" TargetMode="External" Id="rId494" /><Relationship Type="http://schemas.openxmlformats.org/officeDocument/2006/relationships/hyperlink" Target="https://www.rad.cvm.gov.br/ENET/frmExibirArquivoIPEExterno.aspx?NumeroProtocoloEntrega=1399329" TargetMode="External" Id="rId495" /><Relationship Type="http://schemas.openxmlformats.org/officeDocument/2006/relationships/hyperlink" Target="https://www.rad.cvm.gov.br/ENET/frmExibirArquivoIPEExterno.aspx?NumeroProtocoloEntrega=1400019" TargetMode="External" Id="rId496" /><Relationship Type="http://schemas.openxmlformats.org/officeDocument/2006/relationships/hyperlink" Target="https://www.rad.cvm.gov.br/ENET/frmExibirArquivoIPEExterno.aspx?NumeroProtocoloEntrega=1400018" TargetMode="External" Id="rId497" /><Relationship Type="http://schemas.openxmlformats.org/officeDocument/2006/relationships/hyperlink" Target="https://www.rad.cvm.gov.br/ENET/frmExibirArquivoIPEExterno.aspx?NumeroProtocoloEntrega=1399536" TargetMode="External" Id="rId498" /><Relationship Type="http://schemas.openxmlformats.org/officeDocument/2006/relationships/hyperlink" Target="https://www.rad.cvm.gov.br/ENET/frmExibirArquivoIPEExterno.aspx?NumeroProtocoloEntrega=1465628" TargetMode="External" Id="rId499" /><Relationship Type="http://schemas.openxmlformats.org/officeDocument/2006/relationships/hyperlink" Target="https://www.rad.cvm.gov.br/ENET/frmExibirArquivoIPEExterno.aspx?NumeroProtocoloEntrega=1399535" TargetMode="External" Id="rId500" /><Relationship Type="http://schemas.openxmlformats.org/officeDocument/2006/relationships/hyperlink" Target="https://www.rad.cvm.gov.br/ENET/frmExibirArquivoIPEExterno.aspx?NumeroProtocoloEntrega=1400005" TargetMode="External" Id="rId501" /><Relationship Type="http://schemas.openxmlformats.org/officeDocument/2006/relationships/hyperlink" Target="https://www.rad.cvm.gov.br/ENET/frmExibirArquivoIPEExterno.aspx?NumeroProtocoloEntrega=1400003" TargetMode="External" Id="rId502" /><Relationship Type="http://schemas.openxmlformats.org/officeDocument/2006/relationships/hyperlink" Target="https://www.rad.cvm.gov.br/ENET/frmExibirArquivoIPEExterno.aspx?NumeroProtocoloEntrega=1398113" TargetMode="External" Id="rId503" /><Relationship Type="http://schemas.openxmlformats.org/officeDocument/2006/relationships/hyperlink" Target="https://www.rad.cvm.gov.br/ENET/frmExibirArquivoIPEExterno.aspx?NumeroProtocoloEntrega=1398112" TargetMode="External" Id="rId504" /><Relationship Type="http://schemas.openxmlformats.org/officeDocument/2006/relationships/hyperlink" Target="https://www.rad.cvm.gov.br/ENET/frmExibirArquivoIPEExterno.aspx?NumeroProtocoloEntrega=1387736" TargetMode="External" Id="rId505" /><Relationship Type="http://schemas.openxmlformats.org/officeDocument/2006/relationships/hyperlink" Target="https://www.rad.cvm.gov.br/ENET/frmExibirArquivoIPEExterno.aspx?NumeroProtocoloEntrega=1387735" TargetMode="External" Id="rId506" /><Relationship Type="http://schemas.openxmlformats.org/officeDocument/2006/relationships/hyperlink" Target="https://www.rad.cvm.gov.br/ENET/frmExibirArquivoIPEExterno.aspx?NumeroProtocoloEntrega=1387682" TargetMode="External" Id="rId507" /><Relationship Type="http://schemas.openxmlformats.org/officeDocument/2006/relationships/hyperlink" Target="https://www.rad.cvm.gov.br/ENET/frmExibirArquivoIPEExterno.aspx?NumeroProtocoloEntrega=1387967" TargetMode="External" Id="rId508" /><Relationship Type="http://schemas.openxmlformats.org/officeDocument/2006/relationships/hyperlink" Target="https://www.rad.cvm.gov.br/ENET/frmExibirArquivoIPEExterno.aspx?NumeroProtocoloEntrega=1387683" TargetMode="External" Id="rId509" /><Relationship Type="http://schemas.openxmlformats.org/officeDocument/2006/relationships/hyperlink" Target="https://www.rad.cvm.gov.br/ENET/frmExibirArquivoIPEExterno.aspx?NumeroProtocoloEntrega=1389176" TargetMode="External" Id="rId510" /><Relationship Type="http://schemas.openxmlformats.org/officeDocument/2006/relationships/hyperlink" Target="https://www.rad.cvm.gov.br/ENET/frmExibirArquivoIPEExterno.aspx?NumeroProtocoloEntrega=1389177" TargetMode="External" Id="rId511" /><Relationship Type="http://schemas.openxmlformats.org/officeDocument/2006/relationships/hyperlink" Target="https://www.rad.cvm.gov.br/ENET/frmExibirArquivoIPEExterno.aspx?NumeroProtocoloEntrega=1387931" TargetMode="External" Id="rId512" /><Relationship Type="http://schemas.openxmlformats.org/officeDocument/2006/relationships/hyperlink" Target="https://www.rad.cvm.gov.br/ENET/frmExibirArquivoIPEExterno.aspx?NumeroProtocoloEntrega=1398474" TargetMode="External" Id="rId513" /><Relationship Type="http://schemas.openxmlformats.org/officeDocument/2006/relationships/hyperlink" Target="https://www.rad.cvm.gov.br/ENET/frmExibirArquivoIPEExterno.aspx?NumeroProtocoloEntrega=1418700" TargetMode="External" Id="rId514" /><Relationship Type="http://schemas.openxmlformats.org/officeDocument/2006/relationships/hyperlink" Target="https://www.rad.cvm.gov.br/ENET/frmExibirArquivoIPEExterno.aspx?NumeroProtocoloEntrega=1387927" TargetMode="External" Id="rId515" /><Relationship Type="http://schemas.openxmlformats.org/officeDocument/2006/relationships/hyperlink" Target="https://www.rad.cvm.gov.br/ENET/frmExibirArquivoIPEExterno.aspx?NumeroProtocoloEntrega=1389205" TargetMode="External" Id="rId516" /><Relationship Type="http://schemas.openxmlformats.org/officeDocument/2006/relationships/hyperlink" Target="https://www.rad.cvm.gov.br/ENET/frmExibirArquivoIPEExterno.aspx?NumeroProtocoloEntrega=1389204" TargetMode="External" Id="rId517" /><Relationship Type="http://schemas.openxmlformats.org/officeDocument/2006/relationships/hyperlink" Target="https://www.rad.cvm.gov.br/ENET/frmExibirArquivoIPEExterno.aspx?NumeroProtocoloEntrega=1389111" TargetMode="External" Id="rId518" /><Relationship Type="http://schemas.openxmlformats.org/officeDocument/2006/relationships/hyperlink" Target="https://www.rad.cvm.gov.br/ENET/frmExibirArquivoIPEExterno.aspx?NumeroProtocoloEntrega=1390634" TargetMode="External" Id="rId519" /><Relationship Type="http://schemas.openxmlformats.org/officeDocument/2006/relationships/hyperlink" Target="https://www.rad.cvm.gov.br/ENET/frmExibirArquivoIPEExterno.aspx?NumeroProtocoloEntrega=1389104" TargetMode="External" Id="rId520" /><Relationship Type="http://schemas.openxmlformats.org/officeDocument/2006/relationships/hyperlink" Target="https://www.rad.cvm.gov.br/ENET/frmExibirArquivoIPEExterno.aspx?NumeroProtocoloEntrega=1386047" TargetMode="External" Id="rId521" /><Relationship Type="http://schemas.openxmlformats.org/officeDocument/2006/relationships/hyperlink" Target="https://www.rad.cvm.gov.br/ENET/frmExibirArquivoIPEExterno.aspx?NumeroProtocoloEntrega=1385535" TargetMode="External" Id="rId522" /><Relationship Type="http://schemas.openxmlformats.org/officeDocument/2006/relationships/hyperlink" Target="https://www.rad.cvm.gov.br/ENET/frmExibirArquivoIPEExterno.aspx?NumeroProtocoloEntrega=1388462" TargetMode="External" Id="rId523" /><Relationship Type="http://schemas.openxmlformats.org/officeDocument/2006/relationships/hyperlink" Target="https://www.rad.cvm.gov.br/ENET/frmExibirArquivoIPEExterno.aspx?NumeroProtocoloEntrega=1388460" TargetMode="External" Id="rId524" /><Relationship Type="http://schemas.openxmlformats.org/officeDocument/2006/relationships/hyperlink" Target="https://www.rad.cvm.gov.br/ENET/frmExibirArquivoIPEExterno.aspx?NumeroProtocoloEntrega=1388450" TargetMode="External" Id="rId525" /><Relationship Type="http://schemas.openxmlformats.org/officeDocument/2006/relationships/hyperlink" Target="https://www.rad.cvm.gov.br/ENET/frmExibirArquivoIPEExterno.aspx?NumeroProtocoloEntrega=1388449" TargetMode="External" Id="rId526" /><Relationship Type="http://schemas.openxmlformats.org/officeDocument/2006/relationships/hyperlink" Target="https://www.rad.cvm.gov.br/ENET/frmExibirArquivoIPEExterno.aspx?NumeroProtocoloEntrega=1387399" TargetMode="External" Id="rId527" /><Relationship Type="http://schemas.openxmlformats.org/officeDocument/2006/relationships/hyperlink" Target="https://www.rad.cvm.gov.br/ENET/frmExibirArquivoIPEExterno.aspx?NumeroProtocoloEntrega=1387397" TargetMode="External" Id="rId528" /><Relationship Type="http://schemas.openxmlformats.org/officeDocument/2006/relationships/hyperlink" Target="https://www.rad.cvm.gov.br/ENET/frmExibirArquivoIPEExterno.aspx?NumeroProtocoloEntrega=1389491" TargetMode="External" Id="rId529" /><Relationship Type="http://schemas.openxmlformats.org/officeDocument/2006/relationships/hyperlink" Target="https://www.rad.cvm.gov.br/ENET/frmExibirArquivoIPEExterno.aspx?NumeroProtocoloEntrega=1390206" TargetMode="External" Id="rId530" /><Relationship Type="http://schemas.openxmlformats.org/officeDocument/2006/relationships/hyperlink" Target="https://www.rad.cvm.gov.br/ENET/frmExibirArquivoIPEExterno.aspx?NumeroProtocoloEntrega=1389490" TargetMode="External" Id="rId531" /><Relationship Type="http://schemas.openxmlformats.org/officeDocument/2006/relationships/hyperlink" Target="https://www.rad.cvm.gov.br/ENET/frmExibirArquivoIPEExterno.aspx?NumeroProtocoloEntrega=1389208" TargetMode="External" Id="rId532" /><Relationship Type="http://schemas.openxmlformats.org/officeDocument/2006/relationships/hyperlink" Target="https://www.rad.cvm.gov.br/ENET/frmExibirArquivoIPEExterno.aspx?NumeroProtocoloEntrega=1389207" TargetMode="External" Id="rId533" /><Relationship Type="http://schemas.openxmlformats.org/officeDocument/2006/relationships/hyperlink" Target="https://www.rad.cvm.gov.br/ENET/frmExibirArquivoIPEExterno.aspx?NumeroProtocoloEntrega=1388249" TargetMode="External" Id="rId534" /><Relationship Type="http://schemas.openxmlformats.org/officeDocument/2006/relationships/hyperlink" Target="https://www.rad.cvm.gov.br/ENET/frmExibirArquivoIPEExterno.aspx?NumeroProtocoloEntrega=1388238" TargetMode="External" Id="rId535" /><Relationship Type="http://schemas.openxmlformats.org/officeDocument/2006/relationships/hyperlink" Target="https://www.rad.cvm.gov.br/ENET/frmExibirArquivoIPEExterno.aspx?NumeroProtocoloEntrega=1388587" TargetMode="External" Id="rId536" /><Relationship Type="http://schemas.openxmlformats.org/officeDocument/2006/relationships/hyperlink" Target="https://www.rad.cvm.gov.br/ENET/frmExibirArquivoIPEExterno.aspx?NumeroProtocoloEntrega=1388578" TargetMode="External" Id="rId537" /><Relationship Type="http://schemas.openxmlformats.org/officeDocument/2006/relationships/hyperlink" Target="https://www.rad.cvm.gov.br/ENET/frmExibirArquivoIPEExterno.aspx?NumeroProtocoloEntrega=1389225" TargetMode="External" Id="rId538" /><Relationship Type="http://schemas.openxmlformats.org/officeDocument/2006/relationships/hyperlink" Target="https://www.rad.cvm.gov.br/ENET/frmExibirArquivoIPEExterno.aspx?NumeroProtocoloEntrega=1389228" TargetMode="External" Id="rId539" /><Relationship Type="http://schemas.openxmlformats.org/officeDocument/2006/relationships/hyperlink" Target="https://www.rad.cvm.gov.br/ENET/frmExibirArquivoIPEExterno.aspx?NumeroProtocoloEntrega=1374860" TargetMode="External" Id="rId540" /><Relationship Type="http://schemas.openxmlformats.org/officeDocument/2006/relationships/hyperlink" Target="https://www.rad.cvm.gov.br/ENET/frmExibirArquivoIPEExterno.aspx?NumeroProtocoloEntrega=1374862" TargetMode="External" Id="rId541" /><Relationship Type="http://schemas.openxmlformats.org/officeDocument/2006/relationships/hyperlink" Target="https://www.rad.cvm.gov.br/ENET/frmExibirArquivoIPEExterno.aspx?NumeroProtocoloEntrega=1375286" TargetMode="External" Id="rId542" /><Relationship Type="http://schemas.openxmlformats.org/officeDocument/2006/relationships/hyperlink" Target="https://www.rad.cvm.gov.br/ENET/frmExibirArquivoIPEExterno.aspx?NumeroProtocoloEntrega=1375287" TargetMode="External" Id="rId543" /><Relationship Type="http://schemas.openxmlformats.org/officeDocument/2006/relationships/hyperlink" Target="https://www.rad.cvm.gov.br/ENET/frmExibirArquivoIPEExterno.aspx?NumeroProtocoloEntrega=1375837" TargetMode="External" Id="rId544" /><Relationship Type="http://schemas.openxmlformats.org/officeDocument/2006/relationships/hyperlink" Target="https://www.rad.cvm.gov.br/ENET/frmExibirArquivoIPEExterno.aspx?NumeroProtocoloEntrega=1375836" TargetMode="External" Id="rId545" /><Relationship Type="http://schemas.openxmlformats.org/officeDocument/2006/relationships/hyperlink" Target="https://www.rad.cvm.gov.br/ENET/frmExibirArquivoIPEExterno.aspx?NumeroProtocoloEntrega=1376454" TargetMode="External" Id="rId546" /><Relationship Type="http://schemas.openxmlformats.org/officeDocument/2006/relationships/hyperlink" Target="https://www.rad.cvm.gov.br/ENET/frmExibirArquivoIPEExterno.aspx?NumeroProtocoloEntrega=1398470" TargetMode="External" Id="rId547" /><Relationship Type="http://schemas.openxmlformats.org/officeDocument/2006/relationships/hyperlink" Target="https://www.rad.cvm.gov.br/ENET/frmExibirArquivoIPEExterno.aspx?NumeroProtocoloEntrega=1416901" TargetMode="External" Id="rId548" /><Relationship Type="http://schemas.openxmlformats.org/officeDocument/2006/relationships/hyperlink" Target="https://www.rad.cvm.gov.br/ENET/frmExibirArquivoIPEExterno.aspx?NumeroProtocoloEntrega=1418699" TargetMode="External" Id="rId549" /><Relationship Type="http://schemas.openxmlformats.org/officeDocument/2006/relationships/hyperlink" Target="https://www.rad.cvm.gov.br/ENET/frmExibirArquivoIPEExterno.aspx?NumeroProtocoloEntrega=1376453" TargetMode="External" Id="rId550" /><Relationship Type="http://schemas.openxmlformats.org/officeDocument/2006/relationships/hyperlink" Target="https://www.rad.cvm.gov.br/ENET/frmExibirArquivoIPEExterno.aspx?NumeroProtocoloEntrega=1376393" TargetMode="External" Id="rId551" /><Relationship Type="http://schemas.openxmlformats.org/officeDocument/2006/relationships/hyperlink" Target="https://www.rad.cvm.gov.br/ENET/frmExibirArquivoIPEExterno.aspx?NumeroProtocoloEntrega=1376391" TargetMode="External" Id="rId552" /><Relationship Type="http://schemas.openxmlformats.org/officeDocument/2006/relationships/hyperlink" Target="https://www.rad.cvm.gov.br/ENET/frmExibirArquivoIPEExterno.aspx?NumeroProtocoloEntrega=1375271" TargetMode="External" Id="rId553" /><Relationship Type="http://schemas.openxmlformats.org/officeDocument/2006/relationships/hyperlink" Target="https://www.rad.cvm.gov.br/ENET/frmExibirArquivoIPEExterno.aspx?NumeroProtocoloEntrega=1389092" TargetMode="External" Id="rId554" /><Relationship Type="http://schemas.openxmlformats.org/officeDocument/2006/relationships/hyperlink" Target="https://www.rad.cvm.gov.br/ENET/frmExibirArquivoIPEExterno.aspx?NumeroProtocoloEntrega=1375268" TargetMode="External" Id="rId555" /><Relationship Type="http://schemas.openxmlformats.org/officeDocument/2006/relationships/hyperlink" Target="https://www.rad.cvm.gov.br/ENET/frmExibirArquivoIPEExterno.aspx?NumeroProtocoloEntrega=1375027" TargetMode="External" Id="rId556" /><Relationship Type="http://schemas.openxmlformats.org/officeDocument/2006/relationships/hyperlink" Target="https://www.rad.cvm.gov.br/ENET/frmExibirArquivoIPEExterno.aspx?NumeroProtocoloEntrega=1375029" TargetMode="External" Id="rId557" /><Relationship Type="http://schemas.openxmlformats.org/officeDocument/2006/relationships/hyperlink" Target="https://www.rad.cvm.gov.br/ENET/frmExibirArquivoIPEExterno.aspx?NumeroProtocoloEntrega=1375449" TargetMode="External" Id="rId558" /><Relationship Type="http://schemas.openxmlformats.org/officeDocument/2006/relationships/hyperlink" Target="https://www.rad.cvm.gov.br/ENET/frmExibirArquivoIPEExterno.aspx?NumeroProtocoloEntrega=1375450" TargetMode="External" Id="rId559" /><Relationship Type="http://schemas.openxmlformats.org/officeDocument/2006/relationships/hyperlink" Target="https://www.rad.cvm.gov.br/ENET/frmExibirArquivoIPEExterno.aspx?NumeroProtocoloEntrega=1374246" TargetMode="External" Id="rId560" /><Relationship Type="http://schemas.openxmlformats.org/officeDocument/2006/relationships/hyperlink" Target="https://www.rad.cvm.gov.br/ENET/frmExibirArquivoIPEExterno.aspx?NumeroProtocoloEntrega=1374227" TargetMode="External" Id="rId561" /><Relationship Type="http://schemas.openxmlformats.org/officeDocument/2006/relationships/hyperlink" Target="https://www.rad.cvm.gov.br/ENET/frmExibirArquivoIPEExterno.aspx?NumeroProtocoloEntrega=1373287" TargetMode="External" Id="rId562" /><Relationship Type="http://schemas.openxmlformats.org/officeDocument/2006/relationships/hyperlink" Target="https://www.rad.cvm.gov.br/ENET/frmExibirArquivoIPEExterno.aspx?NumeroProtocoloEntrega=1373286" TargetMode="External" Id="rId563" /><Relationship Type="http://schemas.openxmlformats.org/officeDocument/2006/relationships/hyperlink" Target="https://www.rad.cvm.gov.br/ENET/frmExibirArquivoIPEExterno.aspx?NumeroProtocoloEntrega=1375432" TargetMode="External" Id="rId564" /><Relationship Type="http://schemas.openxmlformats.org/officeDocument/2006/relationships/hyperlink" Target="https://www.rad.cvm.gov.br/ENET/frmExibirArquivoIPEExterno.aspx?NumeroProtocoloEntrega=1375433" TargetMode="External" Id="rId565" /><Relationship Type="http://schemas.openxmlformats.org/officeDocument/2006/relationships/hyperlink" Target="https://www.rad.cvm.gov.br/ENET/frmExibirArquivoIPEExterno.aspx?NumeroProtocoloEntrega=1375717" TargetMode="External" Id="rId566" /><Relationship Type="http://schemas.openxmlformats.org/officeDocument/2006/relationships/hyperlink" Target="https://www.rad.cvm.gov.br/ENET/frmExibirArquivoIPEExterno.aspx?NumeroProtocoloEntrega=1375718" TargetMode="External" Id="rId567" /><Relationship Type="http://schemas.openxmlformats.org/officeDocument/2006/relationships/hyperlink" Target="https://www.rad.cvm.gov.br/ENET/frmExibirArquivoIPEExterno.aspx?NumeroProtocoloEntrega=1375760" TargetMode="External" Id="rId568" /><Relationship Type="http://schemas.openxmlformats.org/officeDocument/2006/relationships/hyperlink" Target="https://www.rad.cvm.gov.br/ENET/frmExibirArquivoIPEExterno.aspx?NumeroProtocoloEntrega=1375751" TargetMode="External" Id="rId569" /><Relationship Type="http://schemas.openxmlformats.org/officeDocument/2006/relationships/hyperlink" Target="https://www.rad.cvm.gov.br/ENET/frmExibirArquivoIPEExterno.aspx?NumeroProtocoloEntrega=1375793" TargetMode="External" Id="rId570" /><Relationship Type="http://schemas.openxmlformats.org/officeDocument/2006/relationships/hyperlink" Target="https://www.rad.cvm.gov.br/ENET/frmExibirArquivoIPEExterno.aspx?NumeroProtocoloEntrega=1375792" TargetMode="External" Id="rId571" /><Relationship Type="http://schemas.openxmlformats.org/officeDocument/2006/relationships/hyperlink" Target="https://www.rad.cvm.gov.br/ENET/frmExibirArquivoIPEExterno.aspx?NumeroProtocoloEntrega=1376544" TargetMode="External" Id="rId572" /><Relationship Type="http://schemas.openxmlformats.org/officeDocument/2006/relationships/hyperlink" Target="https://www.rad.cvm.gov.br/ENET/frmExibirArquivoIPEExterno.aspx?NumeroProtocoloEntrega=1376543" TargetMode="External" Id="rId573" /><Relationship Type="http://schemas.openxmlformats.org/officeDocument/2006/relationships/hyperlink" Target="https://www.rad.cvm.gov.br/ENET/frmExibirArquivoIPEExterno.aspx?NumeroProtocoloEntrega=1358352" TargetMode="External" Id="rId574" /><Relationship Type="http://schemas.openxmlformats.org/officeDocument/2006/relationships/hyperlink" Target="https://www.rad.cvm.gov.br/ENET/frmExibirArquivoIPEExterno.aspx?NumeroProtocoloEntrega=1358351" TargetMode="External" Id="rId575" /><Relationship Type="http://schemas.openxmlformats.org/officeDocument/2006/relationships/hyperlink" Target="https://www.rad.cvm.gov.br/ENET/frmExibirArquivoIPEExterno.aspx?NumeroProtocoloEntrega=1359703" TargetMode="External" Id="rId576" /><Relationship Type="http://schemas.openxmlformats.org/officeDocument/2006/relationships/hyperlink" Target="https://www.rad.cvm.gov.br/ENET/frmExibirArquivoIPEExterno.aspx?NumeroProtocoloEntrega=1359695" TargetMode="External" Id="rId577" /><Relationship Type="http://schemas.openxmlformats.org/officeDocument/2006/relationships/hyperlink" Target="https://www.rad.cvm.gov.br/ENET/frmExibirArquivoIPEExterno.aspx?NumeroProtocoloEntrega=1360045" TargetMode="External" Id="rId578" /><Relationship Type="http://schemas.openxmlformats.org/officeDocument/2006/relationships/hyperlink" Target="https://www.rad.cvm.gov.br/ENET/frmExibirArquivoIPEExterno.aspx?NumeroProtocoloEntrega=1360046" TargetMode="External" Id="rId579" /><Relationship Type="http://schemas.openxmlformats.org/officeDocument/2006/relationships/hyperlink" Target="https://www.rad.cvm.gov.br/ENET/frmExibirArquivoIPEExterno.aspx?NumeroProtocoloEntrega=1358540" TargetMode="External" Id="rId580" /><Relationship Type="http://schemas.openxmlformats.org/officeDocument/2006/relationships/hyperlink" Target="https://www.rad.cvm.gov.br/ENET/frmExibirArquivoIPEExterno.aspx?NumeroProtocoloEntrega=1358541" TargetMode="External" Id="rId581" /><Relationship Type="http://schemas.openxmlformats.org/officeDocument/2006/relationships/hyperlink" Target="https://www.rad.cvm.gov.br/ENET/frmExibirArquivoIPEExterno.aspx?NumeroProtocoloEntrega=1360352" TargetMode="External" Id="rId582" /><Relationship Type="http://schemas.openxmlformats.org/officeDocument/2006/relationships/hyperlink" Target="https://www.rad.cvm.gov.br/ENET/frmExibirArquivoIPEExterno.aspx?NumeroProtocoloEntrega=1360343" TargetMode="External" Id="rId583" /><Relationship Type="http://schemas.openxmlformats.org/officeDocument/2006/relationships/hyperlink" Target="https://www.rad.cvm.gov.br/ENET/frmExibirArquivoIPEExterno.aspx?NumeroProtocoloEntrega=1360295" TargetMode="External" Id="rId584" /><Relationship Type="http://schemas.openxmlformats.org/officeDocument/2006/relationships/hyperlink" Target="https://www.rad.cvm.gov.br/ENET/frmExibirArquivoIPEExterno.aspx?NumeroProtocoloEntrega=1360299" TargetMode="External" Id="rId585" /><Relationship Type="http://schemas.openxmlformats.org/officeDocument/2006/relationships/hyperlink" Target="https://www.rad.cvm.gov.br/ENET/frmExibirArquivoIPEExterno.aspx?NumeroProtocoloEntrega=1359348" TargetMode="External" Id="rId586" /><Relationship Type="http://schemas.openxmlformats.org/officeDocument/2006/relationships/hyperlink" Target="https://www.rad.cvm.gov.br/ENET/frmExibirArquivoIPEExterno.aspx?NumeroProtocoloEntrega=1359352" TargetMode="External" Id="rId587" /><Relationship Type="http://schemas.openxmlformats.org/officeDocument/2006/relationships/hyperlink" Target="https://www.rad.cvm.gov.br/ENET/frmExibirArquivoIPEExterno.aspx?NumeroProtocoloEntrega=1359311" TargetMode="External" Id="rId588" /><Relationship Type="http://schemas.openxmlformats.org/officeDocument/2006/relationships/hyperlink" Target="https://www.rad.cvm.gov.br/ENET/frmExibirArquivoIPEExterno.aspx?NumeroProtocoloEntrega=1359310" TargetMode="External" Id="rId589" /><Relationship Type="http://schemas.openxmlformats.org/officeDocument/2006/relationships/hyperlink" Target="https://www.rad.cvm.gov.br/ENET/frmExibirArquivoIPEExterno.aspx?NumeroProtocoloEntrega=1360066" TargetMode="External" Id="rId590" /><Relationship Type="http://schemas.openxmlformats.org/officeDocument/2006/relationships/hyperlink" Target="https://www.rad.cvm.gov.br/ENET/frmExibirArquivoIPEExterno.aspx?NumeroProtocoloEntrega=1360061" TargetMode="External" Id="rId591" /><Relationship Type="http://schemas.openxmlformats.org/officeDocument/2006/relationships/hyperlink" Target="https://www.rad.cvm.gov.br/ENET/frmExibirArquivoIPEExterno.aspx?NumeroProtocoloEntrega=1358405" TargetMode="External" Id="rId592" /><Relationship Type="http://schemas.openxmlformats.org/officeDocument/2006/relationships/hyperlink" Target="https://www.rad.cvm.gov.br/ENET/frmExibirArquivoIPEExterno.aspx?NumeroProtocoloEntrega=1358403" TargetMode="External" Id="rId593" /><Relationship Type="http://schemas.openxmlformats.org/officeDocument/2006/relationships/hyperlink" Target="https://www.rad.cvm.gov.br/ENET/frmExibirArquivoIPEExterno.aspx?NumeroProtocoloEntrega=1359708" TargetMode="External" Id="rId594" /><Relationship Type="http://schemas.openxmlformats.org/officeDocument/2006/relationships/hyperlink" Target="https://www.rad.cvm.gov.br/ENET/frmExibirArquivoIPEExterno.aspx?NumeroProtocoloEntrega=1359707" TargetMode="External" Id="rId595" /><Relationship Type="http://schemas.openxmlformats.org/officeDocument/2006/relationships/hyperlink" Target="https://www.rad.cvm.gov.br/ENET/frmExibirArquivoIPEExterno.aspx?NumeroProtocoloEntrega=1360406" TargetMode="External" Id="rId596" /><Relationship Type="http://schemas.openxmlformats.org/officeDocument/2006/relationships/hyperlink" Target="https://www.rad.cvm.gov.br/ENET/frmExibirArquivoIPEExterno.aspx?NumeroProtocoloEntrega=1360405" TargetMode="External" Id="rId597" /><Relationship Type="http://schemas.openxmlformats.org/officeDocument/2006/relationships/hyperlink" Target="https://www.rad.cvm.gov.br/ENET/frmExibirArquivoIPEExterno.aspx?NumeroProtocoloEntrega=1359886" TargetMode="External" Id="rId598" /><Relationship Type="http://schemas.openxmlformats.org/officeDocument/2006/relationships/hyperlink" Target="https://www.rad.cvm.gov.br/ENET/frmExibirArquivoIPEExterno.aspx?NumeroProtocoloEntrega=1359888" TargetMode="External" Id="rId599" /><Relationship Type="http://schemas.openxmlformats.org/officeDocument/2006/relationships/hyperlink" Target="https://www.rad.cvm.gov.br/ENET/frmExibirArquivoIPEExterno.aspx?NumeroProtocoloEntrega=1359713" TargetMode="External" Id="rId600" /><Relationship Type="http://schemas.openxmlformats.org/officeDocument/2006/relationships/hyperlink" Target="https://www.rad.cvm.gov.br/ENET/frmExibirArquivoIPEExterno.aspx?NumeroProtocoloEntrega=1359712" TargetMode="External" Id="rId601" /><Relationship Type="http://schemas.openxmlformats.org/officeDocument/2006/relationships/hyperlink" Target="https://www.rad.cvm.gov.br/ENET/frmExibirArquivoIPEExterno.aspx?NumeroProtocoloEntrega=1359811" TargetMode="External" Id="rId602" /><Relationship Type="http://schemas.openxmlformats.org/officeDocument/2006/relationships/hyperlink" Target="https://www.rad.cvm.gov.br/ENET/frmExibirArquivoIPEExterno.aspx?NumeroProtocoloEntrega=1359813" TargetMode="External" Id="rId603" /><Relationship Type="http://schemas.openxmlformats.org/officeDocument/2006/relationships/hyperlink" Target="https://www.rad.cvm.gov.br/ENET/frmExibirArquivoIPEExterno.aspx?NumeroProtocoloEntrega=1343756" TargetMode="External" Id="rId604" /><Relationship Type="http://schemas.openxmlformats.org/officeDocument/2006/relationships/hyperlink" Target="https://www.rad.cvm.gov.br/ENET/frmExibirArquivoIPEExterno.aspx?NumeroProtocoloEntrega=1343755" TargetMode="External" Id="rId605" /><Relationship Type="http://schemas.openxmlformats.org/officeDocument/2006/relationships/hyperlink" Target="https://www.rad.cvm.gov.br/ENET/frmExibirArquivoIPEExterno.aspx?NumeroProtocoloEntrega=1344892" TargetMode="External" Id="rId606" /><Relationship Type="http://schemas.openxmlformats.org/officeDocument/2006/relationships/hyperlink" Target="https://www.rad.cvm.gov.br/ENET/frmExibirArquivoIPEExterno.aspx?NumeroProtocoloEntrega=1344889" TargetMode="External" Id="rId607" /><Relationship Type="http://schemas.openxmlformats.org/officeDocument/2006/relationships/hyperlink" Target="https://www.rad.cvm.gov.br/ENET/frmExibirArquivoIPEExterno.aspx?NumeroProtocoloEntrega=1343840" TargetMode="External" Id="rId608" /><Relationship Type="http://schemas.openxmlformats.org/officeDocument/2006/relationships/hyperlink" Target="https://www.rad.cvm.gov.br/ENET/frmExibirArquivoIPEExterno.aspx?NumeroProtocoloEntrega=1343830" TargetMode="External" Id="rId609" /><Relationship Type="http://schemas.openxmlformats.org/officeDocument/2006/relationships/hyperlink" Target="https://www.rad.cvm.gov.br/ENET/frmExibirArquivoIPEExterno.aspx?NumeroProtocoloEntrega=1344727" TargetMode="External" Id="rId610" /><Relationship Type="http://schemas.openxmlformats.org/officeDocument/2006/relationships/hyperlink" Target="https://www.rad.cvm.gov.br/ENET/frmExibirArquivoIPEExterno.aspx?NumeroProtocoloEntrega=1344724" TargetMode="External" Id="rId611" /><Relationship Type="http://schemas.openxmlformats.org/officeDocument/2006/relationships/hyperlink" Target="https://www.rad.cvm.gov.br/ENET/frmExibirArquivoIPEExterno.aspx?NumeroProtocoloEntrega=1344958" TargetMode="External" Id="rId612" /><Relationship Type="http://schemas.openxmlformats.org/officeDocument/2006/relationships/hyperlink" Target="https://www.rad.cvm.gov.br/ENET/frmExibirArquivoIPEExterno.aspx?NumeroProtocoloEntrega=1344956" TargetMode="External" Id="rId613" /><Relationship Type="http://schemas.openxmlformats.org/officeDocument/2006/relationships/hyperlink" Target="https://www.rad.cvm.gov.br/ENET/frmExibirArquivoIPEExterno.aspx?NumeroProtocoloEntrega=1344597" TargetMode="External" Id="rId614" /><Relationship Type="http://schemas.openxmlformats.org/officeDocument/2006/relationships/hyperlink" Target="https://www.rad.cvm.gov.br/ENET/frmExibirArquivoIPEExterno.aspx?NumeroProtocoloEntrega=1344598" TargetMode="External" Id="rId615" /><Relationship Type="http://schemas.openxmlformats.org/officeDocument/2006/relationships/hyperlink" Target="https://www.rad.cvm.gov.br/ENET/frmExibirArquivoIPEExterno.aspx?NumeroProtocoloEntrega=1342993" TargetMode="External" Id="rId616" /><Relationship Type="http://schemas.openxmlformats.org/officeDocument/2006/relationships/hyperlink" Target="https://www.rad.cvm.gov.br/ENET/frmExibirArquivoIPEExterno.aspx?NumeroProtocoloEntrega=1342998" TargetMode="External" Id="rId617" /><Relationship Type="http://schemas.openxmlformats.org/officeDocument/2006/relationships/hyperlink" Target="https://www.rad.cvm.gov.br/ENET/frmExibirArquivoIPEExterno.aspx?NumeroProtocoloEntrega=1344619" TargetMode="External" Id="rId618" /><Relationship Type="http://schemas.openxmlformats.org/officeDocument/2006/relationships/hyperlink" Target="https://www.rad.cvm.gov.br/ENET/frmExibirArquivoIPEExterno.aspx?NumeroProtocoloEntrega=1344615" TargetMode="External" Id="rId619" /><Relationship Type="http://schemas.openxmlformats.org/officeDocument/2006/relationships/hyperlink" Target="https://www.rad.cvm.gov.br/ENET/frmExibirArquivoIPEExterno.aspx?NumeroProtocoloEntrega=1344762" TargetMode="External" Id="rId620" /><Relationship Type="http://schemas.openxmlformats.org/officeDocument/2006/relationships/hyperlink" Target="https://www.rad.cvm.gov.br/ENET/frmExibirArquivoIPEExterno.aspx?NumeroProtocoloEntrega=1344755" TargetMode="External" Id="rId621" /><Relationship Type="http://schemas.openxmlformats.org/officeDocument/2006/relationships/hyperlink" Target="https://www.rad.cvm.gov.br/ENET/frmExibirArquivoIPEExterno.aspx?NumeroProtocoloEntrega=1343904" TargetMode="External" Id="rId622" /><Relationship Type="http://schemas.openxmlformats.org/officeDocument/2006/relationships/hyperlink" Target="https://www.rad.cvm.gov.br/ENET/frmExibirArquivoIPEExterno.aspx?NumeroProtocoloEntrega=1343901" TargetMode="External" Id="rId623" /><Relationship Type="http://schemas.openxmlformats.org/officeDocument/2006/relationships/hyperlink" Target="https://www.rad.cvm.gov.br/ENET/frmExibirArquivoIPEExterno.aspx?NumeroProtocoloEntrega=1344916" TargetMode="External" Id="rId624" /><Relationship Type="http://schemas.openxmlformats.org/officeDocument/2006/relationships/hyperlink" Target="https://www.rad.cvm.gov.br/ENET/frmExibirArquivoIPEExterno.aspx?NumeroProtocoloEntrega=1344917" TargetMode="External" Id="rId625" /><Relationship Type="http://schemas.openxmlformats.org/officeDocument/2006/relationships/hyperlink" Target="https://www.rad.cvm.gov.br/ENET/frmExibirArquivoIPEExterno.aspx?NumeroProtocoloEntrega=1344953" TargetMode="External" Id="rId626" /><Relationship Type="http://schemas.openxmlformats.org/officeDocument/2006/relationships/hyperlink" Target="https://www.rad.cvm.gov.br/ENET/frmExibirArquivoIPEExterno.aspx?NumeroProtocoloEntrega=1344952" TargetMode="External" Id="rId627" /><Relationship Type="http://schemas.openxmlformats.org/officeDocument/2006/relationships/hyperlink" Target="https://www.rad.cvm.gov.br/ENET/frmExibirArquivoIPEExterno.aspx?NumeroProtocoloEntrega=1344878" TargetMode="External" Id="rId628" /><Relationship Type="http://schemas.openxmlformats.org/officeDocument/2006/relationships/hyperlink" Target="https://www.rad.cvm.gov.br/ENET/frmExibirArquivoIPEExterno.aspx?NumeroProtocoloEntrega=1344876" TargetMode="External" Id="rId629" /><Relationship Type="http://schemas.openxmlformats.org/officeDocument/2006/relationships/hyperlink" Target="https://www.rad.cvm.gov.br/ENET/frmExibirArquivoIPEExterno.aspx?NumeroProtocoloEntrega=1345180" TargetMode="External" Id="rId630" /><Relationship Type="http://schemas.openxmlformats.org/officeDocument/2006/relationships/hyperlink" Target="https://www.rad.cvm.gov.br/ENET/frmExibirArquivoIPEExterno.aspx?NumeroProtocoloEntrega=1345179" TargetMode="External" Id="rId631" /><Relationship Type="http://schemas.openxmlformats.org/officeDocument/2006/relationships/hyperlink" Target="https://www.rad.cvm.gov.br/ENET/frmExibirArquivoIPEExterno.aspx?NumeroProtocoloEntrega=1344907" TargetMode="External" Id="rId632" /><Relationship Type="http://schemas.openxmlformats.org/officeDocument/2006/relationships/hyperlink" Target="https://www.rad.cvm.gov.br/ENET/frmExibirArquivoIPEExterno.aspx?NumeroProtocoloEntrega=1344905" TargetMode="External" Id="rId633" /><Relationship Type="http://schemas.openxmlformats.org/officeDocument/2006/relationships/hyperlink" Target="https://www.rad.cvm.gov.br/ENET/frmExibirArquivoIPEExterno.aspx?NumeroProtocoloEntrega=1331085" TargetMode="External" Id="rId634" /><Relationship Type="http://schemas.openxmlformats.org/officeDocument/2006/relationships/hyperlink" Target="https://www.rad.cvm.gov.br/ENET/frmExibirArquivoIPEExterno.aspx?NumeroProtocoloEntrega=1331084" TargetMode="External" Id="rId635" /><Relationship Type="http://schemas.openxmlformats.org/officeDocument/2006/relationships/hyperlink" Target="https://www.rad.cvm.gov.br/ENET/frmExibirArquivoIPEExterno.aspx?NumeroProtocoloEntrega=1331879" TargetMode="External" Id="rId636" /><Relationship Type="http://schemas.openxmlformats.org/officeDocument/2006/relationships/hyperlink" Target="https://www.rad.cvm.gov.br/ENET/frmExibirArquivoIPEExterno.aspx?NumeroProtocoloEntrega=1331881" TargetMode="External" Id="rId637" /><Relationship Type="http://schemas.openxmlformats.org/officeDocument/2006/relationships/hyperlink" Target="https://www.rad.cvm.gov.br/ENET/frmExibirArquivoIPEExterno.aspx?NumeroProtocoloEntrega=1332874" TargetMode="External" Id="rId638" /><Relationship Type="http://schemas.openxmlformats.org/officeDocument/2006/relationships/hyperlink" Target="https://www.rad.cvm.gov.br/ENET/frmExibirArquivoIPEExterno.aspx?NumeroProtocoloEntrega=1332870" TargetMode="External" Id="rId639" /><Relationship Type="http://schemas.openxmlformats.org/officeDocument/2006/relationships/hyperlink" Target="https://www.rad.cvm.gov.br/ENET/frmExibirArquivoIPEExterno.aspx?NumeroProtocoloEntrega=1332898" TargetMode="External" Id="rId640" /><Relationship Type="http://schemas.openxmlformats.org/officeDocument/2006/relationships/hyperlink" Target="https://www.rad.cvm.gov.br/ENET/frmExibirArquivoIPEExterno.aspx?NumeroProtocoloEntrega=1332889" TargetMode="External" Id="rId641" /><Relationship Type="http://schemas.openxmlformats.org/officeDocument/2006/relationships/hyperlink" Target="https://www.rad.cvm.gov.br/ENET/frmExibirArquivoIPEExterno.aspx?NumeroProtocoloEntrega=1332855" TargetMode="External" Id="rId642" /><Relationship Type="http://schemas.openxmlformats.org/officeDocument/2006/relationships/hyperlink" Target="https://www.rad.cvm.gov.br/ENET/frmExibirArquivoIPEExterno.aspx?NumeroProtocoloEntrega=1332850" TargetMode="External" Id="rId643" /><Relationship Type="http://schemas.openxmlformats.org/officeDocument/2006/relationships/hyperlink" Target="https://www.rad.cvm.gov.br/ENET/frmExibirArquivoIPEExterno.aspx?NumeroProtocoloEntrega=1332774" TargetMode="External" Id="rId644" /><Relationship Type="http://schemas.openxmlformats.org/officeDocument/2006/relationships/hyperlink" Target="https://www.rad.cvm.gov.br/ENET/frmExibirArquivoIPEExterno.aspx?NumeroProtocoloEntrega=1332772" TargetMode="External" Id="rId645" /><Relationship Type="http://schemas.openxmlformats.org/officeDocument/2006/relationships/hyperlink" Target="https://www.rad.cvm.gov.br/ENET/frmExibirArquivoIPEExterno.aspx?NumeroProtocoloEntrega=1333113" TargetMode="External" Id="rId646" /><Relationship Type="http://schemas.openxmlformats.org/officeDocument/2006/relationships/hyperlink" Target="https://www.rad.cvm.gov.br/ENET/frmExibirArquivoIPEExterno.aspx?NumeroProtocoloEntrega=1333119" TargetMode="External" Id="rId647" /><Relationship Type="http://schemas.openxmlformats.org/officeDocument/2006/relationships/hyperlink" Target="https://www.rad.cvm.gov.br/ENET/frmExibirArquivoIPEExterno.aspx?NumeroProtocoloEntrega=1331337" TargetMode="External" Id="rId648" /><Relationship Type="http://schemas.openxmlformats.org/officeDocument/2006/relationships/hyperlink" Target="https://www.rad.cvm.gov.br/ENET/frmExibirArquivoIPEExterno.aspx?NumeroProtocoloEntrega=1331336" TargetMode="External" Id="rId649" /><Relationship Type="http://schemas.openxmlformats.org/officeDocument/2006/relationships/hyperlink" Target="https://www.rad.cvm.gov.br/ENET/frmExibirArquivoIPEExterno.aspx?NumeroProtocoloEntrega=1332868" TargetMode="External" Id="rId650" /><Relationship Type="http://schemas.openxmlformats.org/officeDocument/2006/relationships/hyperlink" Target="https://www.rad.cvm.gov.br/ENET/frmExibirArquivoIPEExterno.aspx?NumeroProtocoloEntrega=1332866" TargetMode="External" Id="rId651" /><Relationship Type="http://schemas.openxmlformats.org/officeDocument/2006/relationships/hyperlink" Target="https://www.rad.cvm.gov.br/ENET/frmExibirArquivoIPEExterno.aspx?NumeroProtocoloEntrega=1331200" TargetMode="External" Id="rId652" /><Relationship Type="http://schemas.openxmlformats.org/officeDocument/2006/relationships/hyperlink" Target="https://www.rad.cvm.gov.br/ENET/frmExibirArquivoIPEExterno.aspx?NumeroProtocoloEntrega=1331201" TargetMode="External" Id="rId653" /><Relationship Type="http://schemas.openxmlformats.org/officeDocument/2006/relationships/hyperlink" Target="https://www.rad.cvm.gov.br/ENET/frmExibirArquivoIPEExterno.aspx?NumeroProtocoloEntrega=1332119" TargetMode="External" Id="rId654" /><Relationship Type="http://schemas.openxmlformats.org/officeDocument/2006/relationships/hyperlink" Target="https://www.rad.cvm.gov.br/ENET/frmExibirArquivoIPEExterno.aspx?NumeroProtocoloEntrega=1332118" TargetMode="External" Id="rId655" /><Relationship Type="http://schemas.openxmlformats.org/officeDocument/2006/relationships/hyperlink" Target="https://www.rad.cvm.gov.br/ENET/frmExibirArquivoIPEExterno.aspx?NumeroProtocoloEntrega=1333118" TargetMode="External" Id="rId656" /><Relationship Type="http://schemas.openxmlformats.org/officeDocument/2006/relationships/hyperlink" Target="https://www.rad.cvm.gov.br/ENET/frmExibirArquivoIPEExterno.aspx?NumeroProtocoloEntrega=1333117" TargetMode="External" Id="rId657" /><Relationship Type="http://schemas.openxmlformats.org/officeDocument/2006/relationships/hyperlink" Target="https://www.rad.cvm.gov.br/ENET/frmExibirArquivoIPEExterno.aspx?NumeroProtocoloEntrega=1331758" TargetMode="External" Id="rId658" /><Relationship Type="http://schemas.openxmlformats.org/officeDocument/2006/relationships/hyperlink" Target="https://www.rad.cvm.gov.br/ENET/frmExibirArquivoIPEExterno.aspx?NumeroProtocoloEntrega=1331759" TargetMode="External" Id="rId659" /><Relationship Type="http://schemas.openxmlformats.org/officeDocument/2006/relationships/hyperlink" Target="https://www.rad.cvm.gov.br/ENET/frmExibirArquivoIPEExterno.aspx?NumeroProtocoloEntrega=1332993" TargetMode="External" Id="rId660" /><Relationship Type="http://schemas.openxmlformats.org/officeDocument/2006/relationships/hyperlink" Target="https://www.rad.cvm.gov.br/ENET/frmExibirArquivoIPEExterno.aspx?NumeroProtocoloEntrega=1332990" TargetMode="External" Id="rId661" /><Relationship Type="http://schemas.openxmlformats.org/officeDocument/2006/relationships/hyperlink" Target="https://www.rad.cvm.gov.br/ENET/frmExibirArquivoIPEExterno.aspx?NumeroProtocoloEntrega=1333620" TargetMode="External" Id="rId662" /><Relationship Type="http://schemas.openxmlformats.org/officeDocument/2006/relationships/hyperlink" Target="https://www.rad.cvm.gov.br/ENET/frmExibirArquivoIPEExterno.aspx?NumeroProtocoloEntrega=1333618" TargetMode="External" Id="rId663" /><Relationship Type="http://schemas.openxmlformats.org/officeDocument/2006/relationships/hyperlink" Target="https://www.rad.cvm.gov.br/ENET/frmExibirArquivoIPEExterno.aspx?NumeroProtocoloEntrega=1322144" TargetMode="External" Id="rId664" /><Relationship Type="http://schemas.openxmlformats.org/officeDocument/2006/relationships/hyperlink" Target="https://www.rad.cvm.gov.br/ENET/frmExibirArquivoIPEExterno.aspx?NumeroProtocoloEntrega=1322141" TargetMode="External" Id="rId665" /><Relationship Type="http://schemas.openxmlformats.org/officeDocument/2006/relationships/hyperlink" Target="https://www.rad.cvm.gov.br/ENET/frmExibirArquivoIPEExterno.aspx?NumeroProtocoloEntrega=1323433" TargetMode="External" Id="rId666" /><Relationship Type="http://schemas.openxmlformats.org/officeDocument/2006/relationships/hyperlink" Target="https://www.rad.cvm.gov.br/ENET/frmExibirArquivoIPEExterno.aspx?NumeroProtocoloEntrega=1323432" TargetMode="External" Id="rId667" /><Relationship Type="http://schemas.openxmlformats.org/officeDocument/2006/relationships/hyperlink" Target="https://www.rad.cvm.gov.br/ENET/frmExibirArquivoIPEExterno.aspx?NumeroProtocoloEntrega=1324791" TargetMode="External" Id="rId668" /><Relationship Type="http://schemas.openxmlformats.org/officeDocument/2006/relationships/hyperlink" Target="https://www.rad.cvm.gov.br/ENET/frmExibirArquivoIPEExterno.aspx?NumeroProtocoloEntrega=1326877" TargetMode="External" Id="rId669" /><Relationship Type="http://schemas.openxmlformats.org/officeDocument/2006/relationships/hyperlink" Target="https://www.rad.cvm.gov.br/ENET/frmExibirArquivoIPEExterno.aspx?NumeroProtocoloEntrega=1323465" TargetMode="External" Id="rId670" /><Relationship Type="http://schemas.openxmlformats.org/officeDocument/2006/relationships/hyperlink" Target="https://www.rad.cvm.gov.br/ENET/frmExibirArquivoIPEExterno.aspx?NumeroProtocoloEntrega=1323470" TargetMode="External" Id="rId671" /><Relationship Type="http://schemas.openxmlformats.org/officeDocument/2006/relationships/hyperlink" Target="https://www.rad.cvm.gov.br/ENET/frmExibirArquivoIPEExterno.aspx?NumeroProtocoloEntrega=1322239" TargetMode="External" Id="rId672" /><Relationship Type="http://schemas.openxmlformats.org/officeDocument/2006/relationships/hyperlink" Target="https://www.rad.cvm.gov.br/ENET/frmExibirArquivoIPEExterno.aspx?NumeroProtocoloEntrega=1322233" TargetMode="External" Id="rId673" /><Relationship Type="http://schemas.openxmlformats.org/officeDocument/2006/relationships/hyperlink" Target="https://www.rad.cvm.gov.br/ENET/frmExibirArquivoIPEExterno.aspx?NumeroProtocoloEntrega=1322282" TargetMode="External" Id="rId674" /><Relationship Type="http://schemas.openxmlformats.org/officeDocument/2006/relationships/hyperlink" Target="https://www.rad.cvm.gov.br/ENET/frmExibirArquivoIPEExterno.aspx?NumeroProtocoloEntrega=1322281" TargetMode="External" Id="rId675" /><Relationship Type="http://schemas.openxmlformats.org/officeDocument/2006/relationships/hyperlink" Target="https://www.rad.cvm.gov.br/ENET/frmExibirArquivoIPEExterno.aspx?NumeroProtocoloEntrega=1324023" TargetMode="External" Id="rId676" /><Relationship Type="http://schemas.openxmlformats.org/officeDocument/2006/relationships/hyperlink" Target="https://www.rad.cvm.gov.br/ENET/frmExibirArquivoIPEExterno.aspx?NumeroProtocoloEntrega=1324027" TargetMode="External" Id="rId677" /><Relationship Type="http://schemas.openxmlformats.org/officeDocument/2006/relationships/hyperlink" Target="https://www.rad.cvm.gov.br/ENET/frmExibirArquivoIPEExterno.aspx?NumeroProtocoloEntrega=1323590" TargetMode="External" Id="rId678" /><Relationship Type="http://schemas.openxmlformats.org/officeDocument/2006/relationships/hyperlink" Target="https://www.rad.cvm.gov.br/ENET/frmExibirArquivoIPEExterno.aspx?NumeroProtocoloEntrega=1323589" TargetMode="External" Id="rId679" /><Relationship Type="http://schemas.openxmlformats.org/officeDocument/2006/relationships/hyperlink" Target="https://www.rad.cvm.gov.br/ENET/frmExibirArquivoIPEExterno.aspx?NumeroProtocoloEntrega=1322300" TargetMode="External" Id="rId680" /><Relationship Type="http://schemas.openxmlformats.org/officeDocument/2006/relationships/hyperlink" Target="https://www.rad.cvm.gov.br/ENET/frmExibirArquivoIPEExterno.aspx?NumeroProtocoloEntrega=1322301" TargetMode="External" Id="rId681" /><Relationship Type="http://schemas.openxmlformats.org/officeDocument/2006/relationships/hyperlink" Target="https://www.rad.cvm.gov.br/ENET/frmExibirArquivoIPEExterno.aspx?NumeroProtocoloEntrega=1323510" TargetMode="External" Id="rId682" /><Relationship Type="http://schemas.openxmlformats.org/officeDocument/2006/relationships/hyperlink" Target="https://www.rad.cvm.gov.br/ENET/frmExibirArquivoIPEExterno.aspx?NumeroProtocoloEntrega=1323507" TargetMode="External" Id="rId683" /><Relationship Type="http://schemas.openxmlformats.org/officeDocument/2006/relationships/hyperlink" Target="https://www.rad.cvm.gov.br/ENET/frmExibirArquivoIPEExterno.aspx?NumeroProtocoloEntrega=1322898" TargetMode="External" Id="rId684" /><Relationship Type="http://schemas.openxmlformats.org/officeDocument/2006/relationships/hyperlink" Target="https://www.rad.cvm.gov.br/ENET/frmExibirArquivoIPEExterno.aspx?NumeroProtocoloEntrega=1322897" TargetMode="External" Id="rId685" /><Relationship Type="http://schemas.openxmlformats.org/officeDocument/2006/relationships/hyperlink" Target="https://www.rad.cvm.gov.br/ENET/frmExibirArquivoIPEExterno.aspx?NumeroProtocoloEntrega=1323535" TargetMode="External" Id="rId686" /><Relationship Type="http://schemas.openxmlformats.org/officeDocument/2006/relationships/hyperlink" Target="https://www.rad.cvm.gov.br/ENET/frmExibirArquivoIPEExterno.aspx?NumeroProtocoloEntrega=1323536" TargetMode="External" Id="rId687" /><Relationship Type="http://schemas.openxmlformats.org/officeDocument/2006/relationships/hyperlink" Target="https://www.rad.cvm.gov.br/ENET/frmExibirArquivoIPEExterno.aspx?NumeroProtocoloEntrega=1324094" TargetMode="External" Id="rId688" /><Relationship Type="http://schemas.openxmlformats.org/officeDocument/2006/relationships/hyperlink" Target="https://www.rad.cvm.gov.br/ENET/frmExibirArquivoIPEExterno.aspx?NumeroProtocoloEntrega=1324091" TargetMode="External" Id="rId689" /><Relationship Type="http://schemas.openxmlformats.org/officeDocument/2006/relationships/hyperlink" Target="https://www.rad.cvm.gov.br/ENET/frmExibirArquivoIPEExterno.aspx?NumeroProtocoloEntrega=1323368" TargetMode="External" Id="rId690" /><Relationship Type="http://schemas.openxmlformats.org/officeDocument/2006/relationships/hyperlink" Target="https://www.rad.cvm.gov.br/ENET/frmExibirArquivoIPEExterno.aspx?NumeroProtocoloEntrega=1323365" TargetMode="External" Id="rId691" /><Relationship Type="http://schemas.openxmlformats.org/officeDocument/2006/relationships/hyperlink" Target="https://www.rad.cvm.gov.br/ENET/frmExibirArquivoIPEExterno.aspx?NumeroProtocoloEntrega=1324079" TargetMode="External" Id="rId692" /><Relationship Type="http://schemas.openxmlformats.org/officeDocument/2006/relationships/hyperlink" Target="https://www.rad.cvm.gov.br/ENET/frmExibirArquivoIPEExterno.aspx?NumeroProtocoloEntrega=1324086" TargetMode="External" Id="rId693" /><Relationship Type="http://schemas.openxmlformats.org/officeDocument/2006/relationships/hyperlink" Target="https://www.rad.cvm.gov.br/ENET/frmExibirArquivoIPEExterno.aspx?NumeroProtocoloEntrega=1323554" TargetMode="External" Id="rId694" /><Relationship Type="http://schemas.openxmlformats.org/officeDocument/2006/relationships/hyperlink" Target="https://www.rad.cvm.gov.br/ENET/frmExibirArquivoIPEExterno.aspx?NumeroProtocoloEntrega=1323553" TargetMode="External" Id="rId695" /><Relationship Type="http://schemas.openxmlformats.org/officeDocument/2006/relationships/hyperlink" Target="https://www.rad.cvm.gov.br/ENET/frmExibirArquivoIPEExterno.aspx?NumeroProtocoloEntrega=1312110" TargetMode="External" Id="rId696" /><Relationship Type="http://schemas.openxmlformats.org/officeDocument/2006/relationships/hyperlink" Target="https://www.rad.cvm.gov.br/ENET/frmExibirArquivoIPEExterno.aspx?NumeroProtocoloEntrega=1312109" TargetMode="External" Id="rId697" /><Relationship Type="http://schemas.openxmlformats.org/officeDocument/2006/relationships/hyperlink" Target="https://www.rad.cvm.gov.br/ENET/frmExibirArquivoIPEExterno.aspx?NumeroProtocoloEntrega=1311236" TargetMode="External" Id="rId698" /><Relationship Type="http://schemas.openxmlformats.org/officeDocument/2006/relationships/hyperlink" Target="https://www.rad.cvm.gov.br/ENET/frmExibirArquivoIPEExterno.aspx?NumeroProtocoloEntrega=1311234" TargetMode="External" Id="rId699" /><Relationship Type="http://schemas.openxmlformats.org/officeDocument/2006/relationships/hyperlink" Target="https://www.rad.cvm.gov.br/ENET/frmExibirArquivoIPEExterno.aspx?NumeroProtocoloEntrega=1313370" TargetMode="External" Id="rId700" /><Relationship Type="http://schemas.openxmlformats.org/officeDocument/2006/relationships/hyperlink" Target="https://www.rad.cvm.gov.br/ENET/frmExibirArquivoIPEExterno.aspx?NumeroProtocoloEntrega=1313367" TargetMode="External" Id="rId701" /><Relationship Type="http://schemas.openxmlformats.org/officeDocument/2006/relationships/hyperlink" Target="https://www.rad.cvm.gov.br/ENET/frmExibirArquivoIPEExterno.aspx?NumeroProtocoloEntrega=1312319" TargetMode="External" Id="rId702" /><Relationship Type="http://schemas.openxmlformats.org/officeDocument/2006/relationships/hyperlink" Target="https://www.rad.cvm.gov.br/ENET/frmExibirArquivoIPEExterno.aspx?NumeroProtocoloEntrega=1312318" TargetMode="External" Id="rId703" /><Relationship Type="http://schemas.openxmlformats.org/officeDocument/2006/relationships/hyperlink" Target="https://www.rad.cvm.gov.br/ENET/frmExibirArquivoIPEExterno.aspx?NumeroProtocoloEntrega=1313866" TargetMode="External" Id="rId704" /><Relationship Type="http://schemas.openxmlformats.org/officeDocument/2006/relationships/hyperlink" Target="https://www.rad.cvm.gov.br/ENET/frmExibirArquivoIPEExterno.aspx?NumeroProtocoloEntrega=1313855" TargetMode="External" Id="rId705" /><Relationship Type="http://schemas.openxmlformats.org/officeDocument/2006/relationships/hyperlink" Target="https://www.rad.cvm.gov.br/ENET/frmExibirArquivoIPEExterno.aspx?NumeroProtocoloEntrega=1313774" TargetMode="External" Id="rId706" /><Relationship Type="http://schemas.openxmlformats.org/officeDocument/2006/relationships/hyperlink" Target="https://www.rad.cvm.gov.br/ENET/frmExibirArquivoIPEExterno.aspx?NumeroProtocoloEntrega=1313784" TargetMode="External" Id="rId707" /><Relationship Type="http://schemas.openxmlformats.org/officeDocument/2006/relationships/hyperlink" Target="https://www.rad.cvm.gov.br/ENET/frmExibirArquivoIPEExterno.aspx?NumeroProtocoloEntrega=1311835" TargetMode="External" Id="rId708" /><Relationship Type="http://schemas.openxmlformats.org/officeDocument/2006/relationships/hyperlink" Target="https://www.rad.cvm.gov.br/ENET/frmExibirArquivoIPEExterno.aspx?NumeroProtocoloEntrega=1311839" TargetMode="External" Id="rId709" /><Relationship Type="http://schemas.openxmlformats.org/officeDocument/2006/relationships/hyperlink" Target="https://www.rad.cvm.gov.br/ENET/frmExibirArquivoIPEExterno.aspx?NumeroProtocoloEntrega=1311858" TargetMode="External" Id="rId710" /><Relationship Type="http://schemas.openxmlformats.org/officeDocument/2006/relationships/hyperlink" Target="https://www.rad.cvm.gov.br/ENET/frmExibirArquivoIPEExterno.aspx?NumeroProtocoloEntrega=1311859" TargetMode="External" Id="rId711" /><Relationship Type="http://schemas.openxmlformats.org/officeDocument/2006/relationships/hyperlink" Target="https://www.rad.cvm.gov.br/ENET/frmExibirArquivoIPEExterno.aspx?NumeroProtocoloEntrega=1313028" TargetMode="External" Id="rId712" /><Relationship Type="http://schemas.openxmlformats.org/officeDocument/2006/relationships/hyperlink" Target="https://www.rad.cvm.gov.br/ENET/frmExibirArquivoIPEExterno.aspx?NumeroProtocoloEntrega=1313030" TargetMode="External" Id="rId713" /><Relationship Type="http://schemas.openxmlformats.org/officeDocument/2006/relationships/hyperlink" Target="https://www.rad.cvm.gov.br/ENET/frmExibirArquivoIPEExterno.aspx?NumeroProtocoloEntrega=1311211" TargetMode="External" Id="rId714" /><Relationship Type="http://schemas.openxmlformats.org/officeDocument/2006/relationships/hyperlink" Target="https://www.rad.cvm.gov.br/ENET/frmExibirArquivoIPEExterno.aspx?NumeroProtocoloEntrega=1311209" TargetMode="External" Id="rId715" /><Relationship Type="http://schemas.openxmlformats.org/officeDocument/2006/relationships/hyperlink" Target="https://www.rad.cvm.gov.br/ENET/frmExibirArquivoIPEExterno.aspx?NumeroProtocoloEntrega=1312979" TargetMode="External" Id="rId716" /><Relationship Type="http://schemas.openxmlformats.org/officeDocument/2006/relationships/hyperlink" Target="https://www.rad.cvm.gov.br/ENET/frmExibirArquivoIPEExterno.aspx?NumeroProtocoloEntrega=1312967" TargetMode="External" Id="rId717" /><Relationship Type="http://schemas.openxmlformats.org/officeDocument/2006/relationships/hyperlink" Target="https://www.rad.cvm.gov.br/ENET/frmExibirArquivoIPEExterno.aspx?NumeroProtocoloEntrega=1313916" TargetMode="External" Id="rId718" /><Relationship Type="http://schemas.openxmlformats.org/officeDocument/2006/relationships/hyperlink" Target="https://www.rad.cvm.gov.br/ENET/frmExibirArquivoIPEExterno.aspx?NumeroProtocoloEntrega=1313914" TargetMode="External" Id="rId719" /><Relationship Type="http://schemas.openxmlformats.org/officeDocument/2006/relationships/hyperlink" Target="https://www.rad.cvm.gov.br/ENET/frmExibirArquivoIPEExterno.aspx?NumeroProtocoloEntrega=1312698" TargetMode="External" Id="rId720" /><Relationship Type="http://schemas.openxmlformats.org/officeDocument/2006/relationships/hyperlink" Target="https://www.rad.cvm.gov.br/ENET/frmExibirArquivoIPEExterno.aspx?NumeroProtocoloEntrega=1312693" TargetMode="External" Id="rId721" /><Relationship Type="http://schemas.openxmlformats.org/officeDocument/2006/relationships/hyperlink" Target="https://www.rad.cvm.gov.br/ENET/frmExibirArquivoIPEExterno.aspx?NumeroProtocoloEntrega=1313811" TargetMode="External" Id="rId722" /><Relationship Type="http://schemas.openxmlformats.org/officeDocument/2006/relationships/hyperlink" Target="https://www.rad.cvm.gov.br/ENET/frmExibirArquivoIPEExterno.aspx?NumeroProtocoloEntrega=1313785" TargetMode="External" Id="rId723" /><Relationship Type="http://schemas.openxmlformats.org/officeDocument/2006/relationships/hyperlink" Target="https://www.rad.cvm.gov.br/ENET/frmExibirArquivoIPEExterno.aspx?NumeroProtocoloEntrega=1313191" TargetMode="External" Id="rId724" /><Relationship Type="http://schemas.openxmlformats.org/officeDocument/2006/relationships/hyperlink" Target="https://www.rad.cvm.gov.br/ENET/frmExibirArquivoIPEExterno.aspx?NumeroProtocoloEntrega=1313193" TargetMode="External" Id="rId725" /><Relationship Type="http://schemas.openxmlformats.org/officeDocument/2006/relationships/hyperlink" Target="https://www.rad.cvm.gov.br/ENET/frmExibirArquivoIPEExterno.aspx?NumeroProtocoloEntrega=1300982" TargetMode="External" Id="rId726" /><Relationship Type="http://schemas.openxmlformats.org/officeDocument/2006/relationships/hyperlink" Target="https://www.rad.cvm.gov.br/ENET/frmExibirArquivoIPEExterno.aspx?NumeroProtocoloEntrega=1300978" TargetMode="External" Id="rId727" /><Relationship Type="http://schemas.openxmlformats.org/officeDocument/2006/relationships/hyperlink" Target="https://www.rad.cvm.gov.br/ENET/frmExibirArquivoIPEExterno.aspx?NumeroProtocoloEntrega=1298325" TargetMode="External" Id="rId728" /><Relationship Type="http://schemas.openxmlformats.org/officeDocument/2006/relationships/hyperlink" Target="https://www.rad.cvm.gov.br/ENET/frmExibirArquivoIPEExterno.aspx?NumeroProtocoloEntrega=1298324" TargetMode="External" Id="rId729" /><Relationship Type="http://schemas.openxmlformats.org/officeDocument/2006/relationships/hyperlink" Target="https://www.rad.cvm.gov.br/ENET/frmExibirArquivoIPEExterno.aspx?NumeroProtocoloEntrega=1300105" TargetMode="External" Id="rId730" /><Relationship Type="http://schemas.openxmlformats.org/officeDocument/2006/relationships/hyperlink" Target="https://www.rad.cvm.gov.br/ENET/frmExibirArquivoIPEExterno.aspx?NumeroProtocoloEntrega=1300098" TargetMode="External" Id="rId731" /><Relationship Type="http://schemas.openxmlformats.org/officeDocument/2006/relationships/hyperlink" Target="https://www.rad.cvm.gov.br/ENET/frmExibirArquivoIPEExterno.aspx?NumeroProtocoloEntrega=1299089" TargetMode="External" Id="rId732" /><Relationship Type="http://schemas.openxmlformats.org/officeDocument/2006/relationships/hyperlink" Target="https://www.rad.cvm.gov.br/ENET/frmExibirArquivoIPEExterno.aspx?NumeroProtocoloEntrega=1299088" TargetMode="External" Id="rId733" /><Relationship Type="http://schemas.openxmlformats.org/officeDocument/2006/relationships/hyperlink" Target="https://www.rad.cvm.gov.br/ENET/frmExibirArquivoIPEExterno.aspx?NumeroProtocoloEntrega=1302234" TargetMode="External" Id="rId734" /><Relationship Type="http://schemas.openxmlformats.org/officeDocument/2006/relationships/hyperlink" Target="https://www.rad.cvm.gov.br/ENET/frmExibirArquivoIPEExterno.aspx?NumeroProtocoloEntrega=1302229" TargetMode="External" Id="rId735" /><Relationship Type="http://schemas.openxmlformats.org/officeDocument/2006/relationships/hyperlink" Target="https://www.rad.cvm.gov.br/ENET/frmExibirArquivoIPEExterno.aspx?NumeroProtocoloEntrega=1301788" TargetMode="External" Id="rId736" /><Relationship Type="http://schemas.openxmlformats.org/officeDocument/2006/relationships/hyperlink" Target="https://www.rad.cvm.gov.br/ENET/frmExibirArquivoIPEExterno.aspx?NumeroProtocoloEntrega=1301787" TargetMode="External" Id="rId737" /><Relationship Type="http://schemas.openxmlformats.org/officeDocument/2006/relationships/hyperlink" Target="https://www.rad.cvm.gov.br/ENET/frmExibirArquivoIPEExterno.aspx?NumeroProtocoloEntrega=1300234" TargetMode="External" Id="rId738" /><Relationship Type="http://schemas.openxmlformats.org/officeDocument/2006/relationships/hyperlink" Target="https://www.rad.cvm.gov.br/ENET/frmExibirArquivoIPEExterno.aspx?NumeroProtocoloEntrega=1300229" TargetMode="External" Id="rId739" /><Relationship Type="http://schemas.openxmlformats.org/officeDocument/2006/relationships/hyperlink" Target="https://www.rad.cvm.gov.br/ENET/frmExibirArquivoIPEExterno.aspx?NumeroProtocoloEntrega=1298220" TargetMode="External" Id="rId740" /><Relationship Type="http://schemas.openxmlformats.org/officeDocument/2006/relationships/hyperlink" Target="https://www.rad.cvm.gov.br/ENET/frmExibirArquivoIPEExterno.aspx?NumeroProtocoloEntrega=1298218" TargetMode="External" Id="rId741" /><Relationship Type="http://schemas.openxmlformats.org/officeDocument/2006/relationships/hyperlink" Target="https://www.rad.cvm.gov.br/ENET/frmExibirArquivoIPEExterno.aspx?NumeroProtocoloEntrega=1301392" TargetMode="External" Id="rId742" /><Relationship Type="http://schemas.openxmlformats.org/officeDocument/2006/relationships/hyperlink" Target="https://www.rad.cvm.gov.br/ENET/frmExibirArquivoIPEExterno.aspx?NumeroProtocoloEntrega=1301393" TargetMode="External" Id="rId743" /><Relationship Type="http://schemas.openxmlformats.org/officeDocument/2006/relationships/hyperlink" Target="https://www.rad.cvm.gov.br/ENET/frmExibirArquivoIPEExterno.aspx?NumeroProtocoloEntrega=1299205" TargetMode="External" Id="rId744" /><Relationship Type="http://schemas.openxmlformats.org/officeDocument/2006/relationships/hyperlink" Target="https://www.rad.cvm.gov.br/ENET/frmExibirArquivoIPEExterno.aspx?NumeroProtocoloEntrega=1299203" TargetMode="External" Id="rId745" /><Relationship Type="http://schemas.openxmlformats.org/officeDocument/2006/relationships/hyperlink" Target="https://www.rad.cvm.gov.br/ENET/frmExibirArquivoIPEExterno.aspx?NumeroProtocoloEntrega=1301219" TargetMode="External" Id="rId746" /><Relationship Type="http://schemas.openxmlformats.org/officeDocument/2006/relationships/hyperlink" Target="https://www.rad.cvm.gov.br/ENET/frmExibirArquivoIPEExterno.aspx?NumeroProtocoloEntrega=1301224" TargetMode="External" Id="rId747" /><Relationship Type="http://schemas.openxmlformats.org/officeDocument/2006/relationships/hyperlink" Target="https://www.rad.cvm.gov.br/ENET/frmExibirArquivoIPEExterno.aspx?NumeroProtocoloEntrega=1301383" TargetMode="External" Id="rId748" /><Relationship Type="http://schemas.openxmlformats.org/officeDocument/2006/relationships/hyperlink" Target="https://www.rad.cvm.gov.br/ENET/frmExibirArquivoIPEExterno.aspx?NumeroProtocoloEntrega=1301382" TargetMode="External" Id="rId749" /><Relationship Type="http://schemas.openxmlformats.org/officeDocument/2006/relationships/hyperlink" Target="https://www.rad.cvm.gov.br/ENET/frmExibirArquivoIPEExterno.aspx?NumeroProtocoloEntrega=1297622" TargetMode="External" Id="rId750" /><Relationship Type="http://schemas.openxmlformats.org/officeDocument/2006/relationships/hyperlink" Target="https://www.rad.cvm.gov.br/ENET/frmExibirArquivoIPEExterno.aspx?NumeroProtocoloEntrega=1297623" TargetMode="External" Id="rId751" /><Relationship Type="http://schemas.openxmlformats.org/officeDocument/2006/relationships/hyperlink" Target="https://www.rad.cvm.gov.br/ENET/frmExibirArquivoIPEExterno.aspx?NumeroProtocoloEntrega=1301345" TargetMode="External" Id="rId752" /><Relationship Type="http://schemas.openxmlformats.org/officeDocument/2006/relationships/hyperlink" Target="https://www.rad.cvm.gov.br/ENET/frmExibirArquivoIPEExterno.aspx?NumeroProtocoloEntrega=1301309" TargetMode="External" Id="rId753" /><Relationship Type="http://schemas.openxmlformats.org/officeDocument/2006/relationships/hyperlink" Target="https://www.rad.cvm.gov.br/ENET/frmExibirArquivoIPEExterno.aspx?NumeroProtocoloEntrega=1302180" TargetMode="External" Id="rId754" /><Relationship Type="http://schemas.openxmlformats.org/officeDocument/2006/relationships/hyperlink" Target="https://www.rad.cvm.gov.br/ENET/frmExibirArquivoIPEExterno.aspx?NumeroProtocoloEntrega=1302179" TargetMode="External" Id="rId7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11" customWidth="1" min="3" max="3"/>
    <col width="10" customWidth="1" min="4" max="4"/>
    <col width="16" customWidth="1" min="5" max="5"/>
    <col width="15" customWidth="1" min="6" max="6"/>
    <col width="18" customWidth="1" min="7" max="7"/>
  </cols>
  <sheetData>
    <row r="1" ht="30" customHeight="1">
      <c r="A1" s="1" t="inlineStr">
        <is>
          <t>Empresa</t>
        </is>
      </c>
      <c r="B1" s="1" t="inlineStr">
        <is>
          <t>Ticker</t>
        </is>
      </c>
      <c r="C1" s="1" t="inlineStr">
        <is>
          <t>Mês e ano</t>
        </is>
      </c>
      <c r="D1" s="1" t="inlineStr">
        <is>
          <t>Operação</t>
        </is>
      </c>
      <c r="E1" s="1" t="inlineStr">
        <is>
          <t>Qtd movimentada</t>
        </is>
      </c>
      <c r="F1" s="1" t="inlineStr">
        <is>
          <t>Preço médio (R$)</t>
        </is>
      </c>
      <c r="G1" s="1" t="inlineStr">
        <is>
          <t>Valor total (R$)</t>
        </is>
      </c>
    </row>
    <row r="2">
      <c r="A2" s="2" t="inlineStr">
        <is>
          <t>Mater Dei</t>
        </is>
      </c>
      <c r="B2" s="2" t="inlineStr">
        <is>
          <t>MATD3</t>
        </is>
      </c>
      <c r="C2" s="3" t="n">
        <v>46266</v>
      </c>
      <c r="D2" s="2" t="inlineStr">
        <is>
          <t>Compra</t>
        </is>
      </c>
      <c r="E2" s="4">
        <f>SUMIFS(Detalhe!$J:$J,Detalhe!$D:$D,"Empresa",Detalhe!$B:$B,$B2,Detalhe!$C:$C,$C2,Detalhe!$H:$H,$D2,Detalhe!$F:$F,"Ações")</f>
        <v/>
      </c>
      <c r="F2" s="5">
        <f>IF(E2=0,0,G2/E2)</f>
        <v/>
      </c>
      <c r="G2" s="4">
        <f>SUMIFS(Detalhe!$L:$L,Detalhe!$D:$D,"Empresa",Detalhe!$B:$B,$B2,Detalhe!$C:$C,$C2,Detalhe!$H:$H,$D2,Detalhe!$F:$F,"Ações")</f>
        <v/>
      </c>
    </row>
    <row r="3">
      <c r="A3" s="2" t="inlineStr">
        <is>
          <t>Rede D'Or</t>
        </is>
      </c>
      <c r="B3" s="2" t="inlineStr">
        <is>
          <t>RDOR3</t>
        </is>
      </c>
      <c r="C3" s="3" t="n">
        <v>46235</v>
      </c>
      <c r="D3" s="2" t="inlineStr">
        <is>
          <t>Compra</t>
        </is>
      </c>
      <c r="E3" s="4">
        <f>SUMIFS(Detalhe!$J:$J,Detalhe!$D:$D,"Empresa",Detalhe!$B:$B,$B3,Detalhe!$C:$C,$C3,Detalhe!$H:$H,$D3,Detalhe!$F:$F,"Ações")</f>
        <v/>
      </c>
      <c r="F3" s="5">
        <f>IF(E3=0,0,G3/E3)</f>
        <v/>
      </c>
      <c r="G3" s="4">
        <f>SUMIFS(Detalhe!$L:$L,Detalhe!$D:$D,"Empresa",Detalhe!$B:$B,$B3,Detalhe!$C:$C,$C3,Detalhe!$H:$H,$D3,Detalhe!$F:$F,"Ações")</f>
        <v/>
      </c>
    </row>
    <row r="4">
      <c r="A4" s="2" t="inlineStr">
        <is>
          <t>TIM</t>
        </is>
      </c>
      <c r="B4" s="2" t="inlineStr">
        <is>
          <t>TIMS3</t>
        </is>
      </c>
      <c r="C4" s="3" t="n">
        <v>46235</v>
      </c>
      <c r="D4" s="2" t="inlineStr">
        <is>
          <t>Compra</t>
        </is>
      </c>
      <c r="E4" s="4">
        <f>SUMIFS(Detalhe!$J:$J,Detalhe!$D:$D,"Empresa",Detalhe!$B:$B,$B4,Detalhe!$C:$C,$C4,Detalhe!$H:$H,$D4,Detalhe!$F:$F,"Ações")</f>
        <v/>
      </c>
      <c r="F4" s="5">
        <f>IF(E4=0,0,G4/E4)</f>
        <v/>
      </c>
      <c r="G4" s="4">
        <f>SUMIFS(Detalhe!$L:$L,Detalhe!$D:$D,"Empresa",Detalhe!$B:$B,$B4,Detalhe!$C:$C,$C4,Detalhe!$H:$H,$D4,Detalhe!$F:$F,"Ações")</f>
        <v/>
      </c>
    </row>
    <row r="5">
      <c r="A5" s="2" t="inlineStr">
        <is>
          <t>Mater Dei</t>
        </is>
      </c>
      <c r="B5" s="2" t="inlineStr">
        <is>
          <t>MATD3</t>
        </is>
      </c>
      <c r="C5" s="3" t="n">
        <v>46204</v>
      </c>
      <c r="D5" s="2" t="inlineStr">
        <is>
          <t>Compra</t>
        </is>
      </c>
      <c r="E5" s="4">
        <f>SUMIFS(Detalhe!$J:$J,Detalhe!$D:$D,"Empresa",Detalhe!$B:$B,$B5,Detalhe!$C:$C,$C5,Detalhe!$H:$H,$D5,Detalhe!$F:$F,"Ações")</f>
        <v/>
      </c>
      <c r="F5" s="5">
        <f>IF(E5=0,0,G5/E5)</f>
        <v/>
      </c>
      <c r="G5" s="4">
        <f>SUMIFS(Detalhe!$L:$L,Detalhe!$D:$D,"Empresa",Detalhe!$B:$B,$B5,Detalhe!$C:$C,$C5,Detalhe!$H:$H,$D5,Detalhe!$F:$F,"Ações")</f>
        <v/>
      </c>
    </row>
    <row r="6">
      <c r="A6" s="2" t="inlineStr">
        <is>
          <t>Rede D'Or</t>
        </is>
      </c>
      <c r="B6" s="2" t="inlineStr">
        <is>
          <t>RDOR3</t>
        </is>
      </c>
      <c r="C6" s="3" t="n">
        <v>46204</v>
      </c>
      <c r="D6" s="2" t="inlineStr">
        <is>
          <t>Compra</t>
        </is>
      </c>
      <c r="E6" s="4">
        <f>SUMIFS(Detalhe!$J:$J,Detalhe!$D:$D,"Empresa",Detalhe!$B:$B,$B6,Detalhe!$C:$C,$C6,Detalhe!$H:$H,$D6,Detalhe!$F:$F,"Ações")</f>
        <v/>
      </c>
      <c r="F6" s="5">
        <f>IF(E6=0,0,G6/E6)</f>
        <v/>
      </c>
      <c r="G6" s="4">
        <f>SUMIFS(Detalhe!$L:$L,Detalhe!$D:$D,"Empresa",Detalhe!$B:$B,$B6,Detalhe!$C:$C,$C6,Detalhe!$H:$H,$D6,Detalhe!$F:$F,"Ações")</f>
        <v/>
      </c>
    </row>
    <row r="7">
      <c r="A7" s="2" t="inlineStr">
        <is>
          <t>Mater Dei</t>
        </is>
      </c>
      <c r="B7" s="2" t="inlineStr">
        <is>
          <t>MATD3</t>
        </is>
      </c>
      <c r="C7" s="3" t="n">
        <v>46174</v>
      </c>
      <c r="D7" s="2" t="inlineStr">
        <is>
          <t>Compra</t>
        </is>
      </c>
      <c r="E7" s="4">
        <f>SUMIFS(Detalhe!$J:$J,Detalhe!$D:$D,"Empresa",Detalhe!$B:$B,$B7,Detalhe!$C:$C,$C7,Detalhe!$H:$H,$D7,Detalhe!$F:$F,"Ações")</f>
        <v/>
      </c>
      <c r="F7" s="5">
        <f>IF(E7=0,0,G7/E7)</f>
        <v/>
      </c>
      <c r="G7" s="4">
        <f>SUMIFS(Detalhe!$L:$L,Detalhe!$D:$D,"Empresa",Detalhe!$B:$B,$B7,Detalhe!$C:$C,$C7,Detalhe!$H:$H,$D7,Detalhe!$F:$F,"Ações")</f>
        <v/>
      </c>
    </row>
    <row r="8">
      <c r="A8" s="2" t="inlineStr">
        <is>
          <t>Rede D'Or</t>
        </is>
      </c>
      <c r="B8" s="2" t="inlineStr">
        <is>
          <t>RDOR3</t>
        </is>
      </c>
      <c r="C8" s="3" t="n">
        <v>46174</v>
      </c>
      <c r="D8" s="2" t="inlineStr">
        <is>
          <t>Compra</t>
        </is>
      </c>
      <c r="E8" s="4">
        <f>SUMIFS(Detalhe!$J:$J,Detalhe!$D:$D,"Empresa",Detalhe!$B:$B,$B8,Detalhe!$C:$C,$C8,Detalhe!$H:$H,$D8,Detalhe!$F:$F,"Ações")</f>
        <v/>
      </c>
      <c r="F8" s="5">
        <f>IF(E8=0,0,G8/E8)</f>
        <v/>
      </c>
      <c r="G8" s="4">
        <f>SUMIFS(Detalhe!$L:$L,Detalhe!$D:$D,"Empresa",Detalhe!$B:$B,$B8,Detalhe!$C:$C,$C8,Detalhe!$H:$H,$D8,Detalhe!$F:$F,"Ações")</f>
        <v/>
      </c>
    </row>
    <row r="9">
      <c r="A9" s="2" t="inlineStr">
        <is>
          <t>Yduqs</t>
        </is>
      </c>
      <c r="B9" s="2" t="inlineStr">
        <is>
          <t>YDUQ3</t>
        </is>
      </c>
      <c r="C9" s="3" t="n">
        <v>46174</v>
      </c>
      <c r="D9" s="2" t="inlineStr">
        <is>
          <t>Compra</t>
        </is>
      </c>
      <c r="E9" s="4">
        <f>SUMIFS(Detalhe!$J:$J,Detalhe!$D:$D,"Empresa",Detalhe!$B:$B,$B9,Detalhe!$C:$C,$C9,Detalhe!$H:$H,$D9,Detalhe!$F:$F,"Ações")</f>
        <v/>
      </c>
      <c r="F9" s="5">
        <f>IF(E9=0,0,G9/E9)</f>
        <v/>
      </c>
      <c r="G9" s="4">
        <f>SUMIFS(Detalhe!$L:$L,Detalhe!$D:$D,"Empresa",Detalhe!$B:$B,$B9,Detalhe!$C:$C,$C9,Detalhe!$H:$H,$D9,Detalhe!$F:$F,"Ações")</f>
        <v/>
      </c>
    </row>
    <row r="10">
      <c r="A10" s="2" t="inlineStr">
        <is>
          <t>Mater Dei</t>
        </is>
      </c>
      <c r="B10" s="2" t="inlineStr">
        <is>
          <t>MATD3</t>
        </is>
      </c>
      <c r="C10" s="3" t="n">
        <v>46143</v>
      </c>
      <c r="D10" s="2" t="inlineStr">
        <is>
          <t>Compra</t>
        </is>
      </c>
      <c r="E10" s="4">
        <f>SUMIFS(Detalhe!$J:$J,Detalhe!$D:$D,"Empresa",Detalhe!$B:$B,$B10,Detalhe!$C:$C,$C10,Detalhe!$H:$H,$D10,Detalhe!$F:$F,"Ações")</f>
        <v/>
      </c>
      <c r="F10" s="5">
        <f>IF(E10=0,0,G10/E10)</f>
        <v/>
      </c>
      <c r="G10" s="4">
        <f>SUMIFS(Detalhe!$L:$L,Detalhe!$D:$D,"Empresa",Detalhe!$B:$B,$B10,Detalhe!$C:$C,$C10,Detalhe!$H:$H,$D10,Detalhe!$F:$F,"Ações")</f>
        <v/>
      </c>
    </row>
    <row r="11">
      <c r="A11" s="2" t="inlineStr">
        <is>
          <t>Yduqs</t>
        </is>
      </c>
      <c r="B11" s="2" t="inlineStr">
        <is>
          <t>YDUQ3</t>
        </is>
      </c>
      <c r="C11" s="3" t="n">
        <v>46143</v>
      </c>
      <c r="D11" s="2" t="inlineStr">
        <is>
          <t>Compra</t>
        </is>
      </c>
      <c r="E11" s="4">
        <f>SUMIFS(Detalhe!$J:$J,Detalhe!$D:$D,"Empresa",Detalhe!$B:$B,$B11,Detalhe!$C:$C,$C11,Detalhe!$H:$H,$D11,Detalhe!$F:$F,"Ações")</f>
        <v/>
      </c>
      <c r="F11" s="5">
        <f>IF(E11=0,0,G11/E11)</f>
        <v/>
      </c>
      <c r="G11" s="4">
        <f>SUMIFS(Detalhe!$L:$L,Detalhe!$D:$D,"Empresa",Detalhe!$B:$B,$B11,Detalhe!$C:$C,$C11,Detalhe!$H:$H,$D11,Detalhe!$F:$F,"Ações")</f>
        <v/>
      </c>
    </row>
    <row r="12">
      <c r="A12" s="2" t="inlineStr">
        <is>
          <t>Yduqs</t>
        </is>
      </c>
      <c r="B12" s="2" t="inlineStr">
        <is>
          <t>YDUQ3</t>
        </is>
      </c>
      <c r="C12" s="3" t="n">
        <v>46113</v>
      </c>
      <c r="D12" s="2" t="inlineStr">
        <is>
          <t>Compra</t>
        </is>
      </c>
      <c r="E12" s="4">
        <f>SUMIFS(Detalhe!$J:$J,Detalhe!$D:$D,"Empresa",Detalhe!$B:$B,$B12,Detalhe!$C:$C,$C12,Detalhe!$H:$H,$D12,Detalhe!$F:$F,"Ações")</f>
        <v/>
      </c>
      <c r="F12" s="5">
        <f>IF(E12=0,0,G12/E12)</f>
        <v/>
      </c>
      <c r="G12" s="4">
        <f>SUMIFS(Detalhe!$L:$L,Detalhe!$D:$D,"Empresa",Detalhe!$B:$B,$B12,Detalhe!$C:$C,$C12,Detalhe!$H:$H,$D12,Detalhe!$F:$F,"Ações")</f>
        <v/>
      </c>
    </row>
    <row r="13">
      <c r="A13" s="2" t="inlineStr">
        <is>
          <t>Fleury</t>
        </is>
      </c>
      <c r="B13" s="2" t="inlineStr">
        <is>
          <t>FLRY3</t>
        </is>
      </c>
      <c r="C13" s="3" t="n">
        <v>46082</v>
      </c>
      <c r="D13" s="2" t="inlineStr">
        <is>
          <t>Compra</t>
        </is>
      </c>
      <c r="E13" s="4">
        <f>SUMIFS(Detalhe!$J:$J,Detalhe!$D:$D,"Empresa",Detalhe!$B:$B,$B13,Detalhe!$C:$C,$C13,Detalhe!$H:$H,$D13,Detalhe!$F:$F,"Ações")</f>
        <v/>
      </c>
      <c r="F13" s="5">
        <f>IF(E13=0,0,G13/E13)</f>
        <v/>
      </c>
      <c r="G13" s="4">
        <f>SUMIFS(Detalhe!$L:$L,Detalhe!$D:$D,"Empresa",Detalhe!$B:$B,$B13,Detalhe!$C:$C,$C13,Detalhe!$H:$H,$D13,Detalhe!$F:$F,"Ações")</f>
        <v/>
      </c>
    </row>
    <row r="14">
      <c r="A14" s="2" t="inlineStr">
        <is>
          <t>Hypera</t>
        </is>
      </c>
      <c r="B14" s="2" t="inlineStr">
        <is>
          <t>HYPE3</t>
        </is>
      </c>
      <c r="C14" s="3" t="n">
        <v>46082</v>
      </c>
      <c r="D14" s="2" t="inlineStr">
        <is>
          <t>Compra</t>
        </is>
      </c>
      <c r="E14" s="4">
        <f>SUMIFS(Detalhe!$J:$J,Detalhe!$D:$D,"Empresa",Detalhe!$B:$B,$B14,Detalhe!$C:$C,$C14,Detalhe!$H:$H,$D14,Detalhe!$F:$F,"Ações")</f>
        <v/>
      </c>
      <c r="F14" s="5">
        <f>IF(E14=0,0,G14/E14)</f>
        <v/>
      </c>
      <c r="G14" s="4">
        <f>SUMIFS(Detalhe!$L:$L,Detalhe!$D:$D,"Empresa",Detalhe!$B:$B,$B14,Detalhe!$C:$C,$C14,Detalhe!$H:$H,$D14,Detalhe!$F:$F,"Ações")</f>
        <v/>
      </c>
    </row>
    <row r="15">
      <c r="A15" s="2" t="inlineStr">
        <is>
          <t>Mater Dei</t>
        </is>
      </c>
      <c r="B15" s="2" t="inlineStr">
        <is>
          <t>MATD3</t>
        </is>
      </c>
      <c r="C15" s="3" t="n">
        <v>46082</v>
      </c>
      <c r="D15" s="2" t="inlineStr">
        <is>
          <t>Compra</t>
        </is>
      </c>
      <c r="E15" s="4">
        <f>SUMIFS(Detalhe!$J:$J,Detalhe!$D:$D,"Empresa",Detalhe!$B:$B,$B15,Detalhe!$C:$C,$C15,Detalhe!$H:$H,$D15,Detalhe!$F:$F,"Ações")</f>
        <v/>
      </c>
      <c r="F15" s="5">
        <f>IF(E15=0,0,G15/E15)</f>
        <v/>
      </c>
      <c r="G15" s="4">
        <f>SUMIFS(Detalhe!$L:$L,Detalhe!$D:$D,"Empresa",Detalhe!$B:$B,$B15,Detalhe!$C:$C,$C15,Detalhe!$H:$H,$D15,Detalhe!$F:$F,"Ações")</f>
        <v/>
      </c>
    </row>
    <row r="16">
      <c r="A16" s="2" t="inlineStr">
        <is>
          <t>Rede D'Or</t>
        </is>
      </c>
      <c r="B16" s="2" t="inlineStr">
        <is>
          <t>RDOR3</t>
        </is>
      </c>
      <c r="C16" s="3" t="n">
        <v>46082</v>
      </c>
      <c r="D16" s="2" t="inlineStr">
        <is>
          <t>Compra</t>
        </is>
      </c>
      <c r="E16" s="4">
        <f>SUMIFS(Detalhe!$J:$J,Detalhe!$D:$D,"Empresa",Detalhe!$B:$B,$B16,Detalhe!$C:$C,$C16,Detalhe!$H:$H,$D16,Detalhe!$F:$F,"Ações")</f>
        <v/>
      </c>
      <c r="F16" s="5">
        <f>IF(E16=0,0,G16/E16)</f>
        <v/>
      </c>
      <c r="G16" s="4">
        <f>SUMIFS(Detalhe!$L:$L,Detalhe!$D:$D,"Empresa",Detalhe!$B:$B,$B16,Detalhe!$C:$C,$C16,Detalhe!$H:$H,$D16,Detalhe!$F:$F,"Ações")</f>
        <v/>
      </c>
    </row>
    <row r="17">
      <c r="A17" s="2" t="inlineStr">
        <is>
          <t>Yduqs</t>
        </is>
      </c>
      <c r="B17" s="2" t="inlineStr">
        <is>
          <t>YDUQ3</t>
        </is>
      </c>
      <c r="C17" s="3" t="n">
        <v>46082</v>
      </c>
      <c r="D17" s="2" t="inlineStr">
        <is>
          <t>Compra</t>
        </is>
      </c>
      <c r="E17" s="4">
        <f>SUMIFS(Detalhe!$J:$J,Detalhe!$D:$D,"Empresa",Detalhe!$B:$B,$B17,Detalhe!$C:$C,$C17,Detalhe!$H:$H,$D17,Detalhe!$F:$F,"Ações")</f>
        <v/>
      </c>
      <c r="F17" s="5">
        <f>IF(E17=0,0,G17/E17)</f>
        <v/>
      </c>
      <c r="G17" s="4">
        <f>SUMIFS(Detalhe!$L:$L,Detalhe!$D:$D,"Empresa",Detalhe!$B:$B,$B17,Detalhe!$C:$C,$C17,Detalhe!$H:$H,$D17,Detalhe!$F:$F,"Ações")</f>
        <v/>
      </c>
    </row>
    <row r="18">
      <c r="A18" s="2" t="inlineStr">
        <is>
          <t>Qualicorp</t>
        </is>
      </c>
      <c r="B18" s="2" t="inlineStr">
        <is>
          <t>QUAL3</t>
        </is>
      </c>
      <c r="C18" s="3" t="n">
        <v>46054</v>
      </c>
      <c r="D18" s="2" t="inlineStr">
        <is>
          <t>Compra</t>
        </is>
      </c>
      <c r="E18" s="4">
        <f>SUMIFS(Detalhe!$J:$J,Detalhe!$D:$D,"Empresa",Detalhe!$B:$B,$B18,Detalhe!$C:$C,$C18,Detalhe!$H:$H,$D18,Detalhe!$F:$F,"Ações")</f>
        <v/>
      </c>
      <c r="F18" s="5">
        <f>IF(E18=0,0,G18/E18)</f>
        <v/>
      </c>
      <c r="G18" s="4">
        <f>SUMIFS(Detalhe!$L:$L,Detalhe!$D:$D,"Empresa",Detalhe!$B:$B,$B18,Detalhe!$C:$C,$C18,Detalhe!$H:$H,$D18,Detalhe!$F:$F,"Ações")</f>
        <v/>
      </c>
    </row>
    <row r="19">
      <c r="A19" s="2" t="inlineStr">
        <is>
          <t>Rede D'Or</t>
        </is>
      </c>
      <c r="B19" s="2" t="inlineStr">
        <is>
          <t>RDOR3</t>
        </is>
      </c>
      <c r="C19" s="3" t="n">
        <v>46054</v>
      </c>
      <c r="D19" s="2" t="inlineStr">
        <is>
          <t>Compra</t>
        </is>
      </c>
      <c r="E19" s="4">
        <f>SUMIFS(Detalhe!$J:$J,Detalhe!$D:$D,"Empresa",Detalhe!$B:$B,$B19,Detalhe!$C:$C,$C19,Detalhe!$H:$H,$D19,Detalhe!$F:$F,"Ações")</f>
        <v/>
      </c>
      <c r="F19" s="5">
        <f>IF(E19=0,0,G19/E19)</f>
        <v/>
      </c>
      <c r="G19" s="4">
        <f>SUMIFS(Detalhe!$L:$L,Detalhe!$D:$D,"Empresa",Detalhe!$B:$B,$B19,Detalhe!$C:$C,$C19,Detalhe!$H:$H,$D19,Detalhe!$F:$F,"Ações")</f>
        <v/>
      </c>
    </row>
    <row r="20">
      <c r="A20" s="2" t="inlineStr">
        <is>
          <t>Mater Dei</t>
        </is>
      </c>
      <c r="B20" s="2" t="inlineStr">
        <is>
          <t>MATD3</t>
        </is>
      </c>
      <c r="C20" s="3" t="n">
        <v>46023</v>
      </c>
      <c r="D20" s="2" t="inlineStr">
        <is>
          <t>Compra</t>
        </is>
      </c>
      <c r="E20" s="4">
        <f>SUMIFS(Detalhe!$J:$J,Detalhe!$D:$D,"Empresa",Detalhe!$B:$B,$B20,Detalhe!$C:$C,$C20,Detalhe!$H:$H,$D20,Detalhe!$F:$F,"Ações")</f>
        <v/>
      </c>
      <c r="F20" s="5">
        <f>IF(E20=0,0,G20/E20)</f>
        <v/>
      </c>
      <c r="G20" s="4">
        <f>SUMIFS(Detalhe!$L:$L,Detalhe!$D:$D,"Empresa",Detalhe!$B:$B,$B20,Detalhe!$C:$C,$C20,Detalhe!$H:$H,$D20,Detalhe!$F:$F,"Ações")</f>
        <v/>
      </c>
    </row>
    <row r="21">
      <c r="A21" s="2" t="inlineStr">
        <is>
          <t>Mater Dei</t>
        </is>
      </c>
      <c r="B21" s="2" t="inlineStr">
        <is>
          <t>MATD3</t>
        </is>
      </c>
      <c r="C21" s="3" t="n">
        <v>45992</v>
      </c>
      <c r="D21" s="2" t="inlineStr">
        <is>
          <t>Compra</t>
        </is>
      </c>
      <c r="E21" s="4">
        <f>SUMIFS(Detalhe!$J:$J,Detalhe!$D:$D,"Empresa",Detalhe!$B:$B,$B21,Detalhe!$C:$C,$C21,Detalhe!$H:$H,$D21,Detalhe!$F:$F,"Ações")</f>
        <v/>
      </c>
      <c r="F21" s="5">
        <f>IF(E21=0,0,G21/E21)</f>
        <v/>
      </c>
      <c r="G21" s="4">
        <f>SUMIFS(Detalhe!$L:$L,Detalhe!$D:$D,"Empresa",Detalhe!$B:$B,$B21,Detalhe!$C:$C,$C21,Detalhe!$H:$H,$D21,Detalhe!$F:$F,"Ações")</f>
        <v/>
      </c>
    </row>
    <row r="22">
      <c r="A22" s="2" t="inlineStr">
        <is>
          <t>TIM</t>
        </is>
      </c>
      <c r="B22" s="2" t="inlineStr">
        <is>
          <t>TIMS3</t>
        </is>
      </c>
      <c r="C22" s="3" t="n">
        <v>45992</v>
      </c>
      <c r="D22" s="2" t="inlineStr">
        <is>
          <t>Compra</t>
        </is>
      </c>
      <c r="E22" s="4">
        <f>SUMIFS(Detalhe!$J:$J,Detalhe!$D:$D,"Empresa",Detalhe!$B:$B,$B22,Detalhe!$C:$C,$C22,Detalhe!$H:$H,$D22,Detalhe!$F:$F,"Ações")</f>
        <v/>
      </c>
      <c r="F22" s="5">
        <f>IF(E22=0,0,G22/E22)</f>
        <v/>
      </c>
      <c r="G22" s="4">
        <f>SUMIFS(Detalhe!$L:$L,Detalhe!$D:$D,"Empresa",Detalhe!$B:$B,$B22,Detalhe!$C:$C,$C22,Detalhe!$H:$H,$D22,Detalhe!$F:$F,"Ações")</f>
        <v/>
      </c>
    </row>
    <row r="23">
      <c r="A23" s="2" t="inlineStr">
        <is>
          <t>Telefônica Brasil / Vivo</t>
        </is>
      </c>
      <c r="B23" s="2" t="inlineStr">
        <is>
          <t>VIVT3</t>
        </is>
      </c>
      <c r="C23" s="3" t="n">
        <v>45992</v>
      </c>
      <c r="D23" s="2" t="inlineStr">
        <is>
          <t>Compra</t>
        </is>
      </c>
      <c r="E23" s="4">
        <f>SUMIFS(Detalhe!$J:$J,Detalhe!$D:$D,"Empresa",Detalhe!$B:$B,$B23,Detalhe!$C:$C,$C23,Detalhe!$H:$H,$D23,Detalhe!$F:$F,"Ações")</f>
        <v/>
      </c>
      <c r="F23" s="5">
        <f>IF(E23=0,0,G23/E23)</f>
        <v/>
      </c>
      <c r="G23" s="4">
        <f>SUMIFS(Detalhe!$L:$L,Detalhe!$D:$D,"Empresa",Detalhe!$B:$B,$B23,Detalhe!$C:$C,$C23,Detalhe!$H:$H,$D23,Detalhe!$F:$F,"Ações")</f>
        <v/>
      </c>
    </row>
    <row r="24">
      <c r="A24" s="2" t="inlineStr">
        <is>
          <t>Hapvida</t>
        </is>
      </c>
      <c r="B24" s="2" t="inlineStr">
        <is>
          <t>HAPV3</t>
        </is>
      </c>
      <c r="C24" s="3" t="n">
        <v>45962</v>
      </c>
      <c r="D24" s="2" t="inlineStr">
        <is>
          <t>Compra</t>
        </is>
      </c>
      <c r="E24" s="4">
        <f>SUMIFS(Detalhe!$J:$J,Detalhe!$D:$D,"Empresa",Detalhe!$B:$B,$B24,Detalhe!$C:$C,$C24,Detalhe!$H:$H,$D24,Detalhe!$F:$F,"Ações")</f>
        <v/>
      </c>
      <c r="F24" s="5">
        <f>IF(E24=0,0,G24/E24)</f>
        <v/>
      </c>
      <c r="G24" s="4">
        <f>SUMIFS(Detalhe!$L:$L,Detalhe!$D:$D,"Empresa",Detalhe!$B:$B,$B24,Detalhe!$C:$C,$C24,Detalhe!$H:$H,$D24,Detalhe!$F:$F,"Ações")</f>
        <v/>
      </c>
    </row>
    <row r="25">
      <c r="A25" s="2" t="inlineStr">
        <is>
          <t>TIM</t>
        </is>
      </c>
      <c r="B25" s="2" t="inlineStr">
        <is>
          <t>TIMS3</t>
        </is>
      </c>
      <c r="C25" s="3" t="n">
        <v>45962</v>
      </c>
      <c r="D25" s="2" t="inlineStr">
        <is>
          <t>Compra</t>
        </is>
      </c>
      <c r="E25" s="4">
        <f>SUMIFS(Detalhe!$J:$J,Detalhe!$D:$D,"Empresa",Detalhe!$B:$B,$B25,Detalhe!$C:$C,$C25,Detalhe!$H:$H,$D25,Detalhe!$F:$F,"Ações")</f>
        <v/>
      </c>
      <c r="F25" s="5">
        <f>IF(E25=0,0,G25/E25)</f>
        <v/>
      </c>
      <c r="G25" s="4">
        <f>SUMIFS(Detalhe!$L:$L,Detalhe!$D:$D,"Empresa",Detalhe!$B:$B,$B25,Detalhe!$C:$C,$C25,Detalhe!$H:$H,$D25,Detalhe!$F:$F,"Ações")</f>
        <v/>
      </c>
    </row>
    <row r="26">
      <c r="A26" s="2" t="inlineStr">
        <is>
          <t>Telefônica Brasil / Vivo</t>
        </is>
      </c>
      <c r="B26" s="2" t="inlineStr">
        <is>
          <t>VIVT3</t>
        </is>
      </c>
      <c r="C26" s="3" t="n">
        <v>45962</v>
      </c>
      <c r="D26" s="2" t="inlineStr">
        <is>
          <t>Compra</t>
        </is>
      </c>
      <c r="E26" s="4">
        <f>SUMIFS(Detalhe!$J:$J,Detalhe!$D:$D,"Empresa",Detalhe!$B:$B,$B26,Detalhe!$C:$C,$C26,Detalhe!$H:$H,$D26,Detalhe!$F:$F,"Ações")</f>
        <v/>
      </c>
      <c r="F26" s="5">
        <f>IF(E26=0,0,G26/E26)</f>
        <v/>
      </c>
      <c r="G26" s="4">
        <f>SUMIFS(Detalhe!$L:$L,Detalhe!$D:$D,"Empresa",Detalhe!$B:$B,$B26,Detalhe!$C:$C,$C26,Detalhe!$H:$H,$D26,Detalhe!$F:$F,"Ações")</f>
        <v/>
      </c>
    </row>
    <row r="27">
      <c r="A27" s="2" t="inlineStr">
        <is>
          <t>Mater Dei</t>
        </is>
      </c>
      <c r="B27" s="2" t="inlineStr">
        <is>
          <t>MATD3</t>
        </is>
      </c>
      <c r="C27" s="3" t="n">
        <v>45931</v>
      </c>
      <c r="D27" s="2" t="inlineStr">
        <is>
          <t>Compra</t>
        </is>
      </c>
      <c r="E27" s="4">
        <f>SUMIFS(Detalhe!$J:$J,Detalhe!$D:$D,"Empresa",Detalhe!$B:$B,$B27,Detalhe!$C:$C,$C27,Detalhe!$H:$H,$D27,Detalhe!$F:$F,"Ações")</f>
        <v/>
      </c>
      <c r="F27" s="5">
        <f>IF(E27=0,0,G27/E27)</f>
        <v/>
      </c>
      <c r="G27" s="4">
        <f>SUMIFS(Detalhe!$L:$L,Detalhe!$D:$D,"Empresa",Detalhe!$B:$B,$B27,Detalhe!$C:$C,$C27,Detalhe!$H:$H,$D27,Detalhe!$F:$F,"Ações")</f>
        <v/>
      </c>
    </row>
    <row r="28">
      <c r="A28" s="2" t="inlineStr">
        <is>
          <t>TIM</t>
        </is>
      </c>
      <c r="B28" s="2" t="inlineStr">
        <is>
          <t>TIMS3</t>
        </is>
      </c>
      <c r="C28" s="3" t="n">
        <v>45931</v>
      </c>
      <c r="D28" s="2" t="inlineStr">
        <is>
          <t>Compra</t>
        </is>
      </c>
      <c r="E28" s="4">
        <f>SUMIFS(Detalhe!$J:$J,Detalhe!$D:$D,"Empresa",Detalhe!$B:$B,$B28,Detalhe!$C:$C,$C28,Detalhe!$H:$H,$D28,Detalhe!$F:$F,"Ações")</f>
        <v/>
      </c>
      <c r="F28" s="5">
        <f>IF(E28=0,0,G28/E28)</f>
        <v/>
      </c>
      <c r="G28" s="4">
        <f>SUMIFS(Detalhe!$L:$L,Detalhe!$D:$D,"Empresa",Detalhe!$B:$B,$B28,Detalhe!$C:$C,$C28,Detalhe!$H:$H,$D28,Detalhe!$F:$F,"Ações")</f>
        <v/>
      </c>
    </row>
    <row r="29">
      <c r="A29" s="2" t="inlineStr">
        <is>
          <t>Mater Dei</t>
        </is>
      </c>
      <c r="B29" s="2" t="inlineStr">
        <is>
          <t>MATD3</t>
        </is>
      </c>
      <c r="C29" s="3" t="n">
        <v>45901</v>
      </c>
      <c r="D29" s="2" t="inlineStr">
        <is>
          <t>Compra</t>
        </is>
      </c>
      <c r="E29" s="4">
        <f>SUMIFS(Detalhe!$J:$J,Detalhe!$D:$D,"Empresa",Detalhe!$B:$B,$B29,Detalhe!$C:$C,$C29,Detalhe!$H:$H,$D29,Detalhe!$F:$F,"Ações")</f>
        <v/>
      </c>
      <c r="F29" s="5">
        <f>IF(E29=0,0,G29/E29)</f>
        <v/>
      </c>
      <c r="G29" s="4">
        <f>SUMIFS(Detalhe!$L:$L,Detalhe!$D:$D,"Empresa",Detalhe!$B:$B,$B29,Detalhe!$C:$C,$C29,Detalhe!$H:$H,$D29,Detalhe!$F:$F,"Ações")</f>
        <v/>
      </c>
    </row>
    <row r="30">
      <c r="A30" s="2" t="inlineStr">
        <is>
          <t>TIM</t>
        </is>
      </c>
      <c r="B30" s="2" t="inlineStr">
        <is>
          <t>TIMS3</t>
        </is>
      </c>
      <c r="C30" s="3" t="n">
        <v>45901</v>
      </c>
      <c r="D30" s="2" t="inlineStr">
        <is>
          <t>Compra</t>
        </is>
      </c>
      <c r="E30" s="4">
        <f>SUMIFS(Detalhe!$J:$J,Detalhe!$D:$D,"Empresa",Detalhe!$B:$B,$B30,Detalhe!$C:$C,$C30,Detalhe!$H:$H,$D30,Detalhe!$F:$F,"Ações")</f>
        <v/>
      </c>
      <c r="F30" s="5">
        <f>IF(E30=0,0,G30/E30)</f>
        <v/>
      </c>
      <c r="G30" s="4">
        <f>SUMIFS(Detalhe!$L:$L,Detalhe!$D:$D,"Empresa",Detalhe!$B:$B,$B30,Detalhe!$C:$C,$C30,Detalhe!$H:$H,$D30,Detalhe!$F:$F,"Ações")</f>
        <v/>
      </c>
    </row>
    <row r="31">
      <c r="A31" s="2" t="inlineStr">
        <is>
          <t>Telefônica Brasil / Vivo</t>
        </is>
      </c>
      <c r="B31" s="2" t="inlineStr">
        <is>
          <t>VIVT3</t>
        </is>
      </c>
      <c r="C31" s="3" t="n">
        <v>45901</v>
      </c>
      <c r="D31" s="2" t="inlineStr">
        <is>
          <t>Compra</t>
        </is>
      </c>
      <c r="E31" s="4">
        <f>SUMIFS(Detalhe!$J:$J,Detalhe!$D:$D,"Empresa",Detalhe!$B:$B,$B31,Detalhe!$C:$C,$C31,Detalhe!$H:$H,$D31,Detalhe!$F:$F,"Ações")</f>
        <v/>
      </c>
      <c r="F31" s="5">
        <f>IF(E31=0,0,G31/E31)</f>
        <v/>
      </c>
      <c r="G31" s="4">
        <f>SUMIFS(Detalhe!$L:$L,Detalhe!$D:$D,"Empresa",Detalhe!$B:$B,$B31,Detalhe!$C:$C,$C31,Detalhe!$H:$H,$D31,Detalhe!$F:$F,"Ações")</f>
        <v/>
      </c>
    </row>
    <row r="32">
      <c r="A32" s="2" t="inlineStr">
        <is>
          <t>Mater Dei</t>
        </is>
      </c>
      <c r="B32" s="2" t="inlineStr">
        <is>
          <t>MATD3</t>
        </is>
      </c>
      <c r="C32" s="3" t="n">
        <v>45870</v>
      </c>
      <c r="D32" s="2" t="inlineStr">
        <is>
          <t>Compra</t>
        </is>
      </c>
      <c r="E32" s="4">
        <f>SUMIFS(Detalhe!$J:$J,Detalhe!$D:$D,"Empresa",Detalhe!$B:$B,$B32,Detalhe!$C:$C,$C32,Detalhe!$H:$H,$D32,Detalhe!$F:$F,"Ações")</f>
        <v/>
      </c>
      <c r="F32" s="5">
        <f>IF(E32=0,0,G32/E32)</f>
        <v/>
      </c>
      <c r="G32" s="4">
        <f>SUMIFS(Detalhe!$L:$L,Detalhe!$D:$D,"Empresa",Detalhe!$B:$B,$B32,Detalhe!$C:$C,$C32,Detalhe!$H:$H,$D32,Detalhe!$F:$F,"Ações")</f>
        <v/>
      </c>
    </row>
    <row r="33">
      <c r="A33" s="2" t="inlineStr">
        <is>
          <t>TIM</t>
        </is>
      </c>
      <c r="B33" s="2" t="inlineStr">
        <is>
          <t>TIMS3</t>
        </is>
      </c>
      <c r="C33" s="3" t="n">
        <v>45870</v>
      </c>
      <c r="D33" s="2" t="inlineStr">
        <is>
          <t>Compra</t>
        </is>
      </c>
      <c r="E33" s="4">
        <f>SUMIFS(Detalhe!$J:$J,Detalhe!$D:$D,"Empresa",Detalhe!$B:$B,$B33,Detalhe!$C:$C,$C33,Detalhe!$H:$H,$D33,Detalhe!$F:$F,"Ações")</f>
        <v/>
      </c>
      <c r="F33" s="5">
        <f>IF(E33=0,0,G33/E33)</f>
        <v/>
      </c>
      <c r="G33" s="4">
        <f>SUMIFS(Detalhe!$L:$L,Detalhe!$D:$D,"Empresa",Detalhe!$B:$B,$B33,Detalhe!$C:$C,$C33,Detalhe!$H:$H,$D33,Detalhe!$F:$F,"Ações")</f>
        <v/>
      </c>
    </row>
    <row r="34">
      <c r="A34" s="2" t="inlineStr">
        <is>
          <t>Telefônica Brasil / Vivo</t>
        </is>
      </c>
      <c r="B34" s="2" t="inlineStr">
        <is>
          <t>VIVT3</t>
        </is>
      </c>
      <c r="C34" s="3" t="n">
        <v>45870</v>
      </c>
      <c r="D34" s="2" t="inlineStr">
        <is>
          <t>Compra</t>
        </is>
      </c>
      <c r="E34" s="4">
        <f>SUMIFS(Detalhe!$J:$J,Detalhe!$D:$D,"Empresa",Detalhe!$B:$B,$B34,Detalhe!$C:$C,$C34,Detalhe!$H:$H,$D34,Detalhe!$F:$F,"Ações")</f>
        <v/>
      </c>
      <c r="F34" s="5">
        <f>IF(E34=0,0,G34/E34)</f>
        <v/>
      </c>
      <c r="G34" s="4">
        <f>SUMIFS(Detalhe!$L:$L,Detalhe!$D:$D,"Empresa",Detalhe!$B:$B,$B34,Detalhe!$C:$C,$C34,Detalhe!$H:$H,$D34,Detalhe!$F:$F,"Ações")</f>
        <v/>
      </c>
    </row>
    <row r="35">
      <c r="A35" s="2" t="inlineStr">
        <is>
          <t>Mater Dei</t>
        </is>
      </c>
      <c r="B35" s="2" t="inlineStr">
        <is>
          <t>MATD3</t>
        </is>
      </c>
      <c r="C35" s="3" t="n">
        <v>45839</v>
      </c>
      <c r="D35" s="2" t="inlineStr">
        <is>
          <t>Compra</t>
        </is>
      </c>
      <c r="E35" s="4">
        <f>SUMIFS(Detalhe!$J:$J,Detalhe!$D:$D,"Empresa",Detalhe!$B:$B,$B35,Detalhe!$C:$C,$C35,Detalhe!$H:$H,$D35,Detalhe!$F:$F,"Ações")</f>
        <v/>
      </c>
      <c r="F35" s="5">
        <f>IF(E35=0,0,G35/E35)</f>
        <v/>
      </c>
      <c r="G35" s="4">
        <f>SUMIFS(Detalhe!$L:$L,Detalhe!$D:$D,"Empresa",Detalhe!$B:$B,$B35,Detalhe!$C:$C,$C35,Detalhe!$H:$H,$D35,Detalhe!$F:$F,"Ações")</f>
        <v/>
      </c>
    </row>
    <row r="36">
      <c r="A36" s="2" t="inlineStr">
        <is>
          <t>TIM</t>
        </is>
      </c>
      <c r="B36" s="2" t="inlineStr">
        <is>
          <t>TIMS3</t>
        </is>
      </c>
      <c r="C36" s="3" t="n">
        <v>45839</v>
      </c>
      <c r="D36" s="2" t="inlineStr">
        <is>
          <t>Compra</t>
        </is>
      </c>
      <c r="E36" s="4">
        <f>SUMIFS(Detalhe!$J:$J,Detalhe!$D:$D,"Empresa",Detalhe!$B:$B,$B36,Detalhe!$C:$C,$C36,Detalhe!$H:$H,$D36,Detalhe!$F:$F,"Ações")</f>
        <v/>
      </c>
      <c r="F36" s="5">
        <f>IF(E36=0,0,G36/E36)</f>
        <v/>
      </c>
      <c r="G36" s="4">
        <f>SUMIFS(Detalhe!$L:$L,Detalhe!$D:$D,"Empresa",Detalhe!$B:$B,$B36,Detalhe!$C:$C,$C36,Detalhe!$H:$H,$D36,Detalhe!$F:$F,"Ações")</f>
        <v/>
      </c>
    </row>
    <row r="37">
      <c r="A37" s="2" t="inlineStr">
        <is>
          <t>Telefônica Brasil / Vivo</t>
        </is>
      </c>
      <c r="B37" s="2" t="inlineStr">
        <is>
          <t>VIVT3</t>
        </is>
      </c>
      <c r="C37" s="3" t="n">
        <v>45839</v>
      </c>
      <c r="D37" s="2" t="inlineStr">
        <is>
          <t>Compra</t>
        </is>
      </c>
      <c r="E37" s="4">
        <f>SUMIFS(Detalhe!$J:$J,Detalhe!$D:$D,"Empresa",Detalhe!$B:$B,$B37,Detalhe!$C:$C,$C37,Detalhe!$H:$H,$D37,Detalhe!$F:$F,"Ações")</f>
        <v/>
      </c>
      <c r="F37" s="5">
        <f>IF(E37=0,0,G37/E37)</f>
        <v/>
      </c>
      <c r="G37" s="4">
        <f>SUMIFS(Detalhe!$L:$L,Detalhe!$D:$D,"Empresa",Detalhe!$B:$B,$B37,Detalhe!$C:$C,$C37,Detalhe!$H:$H,$D37,Detalhe!$F:$F,"Ações")</f>
        <v/>
      </c>
    </row>
    <row r="38">
      <c r="A38" s="2" t="inlineStr">
        <is>
          <t>Mater Dei</t>
        </is>
      </c>
      <c r="B38" s="2" t="inlineStr">
        <is>
          <t>MATD3</t>
        </is>
      </c>
      <c r="C38" s="3" t="n">
        <v>45809</v>
      </c>
      <c r="D38" s="2" t="inlineStr">
        <is>
          <t>Compra</t>
        </is>
      </c>
      <c r="E38" s="4">
        <f>SUMIFS(Detalhe!$J:$J,Detalhe!$D:$D,"Empresa",Detalhe!$B:$B,$B38,Detalhe!$C:$C,$C38,Detalhe!$H:$H,$D38,Detalhe!$F:$F,"Ações")</f>
        <v/>
      </c>
      <c r="F38" s="5">
        <f>IF(E38=0,0,G38/E38)</f>
        <v/>
      </c>
      <c r="G38" s="4">
        <f>SUMIFS(Detalhe!$L:$L,Detalhe!$D:$D,"Empresa",Detalhe!$B:$B,$B38,Detalhe!$C:$C,$C38,Detalhe!$H:$H,$D38,Detalhe!$F:$F,"Ações")</f>
        <v/>
      </c>
    </row>
    <row r="39">
      <c r="A39" s="2" t="inlineStr">
        <is>
          <t>Telefônica Brasil / Vivo</t>
        </is>
      </c>
      <c r="B39" s="2" t="inlineStr">
        <is>
          <t>VIVT3</t>
        </is>
      </c>
      <c r="C39" s="3" t="n">
        <v>45809</v>
      </c>
      <c r="D39" s="2" t="inlineStr">
        <is>
          <t>Compra</t>
        </is>
      </c>
      <c r="E39" s="4">
        <f>SUMIFS(Detalhe!$J:$J,Detalhe!$D:$D,"Empresa",Detalhe!$B:$B,$B39,Detalhe!$C:$C,$C39,Detalhe!$H:$H,$D39,Detalhe!$F:$F,"Ações")</f>
        <v/>
      </c>
      <c r="F39" s="5">
        <f>IF(E39=0,0,G39/E39)</f>
        <v/>
      </c>
      <c r="G39" s="4">
        <f>SUMIFS(Detalhe!$L:$L,Detalhe!$D:$D,"Empresa",Detalhe!$B:$B,$B39,Detalhe!$C:$C,$C39,Detalhe!$H:$H,$D39,Detalhe!$F:$F,"Ações")</f>
        <v/>
      </c>
    </row>
    <row r="40">
      <c r="A40" s="2" t="inlineStr">
        <is>
          <t>Mater Dei</t>
        </is>
      </c>
      <c r="B40" s="2" t="inlineStr">
        <is>
          <t>MATD3</t>
        </is>
      </c>
      <c r="C40" s="3" t="n">
        <v>45778</v>
      </c>
      <c r="D40" s="2" t="inlineStr">
        <is>
          <t>Compra</t>
        </is>
      </c>
      <c r="E40" s="4">
        <f>SUMIFS(Detalhe!$J:$J,Detalhe!$D:$D,"Empresa",Detalhe!$B:$B,$B40,Detalhe!$C:$C,$C40,Detalhe!$H:$H,$D40,Detalhe!$F:$F,"Ações")</f>
        <v/>
      </c>
      <c r="F40" s="5">
        <f>IF(E40=0,0,G40/E40)</f>
        <v/>
      </c>
      <c r="G40" s="4">
        <f>SUMIFS(Detalhe!$L:$L,Detalhe!$D:$D,"Empresa",Detalhe!$B:$B,$B40,Detalhe!$C:$C,$C40,Detalhe!$H:$H,$D40,Detalhe!$F:$F,"Ações")</f>
        <v/>
      </c>
    </row>
    <row r="41">
      <c r="A41" s="2" t="inlineStr">
        <is>
          <t>Mater Dei</t>
        </is>
      </c>
      <c r="B41" s="2" t="inlineStr">
        <is>
          <t>MATD3</t>
        </is>
      </c>
      <c r="C41" s="3" t="n">
        <v>45748</v>
      </c>
      <c r="D41" s="2" t="inlineStr">
        <is>
          <t>Compra</t>
        </is>
      </c>
      <c r="E41" s="4">
        <f>SUMIFS(Detalhe!$J:$J,Detalhe!$D:$D,"Empresa",Detalhe!$B:$B,$B41,Detalhe!$C:$C,$C41,Detalhe!$H:$H,$D41,Detalhe!$F:$F,"Ações")</f>
        <v/>
      </c>
      <c r="F41" s="5">
        <f>IF(E41=0,0,G41/E41)</f>
        <v/>
      </c>
      <c r="G41" s="4">
        <f>SUMIFS(Detalhe!$L:$L,Detalhe!$D:$D,"Empresa",Detalhe!$B:$B,$B41,Detalhe!$C:$C,$C41,Detalhe!$H:$H,$D41,Detalhe!$F:$F,"Ações")</f>
        <v/>
      </c>
    </row>
    <row r="42">
      <c r="A42" s="2" t="inlineStr">
        <is>
          <t>Odontoprev</t>
        </is>
      </c>
      <c r="B42" s="2" t="inlineStr">
        <is>
          <t>ODPV3</t>
        </is>
      </c>
      <c r="C42" s="3" t="n">
        <v>45748</v>
      </c>
      <c r="D42" s="2" t="inlineStr">
        <is>
          <t>Compra</t>
        </is>
      </c>
      <c r="E42" s="4">
        <f>SUMIFS(Detalhe!$J:$J,Detalhe!$D:$D,"Empresa",Detalhe!$B:$B,$B42,Detalhe!$C:$C,$C42,Detalhe!$H:$H,$D42,Detalhe!$F:$F,"Ações")</f>
        <v/>
      </c>
      <c r="F42" s="5">
        <f>IF(E42=0,0,G42/E42)</f>
        <v/>
      </c>
      <c r="G42" s="4">
        <f>SUMIFS(Detalhe!$L:$L,Detalhe!$D:$D,"Empresa",Detalhe!$B:$B,$B42,Detalhe!$C:$C,$C42,Detalhe!$H:$H,$D42,Detalhe!$F:$F,"Ações")</f>
        <v/>
      </c>
    </row>
    <row r="43">
      <c r="A43" s="2" t="inlineStr">
        <is>
          <t>Rede D'Or</t>
        </is>
      </c>
      <c r="B43" s="2" t="inlineStr">
        <is>
          <t>RDOR3</t>
        </is>
      </c>
      <c r="C43" s="3" t="n">
        <v>45748</v>
      </c>
      <c r="D43" s="2" t="inlineStr">
        <is>
          <t>Compra</t>
        </is>
      </c>
      <c r="E43" s="4">
        <f>SUMIFS(Detalhe!$J:$J,Detalhe!$D:$D,"Empresa",Detalhe!$B:$B,$B43,Detalhe!$C:$C,$C43,Detalhe!$H:$H,$D43,Detalhe!$F:$F,"Ações")</f>
        <v/>
      </c>
      <c r="F43" s="5">
        <f>IF(E43=0,0,G43/E43)</f>
        <v/>
      </c>
      <c r="G43" s="4">
        <f>SUMIFS(Detalhe!$L:$L,Detalhe!$D:$D,"Empresa",Detalhe!$B:$B,$B43,Detalhe!$C:$C,$C43,Detalhe!$H:$H,$D43,Detalhe!$F:$F,"Ações")</f>
        <v/>
      </c>
    </row>
    <row r="44">
      <c r="A44" s="2" t="inlineStr">
        <is>
          <t>TIM</t>
        </is>
      </c>
      <c r="B44" s="2" t="inlineStr">
        <is>
          <t>TIMS3</t>
        </is>
      </c>
      <c r="C44" s="3" t="n">
        <v>45748</v>
      </c>
      <c r="D44" s="2" t="inlineStr">
        <is>
          <t>Compra</t>
        </is>
      </c>
      <c r="E44" s="4">
        <f>SUMIFS(Detalhe!$J:$J,Detalhe!$D:$D,"Empresa",Detalhe!$B:$B,$B44,Detalhe!$C:$C,$C44,Detalhe!$H:$H,$D44,Detalhe!$F:$F,"Ações")</f>
        <v/>
      </c>
      <c r="F44" s="5">
        <f>IF(E44=0,0,G44/E44)</f>
        <v/>
      </c>
      <c r="G44" s="4">
        <f>SUMIFS(Detalhe!$L:$L,Detalhe!$D:$D,"Empresa",Detalhe!$B:$B,$B44,Detalhe!$C:$C,$C44,Detalhe!$H:$H,$D44,Detalhe!$F:$F,"Ações")</f>
        <v/>
      </c>
    </row>
    <row r="45">
      <c r="A45" s="2" t="inlineStr">
        <is>
          <t>Telefônica Brasil / Vivo</t>
        </is>
      </c>
      <c r="B45" s="2" t="inlineStr">
        <is>
          <t>VIVT3</t>
        </is>
      </c>
      <c r="C45" s="3" t="n">
        <v>45748</v>
      </c>
      <c r="D45" s="2" t="inlineStr">
        <is>
          <t>Compra</t>
        </is>
      </c>
      <c r="E45" s="4">
        <f>SUMIFS(Detalhe!$J:$J,Detalhe!$D:$D,"Empresa",Detalhe!$B:$B,$B45,Detalhe!$C:$C,$C45,Detalhe!$H:$H,$D45,Detalhe!$F:$F,"Ações")</f>
        <v/>
      </c>
      <c r="F45" s="5">
        <f>IF(E45=0,0,G45/E45)</f>
        <v/>
      </c>
      <c r="G45" s="4">
        <f>SUMIFS(Detalhe!$L:$L,Detalhe!$D:$D,"Empresa",Detalhe!$B:$B,$B45,Detalhe!$C:$C,$C45,Detalhe!$H:$H,$D45,Detalhe!$F:$F,"Ações")</f>
        <v/>
      </c>
    </row>
    <row r="46">
      <c r="A46" s="2" t="inlineStr">
        <is>
          <t>Mater Dei</t>
        </is>
      </c>
      <c r="B46" s="2" t="inlineStr">
        <is>
          <t>MATD3</t>
        </is>
      </c>
      <c r="C46" s="3" t="n">
        <v>45717</v>
      </c>
      <c r="D46" s="2" t="inlineStr">
        <is>
          <t>Compra</t>
        </is>
      </c>
      <c r="E46" s="4">
        <f>SUMIFS(Detalhe!$J:$J,Detalhe!$D:$D,"Empresa",Detalhe!$B:$B,$B46,Detalhe!$C:$C,$C46,Detalhe!$H:$H,$D46,Detalhe!$F:$F,"Ações")</f>
        <v/>
      </c>
      <c r="F46" s="5">
        <f>IF(E46=0,0,G46/E46)</f>
        <v/>
      </c>
      <c r="G46" s="4">
        <f>SUMIFS(Detalhe!$L:$L,Detalhe!$D:$D,"Empresa",Detalhe!$B:$B,$B46,Detalhe!$C:$C,$C46,Detalhe!$H:$H,$D46,Detalhe!$F:$F,"Ações")</f>
        <v/>
      </c>
    </row>
    <row r="47">
      <c r="A47" s="2" t="inlineStr">
        <is>
          <t>Odontoprev</t>
        </is>
      </c>
      <c r="B47" s="2" t="inlineStr">
        <is>
          <t>ODPV3</t>
        </is>
      </c>
      <c r="C47" s="3" t="n">
        <v>45717</v>
      </c>
      <c r="D47" s="2" t="inlineStr">
        <is>
          <t>Compra</t>
        </is>
      </c>
      <c r="E47" s="4">
        <f>SUMIFS(Detalhe!$J:$J,Detalhe!$D:$D,"Empresa",Detalhe!$B:$B,$B47,Detalhe!$C:$C,$C47,Detalhe!$H:$H,$D47,Detalhe!$F:$F,"Ações")</f>
        <v/>
      </c>
      <c r="F47" s="5">
        <f>IF(E47=0,0,G47/E47)</f>
        <v/>
      </c>
      <c r="G47" s="4">
        <f>SUMIFS(Detalhe!$L:$L,Detalhe!$D:$D,"Empresa",Detalhe!$B:$B,$B47,Detalhe!$C:$C,$C47,Detalhe!$H:$H,$D47,Detalhe!$F:$F,"Ações")</f>
        <v/>
      </c>
    </row>
    <row r="48">
      <c r="A48" s="2" t="inlineStr">
        <is>
          <t>Rede D'Or</t>
        </is>
      </c>
      <c r="B48" s="2" t="inlineStr">
        <is>
          <t>RDOR3</t>
        </is>
      </c>
      <c r="C48" s="3" t="n">
        <v>45717</v>
      </c>
      <c r="D48" s="2" t="inlineStr">
        <is>
          <t>Compra</t>
        </is>
      </c>
      <c r="E48" s="4">
        <f>SUMIFS(Detalhe!$J:$J,Detalhe!$D:$D,"Empresa",Detalhe!$B:$B,$B48,Detalhe!$C:$C,$C48,Detalhe!$H:$H,$D48,Detalhe!$F:$F,"Ações")</f>
        <v/>
      </c>
      <c r="F48" s="5">
        <f>IF(E48=0,0,G48/E48)</f>
        <v/>
      </c>
      <c r="G48" s="4">
        <f>SUMIFS(Detalhe!$L:$L,Detalhe!$D:$D,"Empresa",Detalhe!$B:$B,$B48,Detalhe!$C:$C,$C48,Detalhe!$H:$H,$D48,Detalhe!$F:$F,"Ações")</f>
        <v/>
      </c>
    </row>
    <row r="49">
      <c r="A49" s="2" t="inlineStr">
        <is>
          <t>TIM</t>
        </is>
      </c>
      <c r="B49" s="2" t="inlineStr">
        <is>
          <t>TIMS3</t>
        </is>
      </c>
      <c r="C49" s="3" t="n">
        <v>45717</v>
      </c>
      <c r="D49" s="2" t="inlineStr">
        <is>
          <t>Compra</t>
        </is>
      </c>
      <c r="E49" s="4">
        <f>SUMIFS(Detalhe!$J:$J,Detalhe!$D:$D,"Empresa",Detalhe!$B:$B,$B49,Detalhe!$C:$C,$C49,Detalhe!$H:$H,$D49,Detalhe!$F:$F,"Ações")</f>
        <v/>
      </c>
      <c r="F49" s="5">
        <f>IF(E49=0,0,G49/E49)</f>
        <v/>
      </c>
      <c r="G49" s="4">
        <f>SUMIFS(Detalhe!$L:$L,Detalhe!$D:$D,"Empresa",Detalhe!$B:$B,$B49,Detalhe!$C:$C,$C49,Detalhe!$H:$H,$D49,Detalhe!$F:$F,"Ações")</f>
        <v/>
      </c>
    </row>
    <row r="50">
      <c r="A50" s="2" t="inlineStr">
        <is>
          <t>Telefônica Brasil / Vivo</t>
        </is>
      </c>
      <c r="B50" s="2" t="inlineStr">
        <is>
          <t>VIVT3</t>
        </is>
      </c>
      <c r="C50" s="3" t="n">
        <v>45717</v>
      </c>
      <c r="D50" s="2" t="inlineStr">
        <is>
          <t>Compra</t>
        </is>
      </c>
      <c r="E50" s="4">
        <f>SUMIFS(Detalhe!$J:$J,Detalhe!$D:$D,"Empresa",Detalhe!$B:$B,$B50,Detalhe!$C:$C,$C50,Detalhe!$H:$H,$D50,Detalhe!$F:$F,"Ações")</f>
        <v/>
      </c>
      <c r="F50" s="5">
        <f>IF(E50=0,0,G50/E50)</f>
        <v/>
      </c>
      <c r="G50" s="4">
        <f>SUMIFS(Detalhe!$L:$L,Detalhe!$D:$D,"Empresa",Detalhe!$B:$B,$B50,Detalhe!$C:$C,$C50,Detalhe!$H:$H,$D50,Detalhe!$F:$F,"Ações")</f>
        <v/>
      </c>
    </row>
    <row r="51">
      <c r="A51" s="2" t="inlineStr">
        <is>
          <t>Cogna</t>
        </is>
      </c>
      <c r="B51" s="2" t="inlineStr">
        <is>
          <t>COGN3</t>
        </is>
      </c>
      <c r="C51" s="3" t="n">
        <v>45689</v>
      </c>
      <c r="D51" s="2" t="inlineStr">
        <is>
          <t>Compra</t>
        </is>
      </c>
      <c r="E51" s="4">
        <f>SUMIFS(Detalhe!$J:$J,Detalhe!$D:$D,"Empresa",Detalhe!$B:$B,$B51,Detalhe!$C:$C,$C51,Detalhe!$H:$H,$D51,Detalhe!$F:$F,"Ações")</f>
        <v/>
      </c>
      <c r="F51" s="5">
        <f>IF(E51=0,0,G51/E51)</f>
        <v/>
      </c>
      <c r="G51" s="4">
        <f>SUMIFS(Detalhe!$L:$L,Detalhe!$D:$D,"Empresa",Detalhe!$B:$B,$B51,Detalhe!$C:$C,$C51,Detalhe!$H:$H,$D51,Detalhe!$F:$F,"Ações")</f>
        <v/>
      </c>
    </row>
    <row r="52">
      <c r="A52" s="2" t="inlineStr">
        <is>
          <t>Mater Dei</t>
        </is>
      </c>
      <c r="B52" s="2" t="inlineStr">
        <is>
          <t>MATD3</t>
        </is>
      </c>
      <c r="C52" s="3" t="n">
        <v>45689</v>
      </c>
      <c r="D52" s="2" t="inlineStr">
        <is>
          <t>Compra</t>
        </is>
      </c>
      <c r="E52" s="4">
        <f>SUMIFS(Detalhe!$J:$J,Detalhe!$D:$D,"Empresa",Detalhe!$B:$B,$B52,Detalhe!$C:$C,$C52,Detalhe!$H:$H,$D52,Detalhe!$F:$F,"Ações")</f>
        <v/>
      </c>
      <c r="F52" s="5">
        <f>IF(E52=0,0,G52/E52)</f>
        <v/>
      </c>
      <c r="G52" s="4">
        <f>SUMIFS(Detalhe!$L:$L,Detalhe!$D:$D,"Empresa",Detalhe!$B:$B,$B52,Detalhe!$C:$C,$C52,Detalhe!$H:$H,$D52,Detalhe!$F:$F,"Ações")</f>
        <v/>
      </c>
    </row>
    <row r="53">
      <c r="A53" s="2" t="inlineStr">
        <is>
          <t>Rede D'Or</t>
        </is>
      </c>
      <c r="B53" s="2" t="inlineStr">
        <is>
          <t>RDOR3</t>
        </is>
      </c>
      <c r="C53" s="3" t="n">
        <v>45689</v>
      </c>
      <c r="D53" s="2" t="inlineStr">
        <is>
          <t>Compra</t>
        </is>
      </c>
      <c r="E53" s="4">
        <f>SUMIFS(Detalhe!$J:$J,Detalhe!$D:$D,"Empresa",Detalhe!$B:$B,$B53,Detalhe!$C:$C,$C53,Detalhe!$H:$H,$D53,Detalhe!$F:$F,"Ações")</f>
        <v/>
      </c>
      <c r="F53" s="5">
        <f>IF(E53=0,0,G53/E53)</f>
        <v/>
      </c>
      <c r="G53" s="4">
        <f>SUMIFS(Detalhe!$L:$L,Detalhe!$D:$D,"Empresa",Detalhe!$B:$B,$B53,Detalhe!$C:$C,$C53,Detalhe!$H:$H,$D53,Detalhe!$F:$F,"Ações")</f>
        <v/>
      </c>
    </row>
    <row r="54">
      <c r="A54" s="2" t="inlineStr">
        <is>
          <t>TIM</t>
        </is>
      </c>
      <c r="B54" s="2" t="inlineStr">
        <is>
          <t>TIMS3</t>
        </is>
      </c>
      <c r="C54" s="3" t="n">
        <v>45689</v>
      </c>
      <c r="D54" s="2" t="inlineStr">
        <is>
          <t>Compra</t>
        </is>
      </c>
      <c r="E54" s="4">
        <f>SUMIFS(Detalhe!$J:$J,Detalhe!$D:$D,"Empresa",Detalhe!$B:$B,$B54,Detalhe!$C:$C,$C54,Detalhe!$H:$H,$D54,Detalhe!$F:$F,"Ações")</f>
        <v/>
      </c>
      <c r="F54" s="5">
        <f>IF(E54=0,0,G54/E54)</f>
        <v/>
      </c>
      <c r="G54" s="4">
        <f>SUMIFS(Detalhe!$L:$L,Detalhe!$D:$D,"Empresa",Detalhe!$B:$B,$B54,Detalhe!$C:$C,$C54,Detalhe!$H:$H,$D54,Detalhe!$F:$F,"Ações")</f>
        <v/>
      </c>
    </row>
    <row r="55">
      <c r="A55" s="2" t="inlineStr">
        <is>
          <t>Telefônica Brasil / Vivo</t>
        </is>
      </c>
      <c r="B55" s="2" t="inlineStr">
        <is>
          <t>VIVT3</t>
        </is>
      </c>
      <c r="C55" s="3" t="n">
        <v>45689</v>
      </c>
      <c r="D55" s="2" t="inlineStr">
        <is>
          <t>Compra</t>
        </is>
      </c>
      <c r="E55" s="4">
        <f>SUMIFS(Detalhe!$J:$J,Detalhe!$D:$D,"Empresa",Detalhe!$B:$B,$B55,Detalhe!$C:$C,$C55,Detalhe!$H:$H,$D55,Detalhe!$F:$F,"Ações")</f>
        <v/>
      </c>
      <c r="F55" s="5">
        <f>IF(E55=0,0,G55/E55)</f>
        <v/>
      </c>
      <c r="G55" s="4">
        <f>SUMIFS(Detalhe!$L:$L,Detalhe!$D:$D,"Empresa",Detalhe!$B:$B,$B55,Detalhe!$C:$C,$C55,Detalhe!$H:$H,$D55,Detalhe!$F:$F,"Ações")</f>
        <v/>
      </c>
    </row>
    <row r="56">
      <c r="A56" s="2" t="inlineStr">
        <is>
          <t>Yduqs</t>
        </is>
      </c>
      <c r="B56" s="2" t="inlineStr">
        <is>
          <t>YDUQ3</t>
        </is>
      </c>
      <c r="C56" s="3" t="n">
        <v>45689</v>
      </c>
      <c r="D56" s="2" t="inlineStr">
        <is>
          <t>Compra</t>
        </is>
      </c>
      <c r="E56" s="4">
        <f>SUMIFS(Detalhe!$J:$J,Detalhe!$D:$D,"Empresa",Detalhe!$B:$B,$B56,Detalhe!$C:$C,$C56,Detalhe!$H:$H,$D56,Detalhe!$F:$F,"Ações")</f>
        <v/>
      </c>
      <c r="F56" s="5">
        <f>IF(E56=0,0,G56/E56)</f>
        <v/>
      </c>
      <c r="G56" s="4">
        <f>SUMIFS(Detalhe!$L:$L,Detalhe!$D:$D,"Empresa",Detalhe!$B:$B,$B56,Detalhe!$C:$C,$C56,Detalhe!$H:$H,$D56,Detalhe!$F:$F,"Ações")</f>
        <v/>
      </c>
    </row>
    <row r="57">
      <c r="A57" s="2" t="inlineStr">
        <is>
          <t>Cogna</t>
        </is>
      </c>
      <c r="B57" s="2" t="inlineStr">
        <is>
          <t>COGN3</t>
        </is>
      </c>
      <c r="C57" s="3" t="n">
        <v>45658</v>
      </c>
      <c r="D57" s="2" t="inlineStr">
        <is>
          <t>Compra</t>
        </is>
      </c>
      <c r="E57" s="4">
        <f>SUMIFS(Detalhe!$J:$J,Detalhe!$D:$D,"Empresa",Detalhe!$B:$B,$B57,Detalhe!$C:$C,$C57,Detalhe!$H:$H,$D57,Detalhe!$F:$F,"Ações")</f>
        <v/>
      </c>
      <c r="F57" s="5">
        <f>IF(E57=0,0,G57/E57)</f>
        <v/>
      </c>
      <c r="G57" s="4">
        <f>SUMIFS(Detalhe!$L:$L,Detalhe!$D:$D,"Empresa",Detalhe!$B:$B,$B57,Detalhe!$C:$C,$C57,Detalhe!$H:$H,$D57,Detalhe!$F:$F,"Ações")</f>
        <v/>
      </c>
    </row>
    <row r="58">
      <c r="A58" s="2" t="inlineStr">
        <is>
          <t>Hypera</t>
        </is>
      </c>
      <c r="B58" s="2" t="inlineStr">
        <is>
          <t>HYPE3</t>
        </is>
      </c>
      <c r="C58" s="3" t="n">
        <v>45658</v>
      </c>
      <c r="D58" s="2" t="inlineStr">
        <is>
          <t>Compra</t>
        </is>
      </c>
      <c r="E58" s="4">
        <f>SUMIFS(Detalhe!$J:$J,Detalhe!$D:$D,"Empresa",Detalhe!$B:$B,$B58,Detalhe!$C:$C,$C58,Detalhe!$H:$H,$D58,Detalhe!$F:$F,"Ações")</f>
        <v/>
      </c>
      <c r="F58" s="5">
        <f>IF(E58=0,0,G58/E58)</f>
        <v/>
      </c>
      <c r="G58" s="4">
        <f>SUMIFS(Detalhe!$L:$L,Detalhe!$D:$D,"Empresa",Detalhe!$B:$B,$B58,Detalhe!$C:$C,$C58,Detalhe!$H:$H,$D58,Detalhe!$F:$F,"Ações")</f>
        <v/>
      </c>
    </row>
    <row r="59">
      <c r="A59" s="2" t="inlineStr">
        <is>
          <t>Mater Dei</t>
        </is>
      </c>
      <c r="B59" s="2" t="inlineStr">
        <is>
          <t>MATD3</t>
        </is>
      </c>
      <c r="C59" s="3" t="n">
        <v>45658</v>
      </c>
      <c r="D59" s="2" t="inlineStr">
        <is>
          <t>Compra</t>
        </is>
      </c>
      <c r="E59" s="4">
        <f>SUMIFS(Detalhe!$J:$J,Detalhe!$D:$D,"Empresa",Detalhe!$B:$B,$B59,Detalhe!$C:$C,$C59,Detalhe!$H:$H,$D59,Detalhe!$F:$F,"Ações")</f>
        <v/>
      </c>
      <c r="F59" s="5">
        <f>IF(E59=0,0,G59/E59)</f>
        <v/>
      </c>
      <c r="G59" s="4">
        <f>SUMIFS(Detalhe!$L:$L,Detalhe!$D:$D,"Empresa",Detalhe!$B:$B,$B59,Detalhe!$C:$C,$C59,Detalhe!$H:$H,$D59,Detalhe!$F:$F,"Ações")</f>
        <v/>
      </c>
    </row>
    <row r="60">
      <c r="A60" s="2" t="inlineStr">
        <is>
          <t>Odontoprev</t>
        </is>
      </c>
      <c r="B60" s="2" t="inlineStr">
        <is>
          <t>ODPV3</t>
        </is>
      </c>
      <c r="C60" s="3" t="n">
        <v>45658</v>
      </c>
      <c r="D60" s="2" t="inlineStr">
        <is>
          <t>Compra</t>
        </is>
      </c>
      <c r="E60" s="4">
        <f>SUMIFS(Detalhe!$J:$J,Detalhe!$D:$D,"Empresa",Detalhe!$B:$B,$B60,Detalhe!$C:$C,$C60,Detalhe!$H:$H,$D60,Detalhe!$F:$F,"Ações")</f>
        <v/>
      </c>
      <c r="F60" s="5">
        <f>IF(E60=0,0,G60/E60)</f>
        <v/>
      </c>
      <c r="G60" s="4">
        <f>SUMIFS(Detalhe!$L:$L,Detalhe!$D:$D,"Empresa",Detalhe!$B:$B,$B60,Detalhe!$C:$C,$C60,Detalhe!$H:$H,$D60,Detalhe!$F:$F,"Ações")</f>
        <v/>
      </c>
    </row>
    <row r="61">
      <c r="A61" s="2" t="inlineStr">
        <is>
          <t>Rede D'Or</t>
        </is>
      </c>
      <c r="B61" s="2" t="inlineStr">
        <is>
          <t>RDOR3</t>
        </is>
      </c>
      <c r="C61" s="3" t="n">
        <v>45658</v>
      </c>
      <c r="D61" s="2" t="inlineStr">
        <is>
          <t>Compra</t>
        </is>
      </c>
      <c r="E61" s="4">
        <f>SUMIFS(Detalhe!$J:$J,Detalhe!$D:$D,"Empresa",Detalhe!$B:$B,$B61,Detalhe!$C:$C,$C61,Detalhe!$H:$H,$D61,Detalhe!$F:$F,"Ações")</f>
        <v/>
      </c>
      <c r="F61" s="5">
        <f>IF(E61=0,0,G61/E61)</f>
        <v/>
      </c>
      <c r="G61" s="4">
        <f>SUMIFS(Detalhe!$L:$L,Detalhe!$D:$D,"Empresa",Detalhe!$B:$B,$B61,Detalhe!$C:$C,$C61,Detalhe!$H:$H,$D61,Detalhe!$F:$F,"Ações")</f>
        <v/>
      </c>
    </row>
    <row r="62">
      <c r="A62" s="2" t="inlineStr">
        <is>
          <t>Telefônica Brasil / Vivo</t>
        </is>
      </c>
      <c r="B62" s="2" t="inlineStr">
        <is>
          <t>VIVT3</t>
        </is>
      </c>
      <c r="C62" s="3" t="n">
        <v>45658</v>
      </c>
      <c r="D62" s="2" t="inlineStr">
        <is>
          <t>Compra</t>
        </is>
      </c>
      <c r="E62" s="4">
        <f>SUMIFS(Detalhe!$J:$J,Detalhe!$D:$D,"Empresa",Detalhe!$B:$B,$B62,Detalhe!$C:$C,$C62,Detalhe!$H:$H,$D62,Detalhe!$F:$F,"Ações")</f>
        <v/>
      </c>
      <c r="F62" s="5">
        <f>IF(E62=0,0,G62/E62)</f>
        <v/>
      </c>
      <c r="G62" s="4">
        <f>SUMIFS(Detalhe!$L:$L,Detalhe!$D:$D,"Empresa",Detalhe!$B:$B,$B62,Detalhe!$C:$C,$C62,Detalhe!$H:$H,$D62,Detalhe!$F:$F,"Ações")</f>
        <v/>
      </c>
    </row>
    <row r="63">
      <c r="A63" s="2" t="inlineStr">
        <is>
          <t>Yduqs</t>
        </is>
      </c>
      <c r="B63" s="2" t="inlineStr">
        <is>
          <t>YDUQ3</t>
        </is>
      </c>
      <c r="C63" s="3" t="n">
        <v>45658</v>
      </c>
      <c r="D63" s="2" t="inlineStr">
        <is>
          <t>Compra</t>
        </is>
      </c>
      <c r="E63" s="4">
        <f>SUMIFS(Detalhe!$J:$J,Detalhe!$D:$D,"Empresa",Detalhe!$B:$B,$B63,Detalhe!$C:$C,$C63,Detalhe!$H:$H,$D63,Detalhe!$F:$F,"Ações")</f>
        <v/>
      </c>
      <c r="F63" s="5">
        <f>IF(E63=0,0,G63/E63)</f>
        <v/>
      </c>
      <c r="G63" s="4">
        <f>SUMIFS(Detalhe!$L:$L,Detalhe!$D:$D,"Empresa",Detalhe!$B:$B,$B63,Detalhe!$C:$C,$C63,Detalhe!$H:$H,$D63,Detalhe!$F:$F,"Ações")</f>
        <v/>
      </c>
    </row>
    <row r="64">
      <c r="A64" s="2" t="inlineStr">
        <is>
          <t>Cogna</t>
        </is>
      </c>
      <c r="B64" s="2" t="inlineStr">
        <is>
          <t>COGN3</t>
        </is>
      </c>
      <c r="C64" s="3" t="n">
        <v>45627</v>
      </c>
      <c r="D64" s="2" t="inlineStr">
        <is>
          <t>Compra</t>
        </is>
      </c>
      <c r="E64" s="4">
        <f>SUMIFS(Detalhe!$J:$J,Detalhe!$D:$D,"Empresa",Detalhe!$B:$B,$B64,Detalhe!$C:$C,$C64,Detalhe!$H:$H,$D64,Detalhe!$F:$F,"Ações")</f>
        <v/>
      </c>
      <c r="F64" s="5">
        <f>IF(E64=0,0,G64/E64)</f>
        <v/>
      </c>
      <c r="G64" s="4">
        <f>SUMIFS(Detalhe!$L:$L,Detalhe!$D:$D,"Empresa",Detalhe!$B:$B,$B64,Detalhe!$C:$C,$C64,Detalhe!$H:$H,$D64,Detalhe!$F:$F,"Ações")</f>
        <v/>
      </c>
    </row>
    <row r="65">
      <c r="A65" s="2" t="inlineStr">
        <is>
          <t>Hapvida</t>
        </is>
      </c>
      <c r="B65" s="2" t="inlineStr">
        <is>
          <t>HAPV3</t>
        </is>
      </c>
      <c r="C65" s="3" t="n">
        <v>45627</v>
      </c>
      <c r="D65" s="2" t="inlineStr">
        <is>
          <t>Compra</t>
        </is>
      </c>
      <c r="E65" s="4">
        <f>SUMIFS(Detalhe!$J:$J,Detalhe!$D:$D,"Empresa",Detalhe!$B:$B,$B65,Detalhe!$C:$C,$C65,Detalhe!$H:$H,$D65,Detalhe!$F:$F,"Ações")</f>
        <v/>
      </c>
      <c r="F65" s="5">
        <f>IF(E65=0,0,G65/E65)</f>
        <v/>
      </c>
      <c r="G65" s="4">
        <f>SUMIFS(Detalhe!$L:$L,Detalhe!$D:$D,"Empresa",Detalhe!$B:$B,$B65,Detalhe!$C:$C,$C65,Detalhe!$H:$H,$D65,Detalhe!$F:$F,"Ações")</f>
        <v/>
      </c>
    </row>
    <row r="66">
      <c r="A66" s="2" t="inlineStr">
        <is>
          <t>Mater Dei</t>
        </is>
      </c>
      <c r="B66" s="2" t="inlineStr">
        <is>
          <t>MATD3</t>
        </is>
      </c>
      <c r="C66" s="3" t="n">
        <v>45627</v>
      </c>
      <c r="D66" s="2" t="inlineStr">
        <is>
          <t>Compra</t>
        </is>
      </c>
      <c r="E66" s="4">
        <f>SUMIFS(Detalhe!$J:$J,Detalhe!$D:$D,"Empresa",Detalhe!$B:$B,$B66,Detalhe!$C:$C,$C66,Detalhe!$H:$H,$D66,Detalhe!$F:$F,"Ações")</f>
        <v/>
      </c>
      <c r="F66" s="5">
        <f>IF(E66=0,0,G66/E66)</f>
        <v/>
      </c>
      <c r="G66" s="4">
        <f>SUMIFS(Detalhe!$L:$L,Detalhe!$D:$D,"Empresa",Detalhe!$B:$B,$B66,Detalhe!$C:$C,$C66,Detalhe!$H:$H,$D66,Detalhe!$F:$F,"Ações")</f>
        <v/>
      </c>
    </row>
    <row r="67">
      <c r="A67" s="2" t="inlineStr">
        <is>
          <t>Odontoprev</t>
        </is>
      </c>
      <c r="B67" s="2" t="inlineStr">
        <is>
          <t>ODPV3</t>
        </is>
      </c>
      <c r="C67" s="3" t="n">
        <v>45627</v>
      </c>
      <c r="D67" s="2" t="inlineStr">
        <is>
          <t>Compra</t>
        </is>
      </c>
      <c r="E67" s="4">
        <f>SUMIFS(Detalhe!$J:$J,Detalhe!$D:$D,"Empresa",Detalhe!$B:$B,$B67,Detalhe!$C:$C,$C67,Detalhe!$H:$H,$D67,Detalhe!$F:$F,"Ações")</f>
        <v/>
      </c>
      <c r="F67" s="5">
        <f>IF(E67=0,0,G67/E67)</f>
        <v/>
      </c>
      <c r="G67" s="4">
        <f>SUMIFS(Detalhe!$L:$L,Detalhe!$D:$D,"Empresa",Detalhe!$B:$B,$B67,Detalhe!$C:$C,$C67,Detalhe!$H:$H,$D67,Detalhe!$F:$F,"Ações")</f>
        <v/>
      </c>
    </row>
    <row r="68">
      <c r="A68" s="2" t="inlineStr">
        <is>
          <t>Rede D'Or</t>
        </is>
      </c>
      <c r="B68" s="2" t="inlineStr">
        <is>
          <t>RDOR3</t>
        </is>
      </c>
      <c r="C68" s="3" t="n">
        <v>45627</v>
      </c>
      <c r="D68" s="2" t="inlineStr">
        <is>
          <t>Compra</t>
        </is>
      </c>
      <c r="E68" s="4">
        <f>SUMIFS(Detalhe!$J:$J,Detalhe!$D:$D,"Empresa",Detalhe!$B:$B,$B68,Detalhe!$C:$C,$C68,Detalhe!$H:$H,$D68,Detalhe!$F:$F,"Ações")</f>
        <v/>
      </c>
      <c r="F68" s="5">
        <f>IF(E68=0,0,G68/E68)</f>
        <v/>
      </c>
      <c r="G68" s="4">
        <f>SUMIFS(Detalhe!$L:$L,Detalhe!$D:$D,"Empresa",Detalhe!$B:$B,$B68,Detalhe!$C:$C,$C68,Detalhe!$H:$H,$D68,Detalhe!$F:$F,"Ações")</f>
        <v/>
      </c>
    </row>
    <row r="69">
      <c r="A69" s="2" t="inlineStr">
        <is>
          <t>Telefônica Brasil / Vivo</t>
        </is>
      </c>
      <c r="B69" s="2" t="inlineStr">
        <is>
          <t>VIVT3</t>
        </is>
      </c>
      <c r="C69" s="3" t="n">
        <v>45627</v>
      </c>
      <c r="D69" s="2" t="inlineStr">
        <is>
          <t>Compra</t>
        </is>
      </c>
      <c r="E69" s="4">
        <f>SUMIFS(Detalhe!$J:$J,Detalhe!$D:$D,"Empresa",Detalhe!$B:$B,$B69,Detalhe!$C:$C,$C69,Detalhe!$H:$H,$D69,Detalhe!$F:$F,"Ações")</f>
        <v/>
      </c>
      <c r="F69" s="5">
        <f>IF(E69=0,0,G69/E69)</f>
        <v/>
      </c>
      <c r="G69" s="4">
        <f>SUMIFS(Detalhe!$L:$L,Detalhe!$D:$D,"Empresa",Detalhe!$B:$B,$B69,Detalhe!$C:$C,$C69,Detalhe!$H:$H,$D69,Detalhe!$F:$F,"Ações")</f>
        <v/>
      </c>
    </row>
    <row r="70">
      <c r="A70" s="2" t="inlineStr">
        <is>
          <t>Yduqs</t>
        </is>
      </c>
      <c r="B70" s="2" t="inlineStr">
        <is>
          <t>YDUQ3</t>
        </is>
      </c>
      <c r="C70" s="3" t="n">
        <v>45627</v>
      </c>
      <c r="D70" s="2" t="inlineStr">
        <is>
          <t>Compra</t>
        </is>
      </c>
      <c r="E70" s="4">
        <f>SUMIFS(Detalhe!$J:$J,Detalhe!$D:$D,"Empresa",Detalhe!$B:$B,$B70,Detalhe!$C:$C,$C70,Detalhe!$H:$H,$D70,Detalhe!$F:$F,"Ações")</f>
        <v/>
      </c>
      <c r="F70" s="5">
        <f>IF(E70=0,0,G70/E70)</f>
        <v/>
      </c>
      <c r="G70" s="4">
        <f>SUMIFS(Detalhe!$L:$L,Detalhe!$D:$D,"Empresa",Detalhe!$B:$B,$B70,Detalhe!$C:$C,$C70,Detalhe!$H:$H,$D70,Detalhe!$F:$F,"Ações")</f>
        <v/>
      </c>
    </row>
    <row r="71">
      <c r="A71" s="2" t="inlineStr">
        <is>
          <t>Mater Dei</t>
        </is>
      </c>
      <c r="B71" s="2" t="inlineStr">
        <is>
          <t>MATD3</t>
        </is>
      </c>
      <c r="C71" s="3" t="n">
        <v>45597</v>
      </c>
      <c r="D71" s="2" t="inlineStr">
        <is>
          <t>Compra</t>
        </is>
      </c>
      <c r="E71" s="4">
        <f>SUMIFS(Detalhe!$J:$J,Detalhe!$D:$D,"Empresa",Detalhe!$B:$B,$B71,Detalhe!$C:$C,$C71,Detalhe!$H:$H,$D71,Detalhe!$F:$F,"Ações")</f>
        <v/>
      </c>
      <c r="F71" s="5">
        <f>IF(E71=0,0,G71/E71)</f>
        <v/>
      </c>
      <c r="G71" s="4">
        <f>SUMIFS(Detalhe!$L:$L,Detalhe!$D:$D,"Empresa",Detalhe!$B:$B,$B71,Detalhe!$C:$C,$C71,Detalhe!$H:$H,$D71,Detalhe!$F:$F,"Ações")</f>
        <v/>
      </c>
    </row>
    <row r="72">
      <c r="A72" s="2" t="inlineStr">
        <is>
          <t>Odontoprev</t>
        </is>
      </c>
      <c r="B72" s="2" t="inlineStr">
        <is>
          <t>ODPV3</t>
        </is>
      </c>
      <c r="C72" s="3" t="n">
        <v>45597</v>
      </c>
      <c r="D72" s="2" t="inlineStr">
        <is>
          <t>Compra</t>
        </is>
      </c>
      <c r="E72" s="4">
        <f>SUMIFS(Detalhe!$J:$J,Detalhe!$D:$D,"Empresa",Detalhe!$B:$B,$B72,Detalhe!$C:$C,$C72,Detalhe!$H:$H,$D72,Detalhe!$F:$F,"Ações")</f>
        <v/>
      </c>
      <c r="F72" s="5">
        <f>IF(E72=0,0,G72/E72)</f>
        <v/>
      </c>
      <c r="G72" s="4">
        <f>SUMIFS(Detalhe!$L:$L,Detalhe!$D:$D,"Empresa",Detalhe!$B:$B,$B72,Detalhe!$C:$C,$C72,Detalhe!$H:$H,$D72,Detalhe!$F:$F,"Ações")</f>
        <v/>
      </c>
    </row>
    <row r="73">
      <c r="A73" s="2" t="inlineStr">
        <is>
          <t>Rede D'Or</t>
        </is>
      </c>
      <c r="B73" s="2" t="inlineStr">
        <is>
          <t>RDOR3</t>
        </is>
      </c>
      <c r="C73" s="3" t="n">
        <v>45597</v>
      </c>
      <c r="D73" s="2" t="inlineStr">
        <is>
          <t>Compra</t>
        </is>
      </c>
      <c r="E73" s="4">
        <f>SUMIFS(Detalhe!$J:$J,Detalhe!$D:$D,"Empresa",Detalhe!$B:$B,$B73,Detalhe!$C:$C,$C73,Detalhe!$H:$H,$D73,Detalhe!$F:$F,"Ações")</f>
        <v/>
      </c>
      <c r="F73" s="5">
        <f>IF(E73=0,0,G73/E73)</f>
        <v/>
      </c>
      <c r="G73" s="4">
        <f>SUMIFS(Detalhe!$L:$L,Detalhe!$D:$D,"Empresa",Detalhe!$B:$B,$B73,Detalhe!$C:$C,$C73,Detalhe!$H:$H,$D73,Detalhe!$F:$F,"Ações")</f>
        <v/>
      </c>
    </row>
    <row r="74">
      <c r="A74" s="2" t="inlineStr">
        <is>
          <t>Mater Dei</t>
        </is>
      </c>
      <c r="B74" s="2" t="inlineStr">
        <is>
          <t>MATD3</t>
        </is>
      </c>
      <c r="C74" s="3" t="n">
        <v>45566</v>
      </c>
      <c r="D74" s="2" t="inlineStr">
        <is>
          <t>Compra</t>
        </is>
      </c>
      <c r="E74" s="4">
        <f>SUMIFS(Detalhe!$J:$J,Detalhe!$D:$D,"Empresa",Detalhe!$B:$B,$B74,Detalhe!$C:$C,$C74,Detalhe!$H:$H,$D74,Detalhe!$F:$F,"Ações")</f>
        <v/>
      </c>
      <c r="F74" s="5">
        <f>IF(E74=0,0,G74/E74)</f>
        <v/>
      </c>
      <c r="G74" s="4">
        <f>SUMIFS(Detalhe!$L:$L,Detalhe!$D:$D,"Empresa",Detalhe!$B:$B,$B74,Detalhe!$C:$C,$C74,Detalhe!$H:$H,$D74,Detalhe!$F:$F,"Ações")</f>
        <v/>
      </c>
    </row>
    <row r="75">
      <c r="A75" s="2" t="inlineStr">
        <is>
          <t>Odontoprev</t>
        </is>
      </c>
      <c r="B75" s="2" t="inlineStr">
        <is>
          <t>ODPV3</t>
        </is>
      </c>
      <c r="C75" s="3" t="n">
        <v>45566</v>
      </c>
      <c r="D75" s="2" t="inlineStr">
        <is>
          <t>Compra</t>
        </is>
      </c>
      <c r="E75" s="4">
        <f>SUMIFS(Detalhe!$J:$J,Detalhe!$D:$D,"Empresa",Detalhe!$B:$B,$B75,Detalhe!$C:$C,$C75,Detalhe!$H:$H,$D75,Detalhe!$F:$F,"Ações")</f>
        <v/>
      </c>
      <c r="F75" s="5">
        <f>IF(E75=0,0,G75/E75)</f>
        <v/>
      </c>
      <c r="G75" s="4">
        <f>SUMIFS(Detalhe!$L:$L,Detalhe!$D:$D,"Empresa",Detalhe!$B:$B,$B75,Detalhe!$C:$C,$C75,Detalhe!$H:$H,$D75,Detalhe!$F:$F,"Ações")</f>
        <v/>
      </c>
    </row>
    <row r="76">
      <c r="A76" s="2" t="inlineStr">
        <is>
          <t>Telefônica Brasil / Vivo</t>
        </is>
      </c>
      <c r="B76" s="2" t="inlineStr">
        <is>
          <t>VIVT3</t>
        </is>
      </c>
      <c r="C76" s="3" t="n">
        <v>45566</v>
      </c>
      <c r="D76" s="2" t="inlineStr">
        <is>
          <t>Compra</t>
        </is>
      </c>
      <c r="E76" s="4">
        <f>SUMIFS(Detalhe!$J:$J,Detalhe!$D:$D,"Empresa",Detalhe!$B:$B,$B76,Detalhe!$C:$C,$C76,Detalhe!$H:$H,$D76,Detalhe!$F:$F,"Ações")</f>
        <v/>
      </c>
      <c r="F76" s="5">
        <f>IF(E76=0,0,G76/E76)</f>
        <v/>
      </c>
      <c r="G76" s="4">
        <f>SUMIFS(Detalhe!$L:$L,Detalhe!$D:$D,"Empresa",Detalhe!$B:$B,$B76,Detalhe!$C:$C,$C76,Detalhe!$H:$H,$D76,Detalhe!$F:$F,"Ações")</f>
        <v/>
      </c>
    </row>
    <row r="77">
      <c r="A77" s="2" t="inlineStr">
        <is>
          <t>Yduqs</t>
        </is>
      </c>
      <c r="B77" s="2" t="inlineStr">
        <is>
          <t>YDUQ3</t>
        </is>
      </c>
      <c r="C77" s="3" t="n">
        <v>45566</v>
      </c>
      <c r="D77" s="2" t="inlineStr">
        <is>
          <t>Compra</t>
        </is>
      </c>
      <c r="E77" s="4">
        <f>SUMIFS(Detalhe!$J:$J,Detalhe!$D:$D,"Empresa",Detalhe!$B:$B,$B77,Detalhe!$C:$C,$C77,Detalhe!$H:$H,$D77,Detalhe!$F:$F,"Ações")</f>
        <v/>
      </c>
      <c r="F77" s="5">
        <f>IF(E77=0,0,G77/E77)</f>
        <v/>
      </c>
      <c r="G77" s="4">
        <f>SUMIFS(Detalhe!$L:$L,Detalhe!$D:$D,"Empresa",Detalhe!$B:$B,$B77,Detalhe!$C:$C,$C77,Detalhe!$H:$H,$D77,Detalhe!$F:$F,"Ações")</f>
        <v/>
      </c>
    </row>
  </sheetData>
  <autoFilter ref="A1:G77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11" customWidth="1" min="3" max="3"/>
    <col width="10" customWidth="1" min="4" max="4"/>
    <col width="16" customWidth="1" min="5" max="5"/>
    <col width="15" customWidth="1" min="6" max="6"/>
    <col width="18" customWidth="1" min="7" max="7"/>
  </cols>
  <sheetData>
    <row r="1" ht="30" customHeight="1">
      <c r="A1" s="1" t="inlineStr">
        <is>
          <t>Empresa</t>
        </is>
      </c>
      <c r="B1" s="1" t="inlineStr">
        <is>
          <t>Ticker</t>
        </is>
      </c>
      <c r="C1" s="1" t="inlineStr">
        <is>
          <t>Mês e ano</t>
        </is>
      </c>
      <c r="D1" s="1" t="inlineStr">
        <is>
          <t>Operação</t>
        </is>
      </c>
      <c r="E1" s="1" t="inlineStr">
        <is>
          <t>Qtd movimentada</t>
        </is>
      </c>
      <c r="F1" s="1" t="inlineStr">
        <is>
          <t>Preço médio (R$)</t>
        </is>
      </c>
      <c r="G1" s="1" t="inlineStr">
        <is>
          <t>Valor total (R$)</t>
        </is>
      </c>
    </row>
    <row r="2">
      <c r="A2" s="2" t="inlineStr">
        <is>
          <t>Mater Dei</t>
        </is>
      </c>
      <c r="B2" s="2" t="inlineStr">
        <is>
          <t>MATD3</t>
        </is>
      </c>
      <c r="C2" s="3" t="n">
        <v>46266</v>
      </c>
      <c r="D2" s="2" t="inlineStr">
        <is>
          <t>Venda</t>
        </is>
      </c>
      <c r="E2" s="4">
        <f>SUMIFS(Detalhe!$J:$J,Detalhe!$D:$D,"Controladores",Detalhe!$B:$B,$B2,Detalhe!$C:$C,$C2,Detalhe!$H:$H,$D2,Detalhe!$F:$F,"Ações")</f>
        <v/>
      </c>
      <c r="F2" s="5">
        <f>IF(E2=0,0,G2/E2)</f>
        <v/>
      </c>
      <c r="G2" s="4">
        <f>SUMIFS(Detalhe!$L:$L,Detalhe!$D:$D,"Controladores",Detalhe!$B:$B,$B2,Detalhe!$C:$C,$C2,Detalhe!$H:$H,$D2,Detalhe!$F:$F,"Ações")</f>
        <v/>
      </c>
    </row>
    <row r="3">
      <c r="A3" s="2" t="inlineStr">
        <is>
          <t>Ânima</t>
        </is>
      </c>
      <c r="B3" s="2" t="inlineStr">
        <is>
          <t>ANIM3</t>
        </is>
      </c>
      <c r="C3" s="3" t="n">
        <v>46266</v>
      </c>
      <c r="D3" s="2" t="inlineStr">
        <is>
          <t>Compra</t>
        </is>
      </c>
      <c r="E3" s="4">
        <f>SUMIFS(Detalhe!$J:$J,Detalhe!$D:$D,"Controladores",Detalhe!$B:$B,$B3,Detalhe!$C:$C,$C3,Detalhe!$H:$H,$D3,Detalhe!$F:$F,"Ações")</f>
        <v/>
      </c>
      <c r="F3" s="5">
        <f>IF(E3=0,0,G3/E3)</f>
        <v/>
      </c>
      <c r="G3" s="4">
        <f>SUMIFS(Detalhe!$L:$L,Detalhe!$D:$D,"Controladores",Detalhe!$B:$B,$B3,Detalhe!$C:$C,$C3,Detalhe!$H:$H,$D3,Detalhe!$F:$F,"Ações")</f>
        <v/>
      </c>
    </row>
    <row r="4">
      <c r="A4" s="2" t="inlineStr">
        <is>
          <t>Hapvida</t>
        </is>
      </c>
      <c r="B4" s="2" t="inlineStr">
        <is>
          <t>HAPV3</t>
        </is>
      </c>
      <c r="C4" s="3" t="n">
        <v>46235</v>
      </c>
      <c r="D4" s="2" t="inlineStr">
        <is>
          <t>Compra</t>
        </is>
      </c>
      <c r="E4" s="4">
        <f>SUMIFS(Detalhe!$J:$J,Detalhe!$D:$D,"Controladores",Detalhe!$B:$B,$B4,Detalhe!$C:$C,$C4,Detalhe!$H:$H,$D4,Detalhe!$F:$F,"Ações")</f>
        <v/>
      </c>
      <c r="F4" s="5">
        <f>IF(E4=0,0,G4/E4)</f>
        <v/>
      </c>
      <c r="G4" s="4">
        <f>SUMIFS(Detalhe!$L:$L,Detalhe!$D:$D,"Controladores",Detalhe!$B:$B,$B4,Detalhe!$C:$C,$C4,Detalhe!$H:$H,$D4,Detalhe!$F:$F,"Ações")</f>
        <v/>
      </c>
    </row>
    <row r="5">
      <c r="A5" s="2" t="inlineStr">
        <is>
          <t>Mater Dei</t>
        </is>
      </c>
      <c r="B5" s="2" t="inlineStr">
        <is>
          <t>MATD3</t>
        </is>
      </c>
      <c r="C5" s="3" t="n">
        <v>46235</v>
      </c>
      <c r="D5" s="2" t="inlineStr">
        <is>
          <t>Venda</t>
        </is>
      </c>
      <c r="E5" s="4">
        <f>SUMIFS(Detalhe!$J:$J,Detalhe!$D:$D,"Controladores",Detalhe!$B:$B,$B5,Detalhe!$C:$C,$C5,Detalhe!$H:$H,$D5,Detalhe!$F:$F,"Ações")</f>
        <v/>
      </c>
      <c r="F5" s="5">
        <f>IF(E5=0,0,G5/E5)</f>
        <v/>
      </c>
      <c r="G5" s="4">
        <f>SUMIFS(Detalhe!$L:$L,Detalhe!$D:$D,"Controladores",Detalhe!$B:$B,$B5,Detalhe!$C:$C,$C5,Detalhe!$H:$H,$D5,Detalhe!$F:$F,"Ações")</f>
        <v/>
      </c>
    </row>
    <row r="6">
      <c r="A6" s="2" t="inlineStr">
        <is>
          <t>Ânima</t>
        </is>
      </c>
      <c r="B6" s="2" t="inlineStr">
        <is>
          <t>ANIM3</t>
        </is>
      </c>
      <c r="C6" s="3" t="n">
        <v>46235</v>
      </c>
      <c r="D6" s="2" t="inlineStr">
        <is>
          <t>Compra</t>
        </is>
      </c>
      <c r="E6" s="4">
        <f>SUMIFS(Detalhe!$J:$J,Detalhe!$D:$D,"Controladores",Detalhe!$B:$B,$B6,Detalhe!$C:$C,$C6,Detalhe!$H:$H,$D6,Detalhe!$F:$F,"Ações")</f>
        <v/>
      </c>
      <c r="F6" s="5">
        <f>IF(E6=0,0,G6/E6)</f>
        <v/>
      </c>
      <c r="G6" s="4">
        <f>SUMIFS(Detalhe!$L:$L,Detalhe!$D:$D,"Controladores",Detalhe!$B:$B,$B6,Detalhe!$C:$C,$C6,Detalhe!$H:$H,$D6,Detalhe!$F:$F,"Ações")</f>
        <v/>
      </c>
    </row>
    <row r="7">
      <c r="A7" s="2" t="inlineStr">
        <is>
          <t>Hypera</t>
        </is>
      </c>
      <c r="B7" s="2" t="inlineStr">
        <is>
          <t>HYPE3</t>
        </is>
      </c>
      <c r="C7" s="3" t="n">
        <v>46204</v>
      </c>
      <c r="D7" s="2" t="inlineStr">
        <is>
          <t>Compra</t>
        </is>
      </c>
      <c r="E7" s="4">
        <f>SUMIFS(Detalhe!$J:$J,Detalhe!$D:$D,"Controladores",Detalhe!$B:$B,$B7,Detalhe!$C:$C,$C7,Detalhe!$H:$H,$D7,Detalhe!$F:$F,"Ações")</f>
        <v/>
      </c>
      <c r="F7" s="5">
        <f>IF(E7=0,0,G7/E7)</f>
        <v/>
      </c>
      <c r="G7" s="4">
        <f>SUMIFS(Detalhe!$L:$L,Detalhe!$D:$D,"Controladores",Detalhe!$B:$B,$B7,Detalhe!$C:$C,$C7,Detalhe!$H:$H,$D7,Detalhe!$F:$F,"Ações")</f>
        <v/>
      </c>
    </row>
    <row r="8">
      <c r="A8" s="2" t="inlineStr">
        <is>
          <t>Rede D'Or</t>
        </is>
      </c>
      <c r="B8" s="2" t="inlineStr">
        <is>
          <t>RDOR3</t>
        </is>
      </c>
      <c r="C8" s="3" t="n">
        <v>46204</v>
      </c>
      <c r="D8" s="2" t="inlineStr">
        <is>
          <t>Compra</t>
        </is>
      </c>
      <c r="E8" s="4">
        <f>SUMIFS(Detalhe!$J:$J,Detalhe!$D:$D,"Controladores",Detalhe!$B:$B,$B8,Detalhe!$C:$C,$C8,Detalhe!$H:$H,$D8,Detalhe!$F:$F,"Ações")</f>
        <v/>
      </c>
      <c r="F8" s="5">
        <f>IF(E8=0,0,G8/E8)</f>
        <v/>
      </c>
      <c r="G8" s="4">
        <f>SUMIFS(Detalhe!$L:$L,Detalhe!$D:$D,"Controladores",Detalhe!$B:$B,$B8,Detalhe!$C:$C,$C8,Detalhe!$H:$H,$D8,Detalhe!$F:$F,"Ações")</f>
        <v/>
      </c>
    </row>
    <row r="9">
      <c r="A9" s="2" t="inlineStr">
        <is>
          <t>Ânima</t>
        </is>
      </c>
      <c r="B9" s="2" t="inlineStr">
        <is>
          <t>ANIM3</t>
        </is>
      </c>
      <c r="C9" s="3" t="n">
        <v>46204</v>
      </c>
      <c r="D9" s="2" t="inlineStr">
        <is>
          <t>Compra</t>
        </is>
      </c>
      <c r="E9" s="4">
        <f>SUMIFS(Detalhe!$J:$J,Detalhe!$D:$D,"Controladores",Detalhe!$B:$B,$B9,Detalhe!$C:$C,$C9,Detalhe!$H:$H,$D9,Detalhe!$F:$F,"Ações")</f>
        <v/>
      </c>
      <c r="F9" s="5">
        <f>IF(E9=0,0,G9/E9)</f>
        <v/>
      </c>
      <c r="G9" s="4">
        <f>SUMIFS(Detalhe!$L:$L,Detalhe!$D:$D,"Controladores",Detalhe!$B:$B,$B9,Detalhe!$C:$C,$C9,Detalhe!$H:$H,$D9,Detalhe!$F:$F,"Ações")</f>
        <v/>
      </c>
    </row>
    <row r="10">
      <c r="A10" s="2" t="inlineStr">
        <is>
          <t>Hypera</t>
        </is>
      </c>
      <c r="B10" s="2" t="inlineStr">
        <is>
          <t>HYPE3</t>
        </is>
      </c>
      <c r="C10" s="3" t="n">
        <v>46174</v>
      </c>
      <c r="D10" s="2" t="inlineStr">
        <is>
          <t>Compra</t>
        </is>
      </c>
      <c r="E10" s="4">
        <f>SUMIFS(Detalhe!$J:$J,Detalhe!$D:$D,"Controladores",Detalhe!$B:$B,$B10,Detalhe!$C:$C,$C10,Detalhe!$H:$H,$D10,Detalhe!$F:$F,"Ações")</f>
        <v/>
      </c>
      <c r="F10" s="5">
        <f>IF(E10=0,0,G10/E10)</f>
        <v/>
      </c>
      <c r="G10" s="4">
        <f>SUMIFS(Detalhe!$L:$L,Detalhe!$D:$D,"Controladores",Detalhe!$B:$B,$B10,Detalhe!$C:$C,$C10,Detalhe!$H:$H,$D10,Detalhe!$F:$F,"Ações")</f>
        <v/>
      </c>
    </row>
    <row r="11">
      <c r="A11" s="2" t="inlineStr">
        <is>
          <t>Mater Dei</t>
        </is>
      </c>
      <c r="B11" s="2" t="inlineStr">
        <is>
          <t>MATD3</t>
        </is>
      </c>
      <c r="C11" s="3" t="n">
        <v>46174</v>
      </c>
      <c r="D11" s="2" t="inlineStr">
        <is>
          <t>Venda</t>
        </is>
      </c>
      <c r="E11" s="4">
        <f>SUMIFS(Detalhe!$J:$J,Detalhe!$D:$D,"Controladores",Detalhe!$B:$B,$B11,Detalhe!$C:$C,$C11,Detalhe!$H:$H,$D11,Detalhe!$F:$F,"Ações")</f>
        <v/>
      </c>
      <c r="F11" s="5">
        <f>IF(E11=0,0,G11/E11)</f>
        <v/>
      </c>
      <c r="G11" s="4">
        <f>SUMIFS(Detalhe!$L:$L,Detalhe!$D:$D,"Controladores",Detalhe!$B:$B,$B11,Detalhe!$C:$C,$C11,Detalhe!$H:$H,$D11,Detalhe!$F:$F,"Ações")</f>
        <v/>
      </c>
    </row>
    <row r="12">
      <c r="A12" s="2" t="inlineStr">
        <is>
          <t>Rede D'Or</t>
        </is>
      </c>
      <c r="B12" s="2" t="inlineStr">
        <is>
          <t>RDOR3</t>
        </is>
      </c>
      <c r="C12" s="3" t="n">
        <v>46174</v>
      </c>
      <c r="D12" s="2" t="inlineStr">
        <is>
          <t>Compra</t>
        </is>
      </c>
      <c r="E12" s="4">
        <f>SUMIFS(Detalhe!$J:$J,Detalhe!$D:$D,"Controladores",Detalhe!$B:$B,$B12,Detalhe!$C:$C,$C12,Detalhe!$H:$H,$D12,Detalhe!$F:$F,"Ações")</f>
        <v/>
      </c>
      <c r="F12" s="5">
        <f>IF(E12=0,0,G12/E12)</f>
        <v/>
      </c>
      <c r="G12" s="4">
        <f>SUMIFS(Detalhe!$L:$L,Detalhe!$D:$D,"Controladores",Detalhe!$B:$B,$B12,Detalhe!$C:$C,$C12,Detalhe!$H:$H,$D12,Detalhe!$F:$F,"Ações")</f>
        <v/>
      </c>
    </row>
    <row r="13">
      <c r="A13" s="2" t="inlineStr">
        <is>
          <t>Hypera</t>
        </is>
      </c>
      <c r="B13" s="2" t="inlineStr">
        <is>
          <t>HYPE3</t>
        </is>
      </c>
      <c r="C13" s="3" t="n">
        <v>46143</v>
      </c>
      <c r="D13" s="2" t="inlineStr">
        <is>
          <t>Compra</t>
        </is>
      </c>
      <c r="E13" s="4">
        <f>SUMIFS(Detalhe!$J:$J,Detalhe!$D:$D,"Controladores",Detalhe!$B:$B,$B13,Detalhe!$C:$C,$C13,Detalhe!$H:$H,$D13,Detalhe!$F:$F,"Ações")</f>
        <v/>
      </c>
      <c r="F13" s="5">
        <f>IF(E13=0,0,G13/E13)</f>
        <v/>
      </c>
      <c r="G13" s="4">
        <f>SUMIFS(Detalhe!$L:$L,Detalhe!$D:$D,"Controladores",Detalhe!$B:$B,$B13,Detalhe!$C:$C,$C13,Detalhe!$H:$H,$D13,Detalhe!$F:$F,"Ações")</f>
        <v/>
      </c>
    </row>
    <row r="14">
      <c r="A14" s="2" t="inlineStr">
        <is>
          <t>Mater Dei</t>
        </is>
      </c>
      <c r="B14" s="2" t="inlineStr">
        <is>
          <t>MATD3</t>
        </is>
      </c>
      <c r="C14" s="3" t="n">
        <v>46143</v>
      </c>
      <c r="D14" s="2" t="inlineStr">
        <is>
          <t>Venda</t>
        </is>
      </c>
      <c r="E14" s="4">
        <f>SUMIFS(Detalhe!$J:$J,Detalhe!$D:$D,"Controladores",Detalhe!$B:$B,$B14,Detalhe!$C:$C,$C14,Detalhe!$H:$H,$D14,Detalhe!$F:$F,"Ações")</f>
        <v/>
      </c>
      <c r="F14" s="5">
        <f>IF(E14=0,0,G14/E14)</f>
        <v/>
      </c>
      <c r="G14" s="4">
        <f>SUMIFS(Detalhe!$L:$L,Detalhe!$D:$D,"Controladores",Detalhe!$B:$B,$B14,Detalhe!$C:$C,$C14,Detalhe!$H:$H,$D14,Detalhe!$F:$F,"Ações")</f>
        <v/>
      </c>
    </row>
    <row r="15">
      <c r="A15" s="2" t="inlineStr">
        <is>
          <t>Rede D'Or</t>
        </is>
      </c>
      <c r="B15" s="2" t="inlineStr">
        <is>
          <t>RDOR3</t>
        </is>
      </c>
      <c r="C15" s="3" t="n">
        <v>46143</v>
      </c>
      <c r="D15" s="2" t="inlineStr">
        <is>
          <t>Compra</t>
        </is>
      </c>
      <c r="E15" s="4">
        <f>SUMIFS(Detalhe!$J:$J,Detalhe!$D:$D,"Controladores",Detalhe!$B:$B,$B15,Detalhe!$C:$C,$C15,Detalhe!$H:$H,$D15,Detalhe!$F:$F,"Ações")</f>
        <v/>
      </c>
      <c r="F15" s="5">
        <f>IF(E15=0,0,G15/E15)</f>
        <v/>
      </c>
      <c r="G15" s="4">
        <f>SUMIFS(Detalhe!$L:$L,Detalhe!$D:$D,"Controladores",Detalhe!$B:$B,$B15,Detalhe!$C:$C,$C15,Detalhe!$H:$H,$D15,Detalhe!$F:$F,"Ações")</f>
        <v/>
      </c>
    </row>
    <row r="16">
      <c r="A16" s="2" t="inlineStr">
        <is>
          <t>Hypera</t>
        </is>
      </c>
      <c r="B16" s="2" t="inlineStr">
        <is>
          <t>HYPE3</t>
        </is>
      </c>
      <c r="C16" s="3" t="n">
        <v>46113</v>
      </c>
      <c r="D16" s="2" t="inlineStr">
        <is>
          <t>Compra</t>
        </is>
      </c>
      <c r="E16" s="4">
        <f>SUMIFS(Detalhe!$J:$J,Detalhe!$D:$D,"Controladores",Detalhe!$B:$B,$B16,Detalhe!$C:$C,$C16,Detalhe!$H:$H,$D16,Detalhe!$F:$F,"Ações")</f>
        <v/>
      </c>
      <c r="F16" s="5">
        <f>IF(E16=0,0,G16/E16)</f>
        <v/>
      </c>
      <c r="G16" s="4">
        <f>SUMIFS(Detalhe!$L:$L,Detalhe!$D:$D,"Controladores",Detalhe!$B:$B,$B16,Detalhe!$C:$C,$C16,Detalhe!$H:$H,$D16,Detalhe!$F:$F,"Ações")</f>
        <v/>
      </c>
    </row>
    <row r="17">
      <c r="A17" s="2" t="inlineStr">
        <is>
          <t>Rede D'Or</t>
        </is>
      </c>
      <c r="B17" s="2" t="inlineStr">
        <is>
          <t>RDOR3</t>
        </is>
      </c>
      <c r="C17" s="3" t="n">
        <v>46113</v>
      </c>
      <c r="D17" s="2" t="inlineStr">
        <is>
          <t>Compra</t>
        </is>
      </c>
      <c r="E17" s="4">
        <f>SUMIFS(Detalhe!$J:$J,Detalhe!$D:$D,"Controladores",Detalhe!$B:$B,$B17,Detalhe!$C:$C,$C17,Detalhe!$H:$H,$D17,Detalhe!$F:$F,"Ações")</f>
        <v/>
      </c>
      <c r="F17" s="5">
        <f>IF(E17=0,0,G17/E17)</f>
        <v/>
      </c>
      <c r="G17" s="4">
        <f>SUMIFS(Detalhe!$L:$L,Detalhe!$D:$D,"Controladores",Detalhe!$B:$B,$B17,Detalhe!$C:$C,$C17,Detalhe!$H:$H,$D17,Detalhe!$F:$F,"Ações")</f>
        <v/>
      </c>
    </row>
    <row r="18">
      <c r="A18" s="2" t="inlineStr">
        <is>
          <t>Hypera</t>
        </is>
      </c>
      <c r="B18" s="2" t="inlineStr">
        <is>
          <t>HYPE3</t>
        </is>
      </c>
      <c r="C18" s="3" t="n">
        <v>46082</v>
      </c>
      <c r="D18" s="2" t="inlineStr">
        <is>
          <t>Compra</t>
        </is>
      </c>
      <c r="E18" s="4">
        <f>SUMIFS(Detalhe!$J:$J,Detalhe!$D:$D,"Controladores",Detalhe!$B:$B,$B18,Detalhe!$C:$C,$C18,Detalhe!$H:$H,$D18,Detalhe!$F:$F,"Ações")</f>
        <v/>
      </c>
      <c r="F18" s="5">
        <f>IF(E18=0,0,G18/E18)</f>
        <v/>
      </c>
      <c r="G18" s="4">
        <f>SUMIFS(Detalhe!$L:$L,Detalhe!$D:$D,"Controladores",Detalhe!$B:$B,$B18,Detalhe!$C:$C,$C18,Detalhe!$H:$H,$D18,Detalhe!$F:$F,"Ações")</f>
        <v/>
      </c>
    </row>
    <row r="19">
      <c r="A19" s="2" t="inlineStr">
        <is>
          <t>Rede D'Or</t>
        </is>
      </c>
      <c r="B19" s="2" t="inlineStr">
        <is>
          <t>RDOR3</t>
        </is>
      </c>
      <c r="C19" s="3" t="n">
        <v>46082</v>
      </c>
      <c r="D19" s="2" t="inlineStr">
        <is>
          <t>Compra</t>
        </is>
      </c>
      <c r="E19" s="4">
        <f>SUMIFS(Detalhe!$J:$J,Detalhe!$D:$D,"Controladores",Detalhe!$B:$B,$B19,Detalhe!$C:$C,$C19,Detalhe!$H:$H,$D19,Detalhe!$F:$F,"Ações")</f>
        <v/>
      </c>
      <c r="F19" s="5">
        <f>IF(E19=0,0,G19/E19)</f>
        <v/>
      </c>
      <c r="G19" s="4">
        <f>SUMIFS(Detalhe!$L:$L,Detalhe!$D:$D,"Controladores",Detalhe!$B:$B,$B19,Detalhe!$C:$C,$C19,Detalhe!$H:$H,$D19,Detalhe!$F:$F,"Ações")</f>
        <v/>
      </c>
    </row>
    <row r="20">
      <c r="A20" s="2" t="inlineStr">
        <is>
          <t>Rede D'Or</t>
        </is>
      </c>
      <c r="B20" s="2" t="inlineStr">
        <is>
          <t>RDOR3</t>
        </is>
      </c>
      <c r="C20" s="3" t="n">
        <v>46054</v>
      </c>
      <c r="D20" s="2" t="inlineStr">
        <is>
          <t>Compra</t>
        </is>
      </c>
      <c r="E20" s="4">
        <f>SUMIFS(Detalhe!$J:$J,Detalhe!$D:$D,"Controladores",Detalhe!$B:$B,$B20,Detalhe!$C:$C,$C20,Detalhe!$H:$H,$D20,Detalhe!$F:$F,"Ações")</f>
        <v/>
      </c>
      <c r="F20" s="5">
        <f>IF(E20=0,0,G20/E20)</f>
        <v/>
      </c>
      <c r="G20" s="4">
        <f>SUMIFS(Detalhe!$L:$L,Detalhe!$D:$D,"Controladores",Detalhe!$B:$B,$B20,Detalhe!$C:$C,$C20,Detalhe!$H:$H,$D20,Detalhe!$F:$F,"Ações")</f>
        <v/>
      </c>
    </row>
    <row r="21">
      <c r="A21" s="2" t="inlineStr">
        <is>
          <t>Hapvida</t>
        </is>
      </c>
      <c r="B21" s="2" t="inlineStr">
        <is>
          <t>HAPV3</t>
        </is>
      </c>
      <c r="C21" s="3" t="n">
        <v>46023</v>
      </c>
      <c r="D21" s="2" t="inlineStr">
        <is>
          <t>Compra</t>
        </is>
      </c>
      <c r="E21" s="4">
        <f>SUMIFS(Detalhe!$J:$J,Detalhe!$D:$D,"Controladores",Detalhe!$B:$B,$B21,Detalhe!$C:$C,$C21,Detalhe!$H:$H,$D21,Detalhe!$F:$F,"Ações")</f>
        <v/>
      </c>
      <c r="F21" s="5">
        <f>IF(E21=0,0,G21/E21)</f>
        <v/>
      </c>
      <c r="G21" s="4">
        <f>SUMIFS(Detalhe!$L:$L,Detalhe!$D:$D,"Controladores",Detalhe!$B:$B,$B21,Detalhe!$C:$C,$C21,Detalhe!$H:$H,$D21,Detalhe!$F:$F,"Ações")</f>
        <v/>
      </c>
    </row>
    <row r="22">
      <c r="A22" s="2" t="inlineStr">
        <is>
          <t>Hapvida</t>
        </is>
      </c>
      <c r="B22" s="2" t="inlineStr">
        <is>
          <t>HAPV3</t>
        </is>
      </c>
      <c r="C22" s="3" t="n">
        <v>45992</v>
      </c>
      <c r="D22" s="2" t="inlineStr">
        <is>
          <t>Compra</t>
        </is>
      </c>
      <c r="E22" s="4">
        <f>SUMIFS(Detalhe!$J:$J,Detalhe!$D:$D,"Controladores",Detalhe!$B:$B,$B22,Detalhe!$C:$C,$C22,Detalhe!$H:$H,$D22,Detalhe!$F:$F,"Ações")</f>
        <v/>
      </c>
      <c r="F22" s="5">
        <f>IF(E22=0,0,G22/E22)</f>
        <v/>
      </c>
      <c r="G22" s="4">
        <f>SUMIFS(Detalhe!$L:$L,Detalhe!$D:$D,"Controladores",Detalhe!$B:$B,$B22,Detalhe!$C:$C,$C22,Detalhe!$H:$H,$D22,Detalhe!$F:$F,"Ações")</f>
        <v/>
      </c>
    </row>
    <row r="23">
      <c r="A23" s="2" t="inlineStr">
        <is>
          <t>Hapvida</t>
        </is>
      </c>
      <c r="B23" s="2" t="inlineStr">
        <is>
          <t>HAPV3</t>
        </is>
      </c>
      <c r="C23" s="3" t="n">
        <v>45962</v>
      </c>
      <c r="D23" s="2" t="inlineStr">
        <is>
          <t>Compra</t>
        </is>
      </c>
      <c r="E23" s="4">
        <f>SUMIFS(Detalhe!$J:$J,Detalhe!$D:$D,"Controladores",Detalhe!$B:$B,$B23,Detalhe!$C:$C,$C23,Detalhe!$H:$H,$D23,Detalhe!$F:$F,"Ações")</f>
        <v/>
      </c>
      <c r="F23" s="5">
        <f>IF(E23=0,0,G23/E23)</f>
        <v/>
      </c>
      <c r="G23" s="4">
        <f>SUMIFS(Detalhe!$L:$L,Detalhe!$D:$D,"Controladores",Detalhe!$B:$B,$B23,Detalhe!$C:$C,$C23,Detalhe!$H:$H,$D23,Detalhe!$F:$F,"Ações")</f>
        <v/>
      </c>
    </row>
    <row r="24">
      <c r="A24" s="2" t="inlineStr">
        <is>
          <t>Ânima</t>
        </is>
      </c>
      <c r="B24" s="2" t="inlineStr">
        <is>
          <t>ANIM3</t>
        </is>
      </c>
      <c r="C24" s="3" t="n">
        <v>45809</v>
      </c>
      <c r="D24" s="2" t="inlineStr">
        <is>
          <t>Venda</t>
        </is>
      </c>
      <c r="E24" s="4">
        <f>SUMIFS(Detalhe!$J:$J,Detalhe!$D:$D,"Controladores",Detalhe!$B:$B,$B24,Detalhe!$C:$C,$C24,Detalhe!$H:$H,$D24,Detalhe!$F:$F,"Ações")</f>
        <v/>
      </c>
      <c r="F24" s="5">
        <f>IF(E24=0,0,G24/E24)</f>
        <v/>
      </c>
      <c r="G24" s="4">
        <f>SUMIFS(Detalhe!$L:$L,Detalhe!$D:$D,"Controladores",Detalhe!$B:$B,$B24,Detalhe!$C:$C,$C24,Detalhe!$H:$H,$D24,Detalhe!$F:$F,"Ações")</f>
        <v/>
      </c>
    </row>
    <row r="25">
      <c r="A25" s="2" t="inlineStr">
        <is>
          <t>Ânima</t>
        </is>
      </c>
      <c r="B25" s="2" t="inlineStr">
        <is>
          <t>ANIM3</t>
        </is>
      </c>
      <c r="C25" s="3" t="n">
        <v>45778</v>
      </c>
      <c r="D25" s="2" t="inlineStr">
        <is>
          <t>Compra</t>
        </is>
      </c>
      <c r="E25" s="4">
        <f>SUMIFS(Detalhe!$J:$J,Detalhe!$D:$D,"Controladores",Detalhe!$B:$B,$B25,Detalhe!$C:$C,$C25,Detalhe!$H:$H,$D25,Detalhe!$F:$F,"Ações")</f>
        <v/>
      </c>
      <c r="F25" s="5">
        <f>IF(E25=0,0,G25/E25)</f>
        <v/>
      </c>
      <c r="G25" s="4">
        <f>SUMIFS(Detalhe!$L:$L,Detalhe!$D:$D,"Controladores",Detalhe!$B:$B,$B25,Detalhe!$C:$C,$C25,Detalhe!$H:$H,$D25,Detalhe!$F:$F,"Ações")</f>
        <v/>
      </c>
    </row>
    <row r="26">
      <c r="A26" s="2" t="inlineStr">
        <is>
          <t>Rede D'Or</t>
        </is>
      </c>
      <c r="B26" s="2" t="inlineStr">
        <is>
          <t>RDOR3</t>
        </is>
      </c>
      <c r="C26" s="3" t="n">
        <v>45717</v>
      </c>
      <c r="D26" s="2" t="inlineStr">
        <is>
          <t>Compra</t>
        </is>
      </c>
      <c r="E26" s="4">
        <f>SUMIFS(Detalhe!$J:$J,Detalhe!$D:$D,"Controladores",Detalhe!$B:$B,$B26,Detalhe!$C:$C,$C26,Detalhe!$H:$H,$D26,Detalhe!$F:$F,"Ações")</f>
        <v/>
      </c>
      <c r="F26" s="5">
        <f>IF(E26=0,0,G26/E26)</f>
        <v/>
      </c>
      <c r="G26" s="4">
        <f>SUMIFS(Detalhe!$L:$L,Detalhe!$D:$D,"Controladores",Detalhe!$B:$B,$B26,Detalhe!$C:$C,$C26,Detalhe!$H:$H,$D26,Detalhe!$F:$F,"Ações")</f>
        <v/>
      </c>
    </row>
    <row r="27">
      <c r="A27" s="2" t="inlineStr">
        <is>
          <t>Ânima</t>
        </is>
      </c>
      <c r="B27" s="2" t="inlineStr">
        <is>
          <t>ANIM3</t>
        </is>
      </c>
      <c r="C27" s="3" t="n">
        <v>45658</v>
      </c>
      <c r="D27" s="2" t="inlineStr">
        <is>
          <t>Venda</t>
        </is>
      </c>
      <c r="E27" s="4">
        <f>SUMIFS(Detalhe!$J:$J,Detalhe!$D:$D,"Controladores",Detalhe!$B:$B,$B27,Detalhe!$C:$C,$C27,Detalhe!$H:$H,$D27,Detalhe!$F:$F,"Ações")</f>
        <v/>
      </c>
      <c r="F27" s="5">
        <f>IF(E27=0,0,G27/E27)</f>
        <v/>
      </c>
      <c r="G27" s="4">
        <f>SUMIFS(Detalhe!$L:$L,Detalhe!$D:$D,"Controladores",Detalhe!$B:$B,$B27,Detalhe!$C:$C,$C27,Detalhe!$H:$H,$D27,Detalhe!$F:$F,"Ações")</f>
        <v/>
      </c>
    </row>
    <row r="28">
      <c r="A28" s="2" t="inlineStr">
        <is>
          <t>Hapvida</t>
        </is>
      </c>
      <c r="B28" s="2" t="inlineStr">
        <is>
          <t>HAPV3</t>
        </is>
      </c>
      <c r="C28" s="3" t="n">
        <v>45627</v>
      </c>
      <c r="D28" s="2" t="inlineStr">
        <is>
          <t>Compra</t>
        </is>
      </c>
      <c r="E28" s="4">
        <f>SUMIFS(Detalhe!$J:$J,Detalhe!$D:$D,"Controladores",Detalhe!$B:$B,$B28,Detalhe!$C:$C,$C28,Detalhe!$H:$H,$D28,Detalhe!$F:$F,"Ações")</f>
        <v/>
      </c>
      <c r="F28" s="5">
        <f>IF(E28=0,0,G28/E28)</f>
        <v/>
      </c>
      <c r="G28" s="4">
        <f>SUMIFS(Detalhe!$L:$L,Detalhe!$D:$D,"Controladores",Detalhe!$B:$B,$B28,Detalhe!$C:$C,$C28,Detalhe!$H:$H,$D28,Detalhe!$F:$F,"Ações")</f>
        <v/>
      </c>
    </row>
    <row r="29">
      <c r="A29" s="2" t="inlineStr">
        <is>
          <t>Rede D'Or</t>
        </is>
      </c>
      <c r="B29" s="2" t="inlineStr">
        <is>
          <t>RDOR3</t>
        </is>
      </c>
      <c r="C29" s="3" t="n">
        <v>45627</v>
      </c>
      <c r="D29" s="2" t="inlineStr">
        <is>
          <t>Compra</t>
        </is>
      </c>
      <c r="E29" s="4">
        <f>SUMIFS(Detalhe!$J:$J,Detalhe!$D:$D,"Controladores",Detalhe!$B:$B,$B29,Detalhe!$C:$C,$C29,Detalhe!$H:$H,$D29,Detalhe!$F:$F,"Ações")</f>
        <v/>
      </c>
      <c r="F29" s="5">
        <f>IF(E29=0,0,G29/E29)</f>
        <v/>
      </c>
      <c r="G29" s="4">
        <f>SUMIFS(Detalhe!$L:$L,Detalhe!$D:$D,"Controladores",Detalhe!$B:$B,$B29,Detalhe!$C:$C,$C29,Detalhe!$H:$H,$D29,Detalhe!$F:$F,"Ações")</f>
        <v/>
      </c>
    </row>
    <row r="30">
      <c r="A30" s="2" t="inlineStr">
        <is>
          <t>Ânima</t>
        </is>
      </c>
      <c r="B30" s="2" t="inlineStr">
        <is>
          <t>ANIM3</t>
        </is>
      </c>
      <c r="C30" s="3" t="n">
        <v>45627</v>
      </c>
      <c r="D30" s="2" t="inlineStr">
        <is>
          <t>Compra</t>
        </is>
      </c>
      <c r="E30" s="4">
        <f>SUMIFS(Detalhe!$J:$J,Detalhe!$D:$D,"Controladores",Detalhe!$B:$B,$B30,Detalhe!$C:$C,$C30,Detalhe!$H:$H,$D30,Detalhe!$F:$F,"Ações")</f>
        <v/>
      </c>
      <c r="F30" s="5">
        <f>IF(E30=0,0,G30/E30)</f>
        <v/>
      </c>
      <c r="G30" s="4">
        <f>SUMIFS(Detalhe!$L:$L,Detalhe!$D:$D,"Controladores",Detalhe!$B:$B,$B30,Detalhe!$C:$C,$C30,Detalhe!$H:$H,$D30,Detalhe!$F:$F,"Ações")</f>
        <v/>
      </c>
    </row>
    <row r="31">
      <c r="A31" s="2" t="inlineStr">
        <is>
          <t>Hapvida</t>
        </is>
      </c>
      <c r="B31" s="2" t="inlineStr">
        <is>
          <t>HAPV3</t>
        </is>
      </c>
      <c r="C31" s="3" t="n">
        <v>45597</v>
      </c>
      <c r="D31" s="2" t="inlineStr">
        <is>
          <t>Compra</t>
        </is>
      </c>
      <c r="E31" s="4">
        <f>SUMIFS(Detalhe!$J:$J,Detalhe!$D:$D,"Controladores",Detalhe!$B:$B,$B31,Detalhe!$C:$C,$C31,Detalhe!$H:$H,$D31,Detalhe!$F:$F,"Ações")</f>
        <v/>
      </c>
      <c r="F31" s="5">
        <f>IF(E31=0,0,G31/E31)</f>
        <v/>
      </c>
      <c r="G31" s="4">
        <f>SUMIFS(Detalhe!$L:$L,Detalhe!$D:$D,"Controladores",Detalhe!$B:$B,$B31,Detalhe!$C:$C,$C31,Detalhe!$H:$H,$D31,Detalhe!$F:$F,"Ações")</f>
        <v/>
      </c>
    </row>
    <row r="32">
      <c r="A32" s="2" t="inlineStr">
        <is>
          <t>Mater Dei</t>
        </is>
      </c>
      <c r="B32" s="2" t="inlineStr">
        <is>
          <t>MATD3</t>
        </is>
      </c>
      <c r="C32" s="3" t="n">
        <v>45597</v>
      </c>
      <c r="D32" s="2" t="inlineStr">
        <is>
          <t>Venda</t>
        </is>
      </c>
      <c r="E32" s="4">
        <f>SUMIFS(Detalhe!$J:$J,Detalhe!$D:$D,"Controladores",Detalhe!$B:$B,$B32,Detalhe!$C:$C,$C32,Detalhe!$H:$H,$D32,Detalhe!$F:$F,"Ações")</f>
        <v/>
      </c>
      <c r="F32" s="5">
        <f>IF(E32=0,0,G32/E32)</f>
        <v/>
      </c>
      <c r="G32" s="4">
        <f>SUMIFS(Detalhe!$L:$L,Detalhe!$D:$D,"Controladores",Detalhe!$B:$B,$B32,Detalhe!$C:$C,$C32,Detalhe!$H:$H,$D32,Detalhe!$F:$F,"Ações")</f>
        <v/>
      </c>
    </row>
    <row r="33">
      <c r="A33" s="2" t="inlineStr">
        <is>
          <t>Rede D'Or</t>
        </is>
      </c>
      <c r="B33" s="2" t="inlineStr">
        <is>
          <t>RDOR3</t>
        </is>
      </c>
      <c r="C33" s="3" t="n">
        <v>45597</v>
      </c>
      <c r="D33" s="2" t="inlineStr">
        <is>
          <t>Compra</t>
        </is>
      </c>
      <c r="E33" s="4">
        <f>SUMIFS(Detalhe!$J:$J,Detalhe!$D:$D,"Controladores",Detalhe!$B:$B,$B33,Detalhe!$C:$C,$C33,Detalhe!$H:$H,$D33,Detalhe!$F:$F,"Ações")</f>
        <v/>
      </c>
      <c r="F33" s="5">
        <f>IF(E33=0,0,G33/E33)</f>
        <v/>
      </c>
      <c r="G33" s="4">
        <f>SUMIFS(Detalhe!$L:$L,Detalhe!$D:$D,"Controladores",Detalhe!$B:$B,$B33,Detalhe!$C:$C,$C33,Detalhe!$H:$H,$D33,Detalhe!$F:$F,"Ações")</f>
        <v/>
      </c>
    </row>
  </sheetData>
  <autoFilter ref="A1:G33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11" customWidth="1" min="3" max="3"/>
    <col width="10" customWidth="1" min="4" max="4"/>
    <col width="16" customWidth="1" min="5" max="5"/>
    <col width="15" customWidth="1" min="6" max="6"/>
    <col width="18" customWidth="1" min="7" max="7"/>
  </cols>
  <sheetData>
    <row r="1" ht="30" customHeight="1">
      <c r="A1" s="1" t="inlineStr">
        <is>
          <t>Empresa</t>
        </is>
      </c>
      <c r="B1" s="1" t="inlineStr">
        <is>
          <t>Ticker</t>
        </is>
      </c>
      <c r="C1" s="1" t="inlineStr">
        <is>
          <t>Mês e ano</t>
        </is>
      </c>
      <c r="D1" s="1" t="inlineStr">
        <is>
          <t>Operação</t>
        </is>
      </c>
      <c r="E1" s="1" t="inlineStr">
        <is>
          <t>Qtd movimentada</t>
        </is>
      </c>
      <c r="F1" s="1" t="inlineStr">
        <is>
          <t>Preço médio (R$)</t>
        </is>
      </c>
      <c r="G1" s="1" t="inlineStr">
        <is>
          <t>Valor total (R$)</t>
        </is>
      </c>
    </row>
    <row r="2">
      <c r="A2" s="2" t="inlineStr">
        <is>
          <t>Blau</t>
        </is>
      </c>
      <c r="B2" s="2" t="inlineStr">
        <is>
          <t>BLAU3</t>
        </is>
      </c>
      <c r="C2" s="3" t="n">
        <v>46266</v>
      </c>
      <c r="D2" s="2" t="inlineStr">
        <is>
          <t>Compra</t>
        </is>
      </c>
      <c r="E2" s="4">
        <f>SUMIFS(Detalhe!$J:$J,Detalhe!$D:$D,"Administradores",Detalhe!$B:$B,$B2,Detalhe!$C:$C,$C2,Detalhe!$H:$H,$D2,Detalhe!$F:$F,"Ações")</f>
        <v/>
      </c>
      <c r="F2" s="5">
        <f>IF(E2=0,0,G2/E2)</f>
        <v/>
      </c>
      <c r="G2" s="4">
        <f>SUMIFS(Detalhe!$L:$L,Detalhe!$D:$D,"Administradores",Detalhe!$B:$B,$B2,Detalhe!$C:$C,$C2,Detalhe!$H:$H,$D2,Detalhe!$F:$F,"Ações")</f>
        <v/>
      </c>
    </row>
    <row r="3">
      <c r="A3" s="2" t="inlineStr">
        <is>
          <t>Cogna</t>
        </is>
      </c>
      <c r="B3" s="2" t="inlineStr">
        <is>
          <t>COGN3</t>
        </is>
      </c>
      <c r="C3" s="3" t="n">
        <v>46266</v>
      </c>
      <c r="D3" s="2" t="inlineStr">
        <is>
          <t>Venda</t>
        </is>
      </c>
      <c r="E3" s="4">
        <f>SUMIFS(Detalhe!$J:$J,Detalhe!$D:$D,"Administradores",Detalhe!$B:$B,$B3,Detalhe!$C:$C,$C3,Detalhe!$H:$H,$D3,Detalhe!$F:$F,"Ações")</f>
        <v/>
      </c>
      <c r="F3" s="5">
        <f>IF(E3=0,0,G3/E3)</f>
        <v/>
      </c>
      <c r="G3" s="4">
        <f>SUMIFS(Detalhe!$L:$L,Detalhe!$D:$D,"Administradores",Detalhe!$B:$B,$B3,Detalhe!$C:$C,$C3,Detalhe!$H:$H,$D3,Detalhe!$F:$F,"Ações")</f>
        <v/>
      </c>
    </row>
    <row r="4">
      <c r="A4" s="2" t="inlineStr">
        <is>
          <t>Fleury</t>
        </is>
      </c>
      <c r="B4" s="2" t="inlineStr">
        <is>
          <t>FLRY3</t>
        </is>
      </c>
      <c r="C4" s="3" t="n">
        <v>46266</v>
      </c>
      <c r="D4" s="2" t="inlineStr">
        <is>
          <t>Venda</t>
        </is>
      </c>
      <c r="E4" s="4">
        <f>SUMIFS(Detalhe!$J:$J,Detalhe!$D:$D,"Administradores",Detalhe!$B:$B,$B4,Detalhe!$C:$C,$C4,Detalhe!$H:$H,$D4,Detalhe!$F:$F,"Ações")</f>
        <v/>
      </c>
      <c r="F4" s="5">
        <f>IF(E4=0,0,G4/E4)</f>
        <v/>
      </c>
      <c r="G4" s="4">
        <f>SUMIFS(Detalhe!$L:$L,Detalhe!$D:$D,"Administradores",Detalhe!$B:$B,$B4,Detalhe!$C:$C,$C4,Detalhe!$H:$H,$D4,Detalhe!$F:$F,"Ações")</f>
        <v/>
      </c>
    </row>
    <row r="5">
      <c r="A5" s="2" t="inlineStr">
        <is>
          <t>Hypera</t>
        </is>
      </c>
      <c r="B5" s="2" t="inlineStr">
        <is>
          <t>HYPE3</t>
        </is>
      </c>
      <c r="C5" s="3" t="n">
        <v>46266</v>
      </c>
      <c r="D5" s="2" t="inlineStr">
        <is>
          <t>Venda</t>
        </is>
      </c>
      <c r="E5" s="4">
        <f>SUMIFS(Detalhe!$J:$J,Detalhe!$D:$D,"Administradores",Detalhe!$B:$B,$B5,Detalhe!$C:$C,$C5,Detalhe!$H:$H,$D5,Detalhe!$F:$F,"Ações")</f>
        <v/>
      </c>
      <c r="F5" s="5">
        <f>IF(E5=0,0,G5/E5)</f>
        <v/>
      </c>
      <c r="G5" s="4">
        <f>SUMIFS(Detalhe!$L:$L,Detalhe!$D:$D,"Administradores",Detalhe!$B:$B,$B5,Detalhe!$C:$C,$C5,Detalhe!$H:$H,$D5,Detalhe!$F:$F,"Ações")</f>
        <v/>
      </c>
    </row>
    <row r="6">
      <c r="A6" s="2" t="inlineStr">
        <is>
          <t>Oncoclínicas</t>
        </is>
      </c>
      <c r="B6" s="2" t="inlineStr">
        <is>
          <t>ONCO3</t>
        </is>
      </c>
      <c r="C6" s="3" t="n">
        <v>46266</v>
      </c>
      <c r="D6" s="2" t="inlineStr">
        <is>
          <t>Venda</t>
        </is>
      </c>
      <c r="E6" s="4">
        <f>SUMIFS(Detalhe!$J:$J,Detalhe!$D:$D,"Administradores",Detalhe!$B:$B,$B6,Detalhe!$C:$C,$C6,Detalhe!$H:$H,$D6,Detalhe!$F:$F,"Ações")</f>
        <v/>
      </c>
      <c r="F6" s="5">
        <f>IF(E6=0,0,G6/E6)</f>
        <v/>
      </c>
      <c r="G6" s="4">
        <f>SUMIFS(Detalhe!$L:$L,Detalhe!$D:$D,"Administradores",Detalhe!$B:$B,$B6,Detalhe!$C:$C,$C6,Detalhe!$H:$H,$D6,Detalhe!$F:$F,"Ações")</f>
        <v/>
      </c>
    </row>
    <row r="7">
      <c r="A7" s="2" t="inlineStr">
        <is>
          <t>Cogna</t>
        </is>
      </c>
      <c r="B7" s="2" t="inlineStr">
        <is>
          <t>COGN3</t>
        </is>
      </c>
      <c r="C7" s="3" t="n">
        <v>46235</v>
      </c>
      <c r="D7" s="2" t="inlineStr">
        <is>
          <t>Venda</t>
        </is>
      </c>
      <c r="E7" s="4">
        <f>SUMIFS(Detalhe!$J:$J,Detalhe!$D:$D,"Administradores",Detalhe!$B:$B,$B7,Detalhe!$C:$C,$C7,Detalhe!$H:$H,$D7,Detalhe!$F:$F,"Ações")</f>
        <v/>
      </c>
      <c r="F7" s="5">
        <f>IF(E7=0,0,G7/E7)</f>
        <v/>
      </c>
      <c r="G7" s="4">
        <f>SUMIFS(Detalhe!$L:$L,Detalhe!$D:$D,"Administradores",Detalhe!$B:$B,$B7,Detalhe!$C:$C,$C7,Detalhe!$H:$H,$D7,Detalhe!$F:$F,"Ações")</f>
        <v/>
      </c>
    </row>
    <row r="8">
      <c r="A8" s="2" t="inlineStr">
        <is>
          <t>Fleury</t>
        </is>
      </c>
      <c r="B8" s="2" t="inlineStr">
        <is>
          <t>FLRY3</t>
        </is>
      </c>
      <c r="C8" s="3" t="n">
        <v>46235</v>
      </c>
      <c r="D8" s="2" t="inlineStr">
        <is>
          <t>Venda</t>
        </is>
      </c>
      <c r="E8" s="4">
        <f>SUMIFS(Detalhe!$J:$J,Detalhe!$D:$D,"Administradores",Detalhe!$B:$B,$B8,Detalhe!$C:$C,$C8,Detalhe!$H:$H,$D8,Detalhe!$F:$F,"Ações")</f>
        <v/>
      </c>
      <c r="F8" s="5">
        <f>IF(E8=0,0,G8/E8)</f>
        <v/>
      </c>
      <c r="G8" s="4">
        <f>SUMIFS(Detalhe!$L:$L,Detalhe!$D:$D,"Administradores",Detalhe!$B:$B,$B8,Detalhe!$C:$C,$C8,Detalhe!$H:$H,$D8,Detalhe!$F:$F,"Ações")</f>
        <v/>
      </c>
    </row>
    <row r="9">
      <c r="A9" s="2" t="inlineStr">
        <is>
          <t>Hapvida</t>
        </is>
      </c>
      <c r="B9" s="2" t="inlineStr">
        <is>
          <t>HAPV3</t>
        </is>
      </c>
      <c r="C9" s="3" t="n">
        <v>46235</v>
      </c>
      <c r="D9" s="2" t="inlineStr">
        <is>
          <t>Compra</t>
        </is>
      </c>
      <c r="E9" s="4">
        <f>SUMIFS(Detalhe!$J:$J,Detalhe!$D:$D,"Administradores",Detalhe!$B:$B,$B9,Detalhe!$C:$C,$C9,Detalhe!$H:$H,$D9,Detalhe!$F:$F,"Ações")</f>
        <v/>
      </c>
      <c r="F9" s="5">
        <f>IF(E9=0,0,G9/E9)</f>
        <v/>
      </c>
      <c r="G9" s="4">
        <f>SUMIFS(Detalhe!$L:$L,Detalhe!$D:$D,"Administradores",Detalhe!$B:$B,$B9,Detalhe!$C:$C,$C9,Detalhe!$H:$H,$D9,Detalhe!$F:$F,"Ações")</f>
        <v/>
      </c>
    </row>
    <row r="10">
      <c r="A10" s="2" t="inlineStr">
        <is>
          <t>Hypera</t>
        </is>
      </c>
      <c r="B10" s="2" t="inlineStr">
        <is>
          <t>HYPE3</t>
        </is>
      </c>
      <c r="C10" s="3" t="n">
        <v>46235</v>
      </c>
      <c r="D10" s="2" t="inlineStr">
        <is>
          <t>Compra</t>
        </is>
      </c>
      <c r="E10" s="4">
        <f>SUMIFS(Detalhe!$J:$J,Detalhe!$D:$D,"Administradores",Detalhe!$B:$B,$B10,Detalhe!$C:$C,$C10,Detalhe!$H:$H,$D10,Detalhe!$F:$F,"Ações")</f>
        <v/>
      </c>
      <c r="F10" s="5">
        <f>IF(E10=0,0,G10/E10)</f>
        <v/>
      </c>
      <c r="G10" s="4">
        <f>SUMIFS(Detalhe!$L:$L,Detalhe!$D:$D,"Administradores",Detalhe!$B:$B,$B10,Detalhe!$C:$C,$C10,Detalhe!$H:$H,$D10,Detalhe!$F:$F,"Ações")</f>
        <v/>
      </c>
    </row>
    <row r="11">
      <c r="A11" s="2" t="inlineStr">
        <is>
          <t>Hypera</t>
        </is>
      </c>
      <c r="B11" s="2" t="inlineStr">
        <is>
          <t>HYPE3</t>
        </is>
      </c>
      <c r="C11" s="3" t="n">
        <v>46235</v>
      </c>
      <c r="D11" s="2" t="inlineStr">
        <is>
          <t>Venda</t>
        </is>
      </c>
      <c r="E11" s="4">
        <f>SUMIFS(Detalhe!$J:$J,Detalhe!$D:$D,"Administradores",Detalhe!$B:$B,$B11,Detalhe!$C:$C,$C11,Detalhe!$H:$H,$D11,Detalhe!$F:$F,"Ações")</f>
        <v/>
      </c>
      <c r="F11" s="5">
        <f>IF(E11=0,0,G11/E11)</f>
        <v/>
      </c>
      <c r="G11" s="4">
        <f>SUMIFS(Detalhe!$L:$L,Detalhe!$D:$D,"Administradores",Detalhe!$B:$B,$B11,Detalhe!$C:$C,$C11,Detalhe!$H:$H,$D11,Detalhe!$F:$F,"Ações")</f>
        <v/>
      </c>
    </row>
    <row r="12">
      <c r="A12" s="2" t="inlineStr">
        <is>
          <t>Hypera</t>
        </is>
      </c>
      <c r="B12" s="2" t="inlineStr">
        <is>
          <t>HYPE3</t>
        </is>
      </c>
      <c r="C12" s="3" t="n">
        <v>46204</v>
      </c>
      <c r="D12" s="2" t="inlineStr">
        <is>
          <t>Venda</t>
        </is>
      </c>
      <c r="E12" s="4">
        <f>SUMIFS(Detalhe!$J:$J,Detalhe!$D:$D,"Administradores",Detalhe!$B:$B,$B12,Detalhe!$C:$C,$C12,Detalhe!$H:$H,$D12,Detalhe!$F:$F,"Ações")</f>
        <v/>
      </c>
      <c r="F12" s="5">
        <f>IF(E12=0,0,G12/E12)</f>
        <v/>
      </c>
      <c r="G12" s="4">
        <f>SUMIFS(Detalhe!$L:$L,Detalhe!$D:$D,"Administradores",Detalhe!$B:$B,$B12,Detalhe!$C:$C,$C12,Detalhe!$H:$H,$D12,Detalhe!$F:$F,"Ações")</f>
        <v/>
      </c>
    </row>
    <row r="13">
      <c r="A13" s="2" t="inlineStr">
        <is>
          <t>Ânima</t>
        </is>
      </c>
      <c r="B13" s="2" t="inlineStr">
        <is>
          <t>ANIM3</t>
        </is>
      </c>
      <c r="C13" s="3" t="n">
        <v>46204</v>
      </c>
      <c r="D13" s="2" t="inlineStr">
        <is>
          <t>Compra</t>
        </is>
      </c>
      <c r="E13" s="4">
        <f>SUMIFS(Detalhe!$J:$J,Detalhe!$D:$D,"Administradores",Detalhe!$B:$B,$B13,Detalhe!$C:$C,$C13,Detalhe!$H:$H,$D13,Detalhe!$F:$F,"Ações")</f>
        <v/>
      </c>
      <c r="F13" s="5">
        <f>IF(E13=0,0,G13/E13)</f>
        <v/>
      </c>
      <c r="G13" s="4">
        <f>SUMIFS(Detalhe!$L:$L,Detalhe!$D:$D,"Administradores",Detalhe!$B:$B,$B13,Detalhe!$C:$C,$C13,Detalhe!$H:$H,$D13,Detalhe!$F:$F,"Ações")</f>
        <v/>
      </c>
    </row>
    <row r="14">
      <c r="A14" s="2" t="inlineStr">
        <is>
          <t>Cogna</t>
        </is>
      </c>
      <c r="B14" s="2" t="inlineStr">
        <is>
          <t>COGN3</t>
        </is>
      </c>
      <c r="C14" s="3" t="n">
        <v>46174</v>
      </c>
      <c r="D14" s="2" t="inlineStr">
        <is>
          <t>Venda</t>
        </is>
      </c>
      <c r="E14" s="4">
        <f>SUMIFS(Detalhe!$J:$J,Detalhe!$D:$D,"Administradores",Detalhe!$B:$B,$B14,Detalhe!$C:$C,$C14,Detalhe!$H:$H,$D14,Detalhe!$F:$F,"Ações")</f>
        <v/>
      </c>
      <c r="F14" s="5">
        <f>IF(E14=0,0,G14/E14)</f>
        <v/>
      </c>
      <c r="G14" s="4">
        <f>SUMIFS(Detalhe!$L:$L,Detalhe!$D:$D,"Administradores",Detalhe!$B:$B,$B14,Detalhe!$C:$C,$C14,Detalhe!$H:$H,$D14,Detalhe!$F:$F,"Ações")</f>
        <v/>
      </c>
    </row>
    <row r="15">
      <c r="A15" s="2" t="inlineStr">
        <is>
          <t>Fleury</t>
        </is>
      </c>
      <c r="B15" s="2" t="inlineStr">
        <is>
          <t>FLRY3</t>
        </is>
      </c>
      <c r="C15" s="3" t="n">
        <v>46174</v>
      </c>
      <c r="D15" s="2" t="inlineStr">
        <is>
          <t>Venda</t>
        </is>
      </c>
      <c r="E15" s="4">
        <f>SUMIFS(Detalhe!$J:$J,Detalhe!$D:$D,"Administradores",Detalhe!$B:$B,$B15,Detalhe!$C:$C,$C15,Detalhe!$H:$H,$D15,Detalhe!$F:$F,"Ações")</f>
        <v/>
      </c>
      <c r="F15" s="5">
        <f>IF(E15=0,0,G15/E15)</f>
        <v/>
      </c>
      <c r="G15" s="4">
        <f>SUMIFS(Detalhe!$L:$L,Detalhe!$D:$D,"Administradores",Detalhe!$B:$B,$B15,Detalhe!$C:$C,$C15,Detalhe!$H:$H,$D15,Detalhe!$F:$F,"Ações")</f>
        <v/>
      </c>
    </row>
    <row r="16">
      <c r="A16" s="2" t="inlineStr">
        <is>
          <t>Hypera</t>
        </is>
      </c>
      <c r="B16" s="2" t="inlineStr">
        <is>
          <t>HYPE3</t>
        </is>
      </c>
      <c r="C16" s="3" t="n">
        <v>46174</v>
      </c>
      <c r="D16" s="2" t="inlineStr">
        <is>
          <t>Venda</t>
        </is>
      </c>
      <c r="E16" s="4">
        <f>SUMIFS(Detalhe!$J:$J,Detalhe!$D:$D,"Administradores",Detalhe!$B:$B,$B16,Detalhe!$C:$C,$C16,Detalhe!$H:$H,$D16,Detalhe!$F:$F,"Ações")</f>
        <v/>
      </c>
      <c r="F16" s="5">
        <f>IF(E16=0,0,G16/E16)</f>
        <v/>
      </c>
      <c r="G16" s="4">
        <f>SUMIFS(Detalhe!$L:$L,Detalhe!$D:$D,"Administradores",Detalhe!$B:$B,$B16,Detalhe!$C:$C,$C16,Detalhe!$H:$H,$D16,Detalhe!$F:$F,"Ações")</f>
        <v/>
      </c>
    </row>
    <row r="17">
      <c r="A17" s="2" t="inlineStr">
        <is>
          <t>TIM</t>
        </is>
      </c>
      <c r="B17" s="2" t="inlineStr">
        <is>
          <t>TIMS3</t>
        </is>
      </c>
      <c r="C17" s="3" t="n">
        <v>46174</v>
      </c>
      <c r="D17" s="2" t="inlineStr">
        <is>
          <t>Venda</t>
        </is>
      </c>
      <c r="E17" s="4">
        <f>SUMIFS(Detalhe!$J:$J,Detalhe!$D:$D,"Administradores",Detalhe!$B:$B,$B17,Detalhe!$C:$C,$C17,Detalhe!$H:$H,$D17,Detalhe!$F:$F,"Ações")</f>
        <v/>
      </c>
      <c r="F17" s="5">
        <f>IF(E17=0,0,G17/E17)</f>
        <v/>
      </c>
      <c r="G17" s="4">
        <f>SUMIFS(Detalhe!$L:$L,Detalhe!$D:$D,"Administradores",Detalhe!$B:$B,$B17,Detalhe!$C:$C,$C17,Detalhe!$H:$H,$D17,Detalhe!$F:$F,"Ações")</f>
        <v/>
      </c>
    </row>
    <row r="18">
      <c r="A18" s="2" t="inlineStr">
        <is>
          <t>Cogna</t>
        </is>
      </c>
      <c r="B18" s="2" t="inlineStr">
        <is>
          <t>COGN3</t>
        </is>
      </c>
      <c r="C18" s="3" t="n">
        <v>46143</v>
      </c>
      <c r="D18" s="2" t="inlineStr">
        <is>
          <t>Compra</t>
        </is>
      </c>
      <c r="E18" s="4">
        <f>SUMIFS(Detalhe!$J:$J,Detalhe!$D:$D,"Administradores",Detalhe!$B:$B,$B18,Detalhe!$C:$C,$C18,Detalhe!$H:$H,$D18,Detalhe!$F:$F,"Ações")</f>
        <v/>
      </c>
      <c r="F18" s="5">
        <f>IF(E18=0,0,G18/E18)</f>
        <v/>
      </c>
      <c r="G18" s="4">
        <f>SUMIFS(Detalhe!$L:$L,Detalhe!$D:$D,"Administradores",Detalhe!$B:$B,$B18,Detalhe!$C:$C,$C18,Detalhe!$H:$H,$D18,Detalhe!$F:$F,"Ações")</f>
        <v/>
      </c>
    </row>
    <row r="19">
      <c r="A19" s="2" t="inlineStr">
        <is>
          <t>Cogna</t>
        </is>
      </c>
      <c r="B19" s="2" t="inlineStr">
        <is>
          <t>COGN3</t>
        </is>
      </c>
      <c r="C19" s="3" t="n">
        <v>46143</v>
      </c>
      <c r="D19" s="2" t="inlineStr">
        <is>
          <t>Venda</t>
        </is>
      </c>
      <c r="E19" s="4">
        <f>SUMIFS(Detalhe!$J:$J,Detalhe!$D:$D,"Administradores",Detalhe!$B:$B,$B19,Detalhe!$C:$C,$C19,Detalhe!$H:$H,$D19,Detalhe!$F:$F,"Ações")</f>
        <v/>
      </c>
      <c r="F19" s="5">
        <f>IF(E19=0,0,G19/E19)</f>
        <v/>
      </c>
      <c r="G19" s="4">
        <f>SUMIFS(Detalhe!$L:$L,Detalhe!$D:$D,"Administradores",Detalhe!$B:$B,$B19,Detalhe!$C:$C,$C19,Detalhe!$H:$H,$D19,Detalhe!$F:$F,"Ações")</f>
        <v/>
      </c>
    </row>
    <row r="20">
      <c r="A20" s="2" t="inlineStr">
        <is>
          <t>Hypera</t>
        </is>
      </c>
      <c r="B20" s="2" t="inlineStr">
        <is>
          <t>HYPE3</t>
        </is>
      </c>
      <c r="C20" s="3" t="n">
        <v>46143</v>
      </c>
      <c r="D20" s="2" t="inlineStr">
        <is>
          <t>Venda</t>
        </is>
      </c>
      <c r="E20" s="4">
        <f>SUMIFS(Detalhe!$J:$J,Detalhe!$D:$D,"Administradores",Detalhe!$B:$B,$B20,Detalhe!$C:$C,$C20,Detalhe!$H:$H,$D20,Detalhe!$F:$F,"Ações")</f>
        <v/>
      </c>
      <c r="F20" s="5">
        <f>IF(E20=0,0,G20/E20)</f>
        <v/>
      </c>
      <c r="G20" s="4">
        <f>SUMIFS(Detalhe!$L:$L,Detalhe!$D:$D,"Administradores",Detalhe!$B:$B,$B20,Detalhe!$C:$C,$C20,Detalhe!$H:$H,$D20,Detalhe!$F:$F,"Ações")</f>
        <v/>
      </c>
    </row>
    <row r="21">
      <c r="A21" s="2" t="inlineStr">
        <is>
          <t>Yduqs</t>
        </is>
      </c>
      <c r="B21" s="2" t="inlineStr">
        <is>
          <t>YDUQ3</t>
        </is>
      </c>
      <c r="C21" s="3" t="n">
        <v>46143</v>
      </c>
      <c r="D21" s="2" t="inlineStr">
        <is>
          <t>Compra</t>
        </is>
      </c>
      <c r="E21" s="4">
        <f>SUMIFS(Detalhe!$J:$J,Detalhe!$D:$D,"Administradores",Detalhe!$B:$B,$B21,Detalhe!$C:$C,$C21,Detalhe!$H:$H,$D21,Detalhe!$F:$F,"Ações")</f>
        <v/>
      </c>
      <c r="F21" s="5">
        <f>IF(E21=0,0,G21/E21)</f>
        <v/>
      </c>
      <c r="G21" s="4">
        <f>SUMIFS(Detalhe!$L:$L,Detalhe!$D:$D,"Administradores",Detalhe!$B:$B,$B21,Detalhe!$C:$C,$C21,Detalhe!$H:$H,$D21,Detalhe!$F:$F,"Ações")</f>
        <v/>
      </c>
    </row>
    <row r="22">
      <c r="A22" s="2" t="inlineStr">
        <is>
          <t>Cogna</t>
        </is>
      </c>
      <c r="B22" s="2" t="inlineStr">
        <is>
          <t>COGN3</t>
        </is>
      </c>
      <c r="C22" s="3" t="n">
        <v>46113</v>
      </c>
      <c r="D22" s="2" t="inlineStr">
        <is>
          <t>Venda</t>
        </is>
      </c>
      <c r="E22" s="4">
        <f>SUMIFS(Detalhe!$J:$J,Detalhe!$D:$D,"Administradores",Detalhe!$B:$B,$B22,Detalhe!$C:$C,$C22,Detalhe!$H:$H,$D22,Detalhe!$F:$F,"Ações")</f>
        <v/>
      </c>
      <c r="F22" s="5">
        <f>IF(E22=0,0,G22/E22)</f>
        <v/>
      </c>
      <c r="G22" s="4">
        <f>SUMIFS(Detalhe!$L:$L,Detalhe!$D:$D,"Administradores",Detalhe!$B:$B,$B22,Detalhe!$C:$C,$C22,Detalhe!$H:$H,$D22,Detalhe!$F:$F,"Ações")</f>
        <v/>
      </c>
    </row>
    <row r="23">
      <c r="A23" s="2" t="inlineStr">
        <is>
          <t>Cogna</t>
        </is>
      </c>
      <c r="B23" s="2" t="inlineStr">
        <is>
          <t>COGN3</t>
        </is>
      </c>
      <c r="C23" s="3" t="n">
        <v>46082</v>
      </c>
      <c r="D23" s="2" t="inlineStr">
        <is>
          <t>Compra</t>
        </is>
      </c>
      <c r="E23" s="4">
        <f>SUMIFS(Detalhe!$J:$J,Detalhe!$D:$D,"Administradores",Detalhe!$B:$B,$B23,Detalhe!$C:$C,$C23,Detalhe!$H:$H,$D23,Detalhe!$F:$F,"Ações")</f>
        <v/>
      </c>
      <c r="F23" s="5">
        <f>IF(E23=0,0,G23/E23)</f>
        <v/>
      </c>
      <c r="G23" s="4">
        <f>SUMIFS(Detalhe!$L:$L,Detalhe!$D:$D,"Administradores",Detalhe!$B:$B,$B23,Detalhe!$C:$C,$C23,Detalhe!$H:$H,$D23,Detalhe!$F:$F,"Ações")</f>
        <v/>
      </c>
    </row>
    <row r="24">
      <c r="A24" s="2" t="inlineStr">
        <is>
          <t>Fleury</t>
        </is>
      </c>
      <c r="B24" s="2" t="inlineStr">
        <is>
          <t>FLRY3</t>
        </is>
      </c>
      <c r="C24" s="3" t="n">
        <v>46082</v>
      </c>
      <c r="D24" s="2" t="inlineStr">
        <is>
          <t>Compra</t>
        </is>
      </c>
      <c r="E24" s="4">
        <f>SUMIFS(Detalhe!$J:$J,Detalhe!$D:$D,"Administradores",Detalhe!$B:$B,$B24,Detalhe!$C:$C,$C24,Detalhe!$H:$H,$D24,Detalhe!$F:$F,"Ações")</f>
        <v/>
      </c>
      <c r="F24" s="5">
        <f>IF(E24=0,0,G24/E24)</f>
        <v/>
      </c>
      <c r="G24" s="4">
        <f>SUMIFS(Detalhe!$L:$L,Detalhe!$D:$D,"Administradores",Detalhe!$B:$B,$B24,Detalhe!$C:$C,$C24,Detalhe!$H:$H,$D24,Detalhe!$F:$F,"Ações")</f>
        <v/>
      </c>
    </row>
    <row r="25">
      <c r="A25" s="2" t="inlineStr">
        <is>
          <t>Hypera</t>
        </is>
      </c>
      <c r="B25" s="2" t="inlineStr">
        <is>
          <t>HYPE3</t>
        </is>
      </c>
      <c r="C25" s="3" t="n">
        <v>46082</v>
      </c>
      <c r="D25" s="2" t="inlineStr">
        <is>
          <t>Venda</t>
        </is>
      </c>
      <c r="E25" s="4">
        <f>SUMIFS(Detalhe!$J:$J,Detalhe!$D:$D,"Administradores",Detalhe!$B:$B,$B25,Detalhe!$C:$C,$C25,Detalhe!$H:$H,$D25,Detalhe!$F:$F,"Ações")</f>
        <v/>
      </c>
      <c r="F25" s="5">
        <f>IF(E25=0,0,G25/E25)</f>
        <v/>
      </c>
      <c r="G25" s="4">
        <f>SUMIFS(Detalhe!$L:$L,Detalhe!$D:$D,"Administradores",Detalhe!$B:$B,$B25,Detalhe!$C:$C,$C25,Detalhe!$H:$H,$D25,Detalhe!$F:$F,"Ações")</f>
        <v/>
      </c>
    </row>
    <row r="26">
      <c r="A26" s="2" t="inlineStr">
        <is>
          <t>TIM</t>
        </is>
      </c>
      <c r="B26" s="2" t="inlineStr">
        <is>
          <t>TIMS3</t>
        </is>
      </c>
      <c r="C26" s="3" t="n">
        <v>46082</v>
      </c>
      <c r="D26" s="2" t="inlineStr">
        <is>
          <t>Venda</t>
        </is>
      </c>
      <c r="E26" s="4">
        <f>SUMIFS(Detalhe!$J:$J,Detalhe!$D:$D,"Administradores",Detalhe!$B:$B,$B26,Detalhe!$C:$C,$C26,Detalhe!$H:$H,$D26,Detalhe!$F:$F,"Ações")</f>
        <v/>
      </c>
      <c r="F26" s="5">
        <f>IF(E26=0,0,G26/E26)</f>
        <v/>
      </c>
      <c r="G26" s="4">
        <f>SUMIFS(Detalhe!$L:$L,Detalhe!$D:$D,"Administradores",Detalhe!$B:$B,$B26,Detalhe!$C:$C,$C26,Detalhe!$H:$H,$D26,Detalhe!$F:$F,"Ações")</f>
        <v/>
      </c>
    </row>
    <row r="27">
      <c r="A27" s="2" t="inlineStr">
        <is>
          <t>Cogna</t>
        </is>
      </c>
      <c r="B27" s="2" t="inlineStr">
        <is>
          <t>COGN3</t>
        </is>
      </c>
      <c r="C27" s="3" t="n">
        <v>46054</v>
      </c>
      <c r="D27" s="2" t="inlineStr">
        <is>
          <t>Venda</t>
        </is>
      </c>
      <c r="E27" s="4">
        <f>SUMIFS(Detalhe!$J:$J,Detalhe!$D:$D,"Administradores",Detalhe!$B:$B,$B27,Detalhe!$C:$C,$C27,Detalhe!$H:$H,$D27,Detalhe!$F:$F,"Ações")</f>
        <v/>
      </c>
      <c r="F27" s="5">
        <f>IF(E27=0,0,G27/E27)</f>
        <v/>
      </c>
      <c r="G27" s="4">
        <f>SUMIFS(Detalhe!$L:$L,Detalhe!$D:$D,"Administradores",Detalhe!$B:$B,$B27,Detalhe!$C:$C,$C27,Detalhe!$H:$H,$D27,Detalhe!$F:$F,"Ações")</f>
        <v/>
      </c>
    </row>
    <row r="28">
      <c r="A28" s="2" t="inlineStr">
        <is>
          <t>Rede D'Or</t>
        </is>
      </c>
      <c r="B28" s="2" t="inlineStr">
        <is>
          <t>RDOR3</t>
        </is>
      </c>
      <c r="C28" s="3" t="n">
        <v>46054</v>
      </c>
      <c r="D28" s="2" t="inlineStr">
        <is>
          <t>Venda</t>
        </is>
      </c>
      <c r="E28" s="4">
        <f>SUMIFS(Detalhe!$J:$J,Detalhe!$D:$D,"Administradores",Detalhe!$B:$B,$B28,Detalhe!$C:$C,$C28,Detalhe!$H:$H,$D28,Detalhe!$F:$F,"Ações")</f>
        <v/>
      </c>
      <c r="F28" s="5">
        <f>IF(E28=0,0,G28/E28)</f>
        <v/>
      </c>
      <c r="G28" s="4">
        <f>SUMIFS(Detalhe!$L:$L,Detalhe!$D:$D,"Administradores",Detalhe!$B:$B,$B28,Detalhe!$C:$C,$C28,Detalhe!$H:$H,$D28,Detalhe!$F:$F,"Ações")</f>
        <v/>
      </c>
    </row>
    <row r="29">
      <c r="A29" s="2" t="inlineStr">
        <is>
          <t>TIM</t>
        </is>
      </c>
      <c r="B29" s="2" t="inlineStr">
        <is>
          <t>TIMS3</t>
        </is>
      </c>
      <c r="C29" s="3" t="n">
        <v>46054</v>
      </c>
      <c r="D29" s="2" t="inlineStr">
        <is>
          <t>Venda</t>
        </is>
      </c>
      <c r="E29" s="4">
        <f>SUMIFS(Detalhe!$J:$J,Detalhe!$D:$D,"Administradores",Detalhe!$B:$B,$B29,Detalhe!$C:$C,$C29,Detalhe!$H:$H,$D29,Detalhe!$F:$F,"Ações")</f>
        <v/>
      </c>
      <c r="F29" s="5">
        <f>IF(E29=0,0,G29/E29)</f>
        <v/>
      </c>
      <c r="G29" s="4">
        <f>SUMIFS(Detalhe!$L:$L,Detalhe!$D:$D,"Administradores",Detalhe!$B:$B,$B29,Detalhe!$C:$C,$C29,Detalhe!$H:$H,$D29,Detalhe!$F:$F,"Ações")</f>
        <v/>
      </c>
    </row>
    <row r="30">
      <c r="A30" s="2" t="inlineStr">
        <is>
          <t>Cogna</t>
        </is>
      </c>
      <c r="B30" s="2" t="inlineStr">
        <is>
          <t>COGN3</t>
        </is>
      </c>
      <c r="C30" s="3" t="n">
        <v>46023</v>
      </c>
      <c r="D30" s="2" t="inlineStr">
        <is>
          <t>Venda</t>
        </is>
      </c>
      <c r="E30" s="4">
        <f>SUMIFS(Detalhe!$J:$J,Detalhe!$D:$D,"Administradores",Detalhe!$B:$B,$B30,Detalhe!$C:$C,$C30,Detalhe!$H:$H,$D30,Detalhe!$F:$F,"Ações")</f>
        <v/>
      </c>
      <c r="F30" s="5">
        <f>IF(E30=0,0,G30/E30)</f>
        <v/>
      </c>
      <c r="G30" s="4">
        <f>SUMIFS(Detalhe!$L:$L,Detalhe!$D:$D,"Administradores",Detalhe!$B:$B,$B30,Detalhe!$C:$C,$C30,Detalhe!$H:$H,$D30,Detalhe!$F:$F,"Ações")</f>
        <v/>
      </c>
    </row>
    <row r="31">
      <c r="A31" s="2" t="inlineStr">
        <is>
          <t>Dasa</t>
        </is>
      </c>
      <c r="B31" s="2" t="inlineStr">
        <is>
          <t>DASA3</t>
        </is>
      </c>
      <c r="C31" s="3" t="n">
        <v>46023</v>
      </c>
      <c r="D31" s="2" t="inlineStr">
        <is>
          <t>Compra</t>
        </is>
      </c>
      <c r="E31" s="4">
        <f>SUMIFS(Detalhe!$J:$J,Detalhe!$D:$D,"Administradores",Detalhe!$B:$B,$B31,Detalhe!$C:$C,$C31,Detalhe!$H:$H,$D31,Detalhe!$F:$F,"Ações")</f>
        <v/>
      </c>
      <c r="F31" s="5">
        <f>IF(E31=0,0,G31/E31)</f>
        <v/>
      </c>
      <c r="G31" s="4">
        <f>SUMIFS(Detalhe!$L:$L,Detalhe!$D:$D,"Administradores",Detalhe!$B:$B,$B31,Detalhe!$C:$C,$C31,Detalhe!$H:$H,$D31,Detalhe!$F:$F,"Ações")</f>
        <v/>
      </c>
    </row>
    <row r="32">
      <c r="A32" s="2" t="inlineStr">
        <is>
          <t>Fleury</t>
        </is>
      </c>
      <c r="B32" s="2" t="inlineStr">
        <is>
          <t>FLRY3</t>
        </is>
      </c>
      <c r="C32" s="3" t="n">
        <v>46023</v>
      </c>
      <c r="D32" s="2" t="inlineStr">
        <is>
          <t>Compra</t>
        </is>
      </c>
      <c r="E32" s="4">
        <f>SUMIFS(Detalhe!$J:$J,Detalhe!$D:$D,"Administradores",Detalhe!$B:$B,$B32,Detalhe!$C:$C,$C32,Detalhe!$H:$H,$D32,Detalhe!$F:$F,"Ações")</f>
        <v/>
      </c>
      <c r="F32" s="5">
        <f>IF(E32=0,0,G32/E32)</f>
        <v/>
      </c>
      <c r="G32" s="4">
        <f>SUMIFS(Detalhe!$L:$L,Detalhe!$D:$D,"Administradores",Detalhe!$B:$B,$B32,Detalhe!$C:$C,$C32,Detalhe!$H:$H,$D32,Detalhe!$F:$F,"Ações")</f>
        <v/>
      </c>
    </row>
    <row r="33">
      <c r="A33" s="2" t="inlineStr">
        <is>
          <t>Oncoclínicas</t>
        </is>
      </c>
      <c r="B33" s="2" t="inlineStr">
        <is>
          <t>ONCO3</t>
        </is>
      </c>
      <c r="C33" s="3" t="n">
        <v>46023</v>
      </c>
      <c r="D33" s="2" t="inlineStr">
        <is>
          <t>Venda</t>
        </is>
      </c>
      <c r="E33" s="4">
        <f>SUMIFS(Detalhe!$J:$J,Detalhe!$D:$D,"Administradores",Detalhe!$B:$B,$B33,Detalhe!$C:$C,$C33,Detalhe!$H:$H,$D33,Detalhe!$F:$F,"Ações")</f>
        <v/>
      </c>
      <c r="F33" s="5">
        <f>IF(E33=0,0,G33/E33)</f>
        <v/>
      </c>
      <c r="G33" s="4">
        <f>SUMIFS(Detalhe!$L:$L,Detalhe!$D:$D,"Administradores",Detalhe!$B:$B,$B33,Detalhe!$C:$C,$C33,Detalhe!$H:$H,$D33,Detalhe!$F:$F,"Ações")</f>
        <v/>
      </c>
    </row>
    <row r="34">
      <c r="A34" s="2" t="inlineStr">
        <is>
          <t>Cogna</t>
        </is>
      </c>
      <c r="B34" s="2" t="inlineStr">
        <is>
          <t>COGN3</t>
        </is>
      </c>
      <c r="C34" s="3" t="n">
        <v>45992</v>
      </c>
      <c r="D34" s="2" t="inlineStr">
        <is>
          <t>Venda</t>
        </is>
      </c>
      <c r="E34" s="4">
        <f>SUMIFS(Detalhe!$J:$J,Detalhe!$D:$D,"Administradores",Detalhe!$B:$B,$B34,Detalhe!$C:$C,$C34,Detalhe!$H:$H,$D34,Detalhe!$F:$F,"Ações")</f>
        <v/>
      </c>
      <c r="F34" s="5">
        <f>IF(E34=0,0,G34/E34)</f>
        <v/>
      </c>
      <c r="G34" s="4">
        <f>SUMIFS(Detalhe!$L:$L,Detalhe!$D:$D,"Administradores",Detalhe!$B:$B,$B34,Detalhe!$C:$C,$C34,Detalhe!$H:$H,$D34,Detalhe!$F:$F,"Ações")</f>
        <v/>
      </c>
    </row>
    <row r="35">
      <c r="A35" s="2" t="inlineStr">
        <is>
          <t>Fleury</t>
        </is>
      </c>
      <c r="B35" s="2" t="inlineStr">
        <is>
          <t>FLRY3</t>
        </is>
      </c>
      <c r="C35" s="3" t="n">
        <v>45992</v>
      </c>
      <c r="D35" s="2" t="inlineStr">
        <is>
          <t>Compra</t>
        </is>
      </c>
      <c r="E35" s="4">
        <f>SUMIFS(Detalhe!$J:$J,Detalhe!$D:$D,"Administradores",Detalhe!$B:$B,$B35,Detalhe!$C:$C,$C35,Detalhe!$H:$H,$D35,Detalhe!$F:$F,"Ações")</f>
        <v/>
      </c>
      <c r="F35" s="5">
        <f>IF(E35=0,0,G35/E35)</f>
        <v/>
      </c>
      <c r="G35" s="4">
        <f>SUMIFS(Detalhe!$L:$L,Detalhe!$D:$D,"Administradores",Detalhe!$B:$B,$B35,Detalhe!$C:$C,$C35,Detalhe!$H:$H,$D35,Detalhe!$F:$F,"Ações")</f>
        <v/>
      </c>
    </row>
    <row r="36">
      <c r="A36" s="2" t="inlineStr">
        <is>
          <t>Hypera</t>
        </is>
      </c>
      <c r="B36" s="2" t="inlineStr">
        <is>
          <t>HYPE3</t>
        </is>
      </c>
      <c r="C36" s="3" t="n">
        <v>45992</v>
      </c>
      <c r="D36" s="2" t="inlineStr">
        <is>
          <t>Compra</t>
        </is>
      </c>
      <c r="E36" s="4">
        <f>SUMIFS(Detalhe!$J:$J,Detalhe!$D:$D,"Administradores",Detalhe!$B:$B,$B36,Detalhe!$C:$C,$C36,Detalhe!$H:$H,$D36,Detalhe!$F:$F,"Ações")</f>
        <v/>
      </c>
      <c r="F36" s="5">
        <f>IF(E36=0,0,G36/E36)</f>
        <v/>
      </c>
      <c r="G36" s="4">
        <f>SUMIFS(Detalhe!$L:$L,Detalhe!$D:$D,"Administradores",Detalhe!$B:$B,$B36,Detalhe!$C:$C,$C36,Detalhe!$H:$H,$D36,Detalhe!$F:$F,"Ações")</f>
        <v/>
      </c>
    </row>
    <row r="37">
      <c r="A37" s="2" t="inlineStr">
        <is>
          <t>Cogna</t>
        </is>
      </c>
      <c r="B37" s="2" t="inlineStr">
        <is>
          <t>COGN3</t>
        </is>
      </c>
      <c r="C37" s="3" t="n">
        <v>45962</v>
      </c>
      <c r="D37" s="2" t="inlineStr">
        <is>
          <t>Venda</t>
        </is>
      </c>
      <c r="E37" s="4">
        <f>SUMIFS(Detalhe!$J:$J,Detalhe!$D:$D,"Administradores",Detalhe!$B:$B,$B37,Detalhe!$C:$C,$C37,Detalhe!$H:$H,$D37,Detalhe!$F:$F,"Ações")</f>
        <v/>
      </c>
      <c r="F37" s="5">
        <f>IF(E37=0,0,G37/E37)</f>
        <v/>
      </c>
      <c r="G37" s="4">
        <f>SUMIFS(Detalhe!$L:$L,Detalhe!$D:$D,"Administradores",Detalhe!$B:$B,$B37,Detalhe!$C:$C,$C37,Detalhe!$H:$H,$D37,Detalhe!$F:$F,"Ações")</f>
        <v/>
      </c>
    </row>
    <row r="38">
      <c r="A38" s="2" t="inlineStr">
        <is>
          <t>Hapvida</t>
        </is>
      </c>
      <c r="B38" s="2" t="inlineStr">
        <is>
          <t>HAPV3</t>
        </is>
      </c>
      <c r="C38" s="3" t="n">
        <v>45962</v>
      </c>
      <c r="D38" s="2" t="inlineStr">
        <is>
          <t>Compra</t>
        </is>
      </c>
      <c r="E38" s="4">
        <f>SUMIFS(Detalhe!$J:$J,Detalhe!$D:$D,"Administradores",Detalhe!$B:$B,$B38,Detalhe!$C:$C,$C38,Detalhe!$H:$H,$D38,Detalhe!$F:$F,"Ações")</f>
        <v/>
      </c>
      <c r="F38" s="5">
        <f>IF(E38=0,0,G38/E38)</f>
        <v/>
      </c>
      <c r="G38" s="4">
        <f>SUMIFS(Detalhe!$L:$L,Detalhe!$D:$D,"Administradores",Detalhe!$B:$B,$B38,Detalhe!$C:$C,$C38,Detalhe!$H:$H,$D38,Detalhe!$F:$F,"Ações")</f>
        <v/>
      </c>
    </row>
    <row r="39">
      <c r="A39" s="2" t="inlineStr">
        <is>
          <t>Hypera</t>
        </is>
      </c>
      <c r="B39" s="2" t="inlineStr">
        <is>
          <t>HYPE3</t>
        </is>
      </c>
      <c r="C39" s="3" t="n">
        <v>45962</v>
      </c>
      <c r="D39" s="2" t="inlineStr">
        <is>
          <t>Venda</t>
        </is>
      </c>
      <c r="E39" s="4">
        <f>SUMIFS(Detalhe!$J:$J,Detalhe!$D:$D,"Administradores",Detalhe!$B:$B,$B39,Detalhe!$C:$C,$C39,Detalhe!$H:$H,$D39,Detalhe!$F:$F,"Ações")</f>
        <v/>
      </c>
      <c r="F39" s="5">
        <f>IF(E39=0,0,G39/E39)</f>
        <v/>
      </c>
      <c r="G39" s="4">
        <f>SUMIFS(Detalhe!$L:$L,Detalhe!$D:$D,"Administradores",Detalhe!$B:$B,$B39,Detalhe!$C:$C,$C39,Detalhe!$H:$H,$D39,Detalhe!$F:$F,"Ações")</f>
        <v/>
      </c>
    </row>
    <row r="40">
      <c r="A40" s="2" t="inlineStr">
        <is>
          <t>Odontoprev</t>
        </is>
      </c>
      <c r="B40" s="2" t="inlineStr">
        <is>
          <t>ODPV3</t>
        </is>
      </c>
      <c r="C40" s="3" t="n">
        <v>45962</v>
      </c>
      <c r="D40" s="2" t="inlineStr">
        <is>
          <t>Venda</t>
        </is>
      </c>
      <c r="E40" s="4">
        <f>SUMIFS(Detalhe!$J:$J,Detalhe!$D:$D,"Administradores",Detalhe!$B:$B,$B40,Detalhe!$C:$C,$C40,Detalhe!$H:$H,$D40,Detalhe!$F:$F,"Ações")</f>
        <v/>
      </c>
      <c r="F40" s="5">
        <f>IF(E40=0,0,G40/E40)</f>
        <v/>
      </c>
      <c r="G40" s="4">
        <f>SUMIFS(Detalhe!$L:$L,Detalhe!$D:$D,"Administradores",Detalhe!$B:$B,$B40,Detalhe!$C:$C,$C40,Detalhe!$H:$H,$D40,Detalhe!$F:$F,"Ações")</f>
        <v/>
      </c>
    </row>
    <row r="41">
      <c r="A41" s="2" t="inlineStr">
        <is>
          <t>Rede D'Or</t>
        </is>
      </c>
      <c r="B41" s="2" t="inlineStr">
        <is>
          <t>RDOR3</t>
        </is>
      </c>
      <c r="C41" s="3" t="n">
        <v>45962</v>
      </c>
      <c r="D41" s="2" t="inlineStr">
        <is>
          <t>Venda</t>
        </is>
      </c>
      <c r="E41" s="4">
        <f>SUMIFS(Detalhe!$J:$J,Detalhe!$D:$D,"Administradores",Detalhe!$B:$B,$B41,Detalhe!$C:$C,$C41,Detalhe!$H:$H,$D41,Detalhe!$F:$F,"Ações")</f>
        <v/>
      </c>
      <c r="F41" s="5">
        <f>IF(E41=0,0,G41/E41)</f>
        <v/>
      </c>
      <c r="G41" s="4">
        <f>SUMIFS(Detalhe!$L:$L,Detalhe!$D:$D,"Administradores",Detalhe!$B:$B,$B41,Detalhe!$C:$C,$C41,Detalhe!$H:$H,$D41,Detalhe!$F:$F,"Ações")</f>
        <v/>
      </c>
    </row>
    <row r="42">
      <c r="A42" s="2" t="inlineStr">
        <is>
          <t>Yduqs</t>
        </is>
      </c>
      <c r="B42" s="2" t="inlineStr">
        <is>
          <t>YDUQ3</t>
        </is>
      </c>
      <c r="C42" s="3" t="n">
        <v>45962</v>
      </c>
      <c r="D42" s="2" t="inlineStr">
        <is>
          <t>Compra</t>
        </is>
      </c>
      <c r="E42" s="4">
        <f>SUMIFS(Detalhe!$J:$J,Detalhe!$D:$D,"Administradores",Detalhe!$B:$B,$B42,Detalhe!$C:$C,$C42,Detalhe!$H:$H,$D42,Detalhe!$F:$F,"Ações")</f>
        <v/>
      </c>
      <c r="F42" s="5">
        <f>IF(E42=0,0,G42/E42)</f>
        <v/>
      </c>
      <c r="G42" s="4">
        <f>SUMIFS(Detalhe!$L:$L,Detalhe!$D:$D,"Administradores",Detalhe!$B:$B,$B42,Detalhe!$C:$C,$C42,Detalhe!$H:$H,$D42,Detalhe!$F:$F,"Ações")</f>
        <v/>
      </c>
    </row>
    <row r="43">
      <c r="A43" s="2" t="inlineStr">
        <is>
          <t>Cogna</t>
        </is>
      </c>
      <c r="B43" s="2" t="inlineStr">
        <is>
          <t>COGN3</t>
        </is>
      </c>
      <c r="C43" s="3" t="n">
        <v>45931</v>
      </c>
      <c r="D43" s="2" t="inlineStr">
        <is>
          <t>Venda</t>
        </is>
      </c>
      <c r="E43" s="4">
        <f>SUMIFS(Detalhe!$J:$J,Detalhe!$D:$D,"Administradores",Detalhe!$B:$B,$B43,Detalhe!$C:$C,$C43,Detalhe!$H:$H,$D43,Detalhe!$F:$F,"Ações")</f>
        <v/>
      </c>
      <c r="F43" s="5">
        <f>IF(E43=0,0,G43/E43)</f>
        <v/>
      </c>
      <c r="G43" s="4">
        <f>SUMIFS(Detalhe!$L:$L,Detalhe!$D:$D,"Administradores",Detalhe!$B:$B,$B43,Detalhe!$C:$C,$C43,Detalhe!$H:$H,$D43,Detalhe!$F:$F,"Ações")</f>
        <v/>
      </c>
    </row>
    <row r="44">
      <c r="A44" s="2" t="inlineStr">
        <is>
          <t>Hypera</t>
        </is>
      </c>
      <c r="B44" s="2" t="inlineStr">
        <is>
          <t>HYPE3</t>
        </is>
      </c>
      <c r="C44" s="3" t="n">
        <v>45931</v>
      </c>
      <c r="D44" s="2" t="inlineStr">
        <is>
          <t>Venda</t>
        </is>
      </c>
      <c r="E44" s="4">
        <f>SUMIFS(Detalhe!$J:$J,Detalhe!$D:$D,"Administradores",Detalhe!$B:$B,$B44,Detalhe!$C:$C,$C44,Detalhe!$H:$H,$D44,Detalhe!$F:$F,"Ações")</f>
        <v/>
      </c>
      <c r="F44" s="5">
        <f>IF(E44=0,0,G44/E44)</f>
        <v/>
      </c>
      <c r="G44" s="4">
        <f>SUMIFS(Detalhe!$L:$L,Detalhe!$D:$D,"Administradores",Detalhe!$B:$B,$B44,Detalhe!$C:$C,$C44,Detalhe!$H:$H,$D44,Detalhe!$F:$F,"Ações")</f>
        <v/>
      </c>
    </row>
    <row r="45">
      <c r="A45" s="2" t="inlineStr">
        <is>
          <t>Cogna</t>
        </is>
      </c>
      <c r="B45" s="2" t="inlineStr">
        <is>
          <t>COGN3</t>
        </is>
      </c>
      <c r="C45" s="3" t="n">
        <v>45901</v>
      </c>
      <c r="D45" s="2" t="inlineStr">
        <is>
          <t>Venda</t>
        </is>
      </c>
      <c r="E45" s="4">
        <f>SUMIFS(Detalhe!$J:$J,Detalhe!$D:$D,"Administradores",Detalhe!$B:$B,$B45,Detalhe!$C:$C,$C45,Detalhe!$H:$H,$D45,Detalhe!$F:$F,"Ações")</f>
        <v/>
      </c>
      <c r="F45" s="5">
        <f>IF(E45=0,0,G45/E45)</f>
        <v/>
      </c>
      <c r="G45" s="4">
        <f>SUMIFS(Detalhe!$L:$L,Detalhe!$D:$D,"Administradores",Detalhe!$B:$B,$B45,Detalhe!$C:$C,$C45,Detalhe!$H:$H,$D45,Detalhe!$F:$F,"Ações")</f>
        <v/>
      </c>
    </row>
    <row r="46">
      <c r="A46" s="2" t="inlineStr">
        <is>
          <t>Hypera</t>
        </is>
      </c>
      <c r="B46" s="2" t="inlineStr">
        <is>
          <t>HYPE3</t>
        </is>
      </c>
      <c r="C46" s="3" t="n">
        <v>45901</v>
      </c>
      <c r="D46" s="2" t="inlineStr">
        <is>
          <t>Venda</t>
        </is>
      </c>
      <c r="E46" s="4">
        <f>SUMIFS(Detalhe!$J:$J,Detalhe!$D:$D,"Administradores",Detalhe!$B:$B,$B46,Detalhe!$C:$C,$C46,Detalhe!$H:$H,$D46,Detalhe!$F:$F,"Ações")</f>
        <v/>
      </c>
      <c r="F46" s="5">
        <f>IF(E46=0,0,G46/E46)</f>
        <v/>
      </c>
      <c r="G46" s="4">
        <f>SUMIFS(Detalhe!$L:$L,Detalhe!$D:$D,"Administradores",Detalhe!$B:$B,$B46,Detalhe!$C:$C,$C46,Detalhe!$H:$H,$D46,Detalhe!$F:$F,"Ações")</f>
        <v/>
      </c>
    </row>
    <row r="47">
      <c r="A47" s="2" t="inlineStr">
        <is>
          <t>Yduqs</t>
        </is>
      </c>
      <c r="B47" s="2" t="inlineStr">
        <is>
          <t>YDUQ3</t>
        </is>
      </c>
      <c r="C47" s="3" t="n">
        <v>45901</v>
      </c>
      <c r="D47" s="2" t="inlineStr">
        <is>
          <t>Compra</t>
        </is>
      </c>
      <c r="E47" s="4">
        <f>SUMIFS(Detalhe!$J:$J,Detalhe!$D:$D,"Administradores",Detalhe!$B:$B,$B47,Detalhe!$C:$C,$C47,Detalhe!$H:$H,$D47,Detalhe!$F:$F,"Ações")</f>
        <v/>
      </c>
      <c r="F47" s="5">
        <f>IF(E47=0,0,G47/E47)</f>
        <v/>
      </c>
      <c r="G47" s="4">
        <f>SUMIFS(Detalhe!$L:$L,Detalhe!$D:$D,"Administradores",Detalhe!$B:$B,$B47,Detalhe!$C:$C,$C47,Detalhe!$H:$H,$D47,Detalhe!$F:$F,"Ações")</f>
        <v/>
      </c>
    </row>
    <row r="48">
      <c r="A48" s="2" t="inlineStr">
        <is>
          <t>Hapvida</t>
        </is>
      </c>
      <c r="B48" s="2" t="inlineStr">
        <is>
          <t>HAPV3</t>
        </is>
      </c>
      <c r="C48" s="3" t="n">
        <v>45870</v>
      </c>
      <c r="D48" s="2" t="inlineStr">
        <is>
          <t>Venda</t>
        </is>
      </c>
      <c r="E48" s="4">
        <f>SUMIFS(Detalhe!$J:$J,Detalhe!$D:$D,"Administradores",Detalhe!$B:$B,$B48,Detalhe!$C:$C,$C48,Detalhe!$H:$H,$D48,Detalhe!$F:$F,"Ações")</f>
        <v/>
      </c>
      <c r="F48" s="5">
        <f>IF(E48=0,0,G48/E48)</f>
        <v/>
      </c>
      <c r="G48" s="4">
        <f>SUMIFS(Detalhe!$L:$L,Detalhe!$D:$D,"Administradores",Detalhe!$B:$B,$B48,Detalhe!$C:$C,$C48,Detalhe!$H:$H,$D48,Detalhe!$F:$F,"Ações")</f>
        <v/>
      </c>
    </row>
    <row r="49">
      <c r="A49" s="2" t="inlineStr">
        <is>
          <t>Hypera</t>
        </is>
      </c>
      <c r="B49" s="2" t="inlineStr">
        <is>
          <t>HYPE3</t>
        </is>
      </c>
      <c r="C49" s="3" t="n">
        <v>45870</v>
      </c>
      <c r="D49" s="2" t="inlineStr">
        <is>
          <t>Venda</t>
        </is>
      </c>
      <c r="E49" s="4">
        <f>SUMIFS(Detalhe!$J:$J,Detalhe!$D:$D,"Administradores",Detalhe!$B:$B,$B49,Detalhe!$C:$C,$C49,Detalhe!$H:$H,$D49,Detalhe!$F:$F,"Ações")</f>
        <v/>
      </c>
      <c r="F49" s="5">
        <f>IF(E49=0,0,G49/E49)</f>
        <v/>
      </c>
      <c r="G49" s="4">
        <f>SUMIFS(Detalhe!$L:$L,Detalhe!$D:$D,"Administradores",Detalhe!$B:$B,$B49,Detalhe!$C:$C,$C49,Detalhe!$H:$H,$D49,Detalhe!$F:$F,"Ações")</f>
        <v/>
      </c>
    </row>
    <row r="50">
      <c r="A50" s="2" t="inlineStr">
        <is>
          <t>TIM</t>
        </is>
      </c>
      <c r="B50" s="2" t="inlineStr">
        <is>
          <t>TIMS3</t>
        </is>
      </c>
      <c r="C50" s="3" t="n">
        <v>45870</v>
      </c>
      <c r="D50" s="2" t="inlineStr">
        <is>
          <t>Venda</t>
        </is>
      </c>
      <c r="E50" s="4">
        <f>SUMIFS(Detalhe!$J:$J,Detalhe!$D:$D,"Administradores",Detalhe!$B:$B,$B50,Detalhe!$C:$C,$C50,Detalhe!$H:$H,$D50,Detalhe!$F:$F,"Ações")</f>
        <v/>
      </c>
      <c r="F50" s="5">
        <f>IF(E50=0,0,G50/E50)</f>
        <v/>
      </c>
      <c r="G50" s="4">
        <f>SUMIFS(Detalhe!$L:$L,Detalhe!$D:$D,"Administradores",Detalhe!$B:$B,$B50,Detalhe!$C:$C,$C50,Detalhe!$H:$H,$D50,Detalhe!$F:$F,"Ações")</f>
        <v/>
      </c>
    </row>
    <row r="51">
      <c r="A51" s="2" t="inlineStr">
        <is>
          <t>Hypera</t>
        </is>
      </c>
      <c r="B51" s="2" t="inlineStr">
        <is>
          <t>HYPE3</t>
        </is>
      </c>
      <c r="C51" s="3" t="n">
        <v>45839</v>
      </c>
      <c r="D51" s="2" t="inlineStr">
        <is>
          <t>Venda</t>
        </is>
      </c>
      <c r="E51" s="4">
        <f>SUMIFS(Detalhe!$J:$J,Detalhe!$D:$D,"Administradores",Detalhe!$B:$B,$B51,Detalhe!$C:$C,$C51,Detalhe!$H:$H,$D51,Detalhe!$F:$F,"Ações")</f>
        <v/>
      </c>
      <c r="F51" s="5">
        <f>IF(E51=0,0,G51/E51)</f>
        <v/>
      </c>
      <c r="G51" s="4">
        <f>SUMIFS(Detalhe!$L:$L,Detalhe!$D:$D,"Administradores",Detalhe!$B:$B,$B51,Detalhe!$C:$C,$C51,Detalhe!$H:$H,$D51,Detalhe!$F:$F,"Ações")</f>
        <v/>
      </c>
    </row>
    <row r="52">
      <c r="A52" s="2" t="inlineStr">
        <is>
          <t>TIM</t>
        </is>
      </c>
      <c r="B52" s="2" t="inlineStr">
        <is>
          <t>TIMS3</t>
        </is>
      </c>
      <c r="C52" s="3" t="n">
        <v>45839</v>
      </c>
      <c r="D52" s="2" t="inlineStr">
        <is>
          <t>Venda</t>
        </is>
      </c>
      <c r="E52" s="4">
        <f>SUMIFS(Detalhe!$J:$J,Detalhe!$D:$D,"Administradores",Detalhe!$B:$B,$B52,Detalhe!$C:$C,$C52,Detalhe!$H:$H,$D52,Detalhe!$F:$F,"Ações")</f>
        <v/>
      </c>
      <c r="F52" s="5">
        <f>IF(E52=0,0,G52/E52)</f>
        <v/>
      </c>
      <c r="G52" s="4">
        <f>SUMIFS(Detalhe!$L:$L,Detalhe!$D:$D,"Administradores",Detalhe!$B:$B,$B52,Detalhe!$C:$C,$C52,Detalhe!$H:$H,$D52,Detalhe!$F:$F,"Ações")</f>
        <v/>
      </c>
    </row>
    <row r="53">
      <c r="A53" s="2" t="inlineStr">
        <is>
          <t>Hypera</t>
        </is>
      </c>
      <c r="B53" s="2" t="inlineStr">
        <is>
          <t>HYPE3</t>
        </is>
      </c>
      <c r="C53" s="3" t="n">
        <v>45809</v>
      </c>
      <c r="D53" s="2" t="inlineStr">
        <is>
          <t>Venda</t>
        </is>
      </c>
      <c r="E53" s="4">
        <f>SUMIFS(Detalhe!$J:$J,Detalhe!$D:$D,"Administradores",Detalhe!$B:$B,$B53,Detalhe!$C:$C,$C53,Detalhe!$H:$H,$D53,Detalhe!$F:$F,"Ações")</f>
        <v/>
      </c>
      <c r="F53" s="5">
        <f>IF(E53=0,0,G53/E53)</f>
        <v/>
      </c>
      <c r="G53" s="4">
        <f>SUMIFS(Detalhe!$L:$L,Detalhe!$D:$D,"Administradores",Detalhe!$B:$B,$B53,Detalhe!$C:$C,$C53,Detalhe!$H:$H,$D53,Detalhe!$F:$F,"Ações")</f>
        <v/>
      </c>
    </row>
    <row r="54">
      <c r="A54" s="2" t="inlineStr">
        <is>
          <t>Qualicorp</t>
        </is>
      </c>
      <c r="B54" s="2" t="inlineStr">
        <is>
          <t>QUAL3</t>
        </is>
      </c>
      <c r="C54" s="3" t="n">
        <v>45809</v>
      </c>
      <c r="D54" s="2" t="inlineStr">
        <is>
          <t>Venda</t>
        </is>
      </c>
      <c r="E54" s="4">
        <f>SUMIFS(Detalhe!$J:$J,Detalhe!$D:$D,"Administradores",Detalhe!$B:$B,$B54,Detalhe!$C:$C,$C54,Detalhe!$H:$H,$D54,Detalhe!$F:$F,"Ações")</f>
        <v/>
      </c>
      <c r="F54" s="5">
        <f>IF(E54=0,0,G54/E54)</f>
        <v/>
      </c>
      <c r="G54" s="4">
        <f>SUMIFS(Detalhe!$L:$L,Detalhe!$D:$D,"Administradores",Detalhe!$B:$B,$B54,Detalhe!$C:$C,$C54,Detalhe!$H:$H,$D54,Detalhe!$F:$F,"Ações")</f>
        <v/>
      </c>
    </row>
    <row r="55">
      <c r="A55" s="2" t="inlineStr">
        <is>
          <t>TIM</t>
        </is>
      </c>
      <c r="B55" s="2" t="inlineStr">
        <is>
          <t>TIMS3</t>
        </is>
      </c>
      <c r="C55" s="3" t="n">
        <v>45809</v>
      </c>
      <c r="D55" s="2" t="inlineStr">
        <is>
          <t>Venda</t>
        </is>
      </c>
      <c r="E55" s="4">
        <f>SUMIFS(Detalhe!$J:$J,Detalhe!$D:$D,"Administradores",Detalhe!$B:$B,$B55,Detalhe!$C:$C,$C55,Detalhe!$H:$H,$D55,Detalhe!$F:$F,"Ações")</f>
        <v/>
      </c>
      <c r="F55" s="5">
        <f>IF(E55=0,0,G55/E55)</f>
        <v/>
      </c>
      <c r="G55" s="4">
        <f>SUMIFS(Detalhe!$L:$L,Detalhe!$D:$D,"Administradores",Detalhe!$B:$B,$B55,Detalhe!$C:$C,$C55,Detalhe!$H:$H,$D55,Detalhe!$F:$F,"Ações")</f>
        <v/>
      </c>
    </row>
    <row r="56">
      <c r="A56" s="2" t="inlineStr">
        <is>
          <t>Yduqs</t>
        </is>
      </c>
      <c r="B56" s="2" t="inlineStr">
        <is>
          <t>YDUQ3</t>
        </is>
      </c>
      <c r="C56" s="3" t="n">
        <v>45809</v>
      </c>
      <c r="D56" s="2" t="inlineStr">
        <is>
          <t>Venda</t>
        </is>
      </c>
      <c r="E56" s="4">
        <f>SUMIFS(Detalhe!$J:$J,Detalhe!$D:$D,"Administradores",Detalhe!$B:$B,$B56,Detalhe!$C:$C,$C56,Detalhe!$H:$H,$D56,Detalhe!$F:$F,"Ações")</f>
        <v/>
      </c>
      <c r="F56" s="5">
        <f>IF(E56=0,0,G56/E56)</f>
        <v/>
      </c>
      <c r="G56" s="4">
        <f>SUMIFS(Detalhe!$L:$L,Detalhe!$D:$D,"Administradores",Detalhe!$B:$B,$B56,Detalhe!$C:$C,$C56,Detalhe!$H:$H,$D56,Detalhe!$F:$F,"Ações")</f>
        <v/>
      </c>
    </row>
    <row r="57">
      <c r="A57" s="2" t="inlineStr">
        <is>
          <t>Cogna</t>
        </is>
      </c>
      <c r="B57" s="2" t="inlineStr">
        <is>
          <t>COGN3</t>
        </is>
      </c>
      <c r="C57" s="3" t="n">
        <v>45778</v>
      </c>
      <c r="D57" s="2" t="inlineStr">
        <is>
          <t>Venda</t>
        </is>
      </c>
      <c r="E57" s="4">
        <f>SUMIFS(Detalhe!$J:$J,Detalhe!$D:$D,"Administradores",Detalhe!$B:$B,$B57,Detalhe!$C:$C,$C57,Detalhe!$H:$H,$D57,Detalhe!$F:$F,"Ações")</f>
        <v/>
      </c>
      <c r="F57" s="5">
        <f>IF(E57=0,0,G57/E57)</f>
        <v/>
      </c>
      <c r="G57" s="4">
        <f>SUMIFS(Detalhe!$L:$L,Detalhe!$D:$D,"Administradores",Detalhe!$B:$B,$B57,Detalhe!$C:$C,$C57,Detalhe!$H:$H,$D57,Detalhe!$F:$F,"Ações")</f>
        <v/>
      </c>
    </row>
    <row r="58">
      <c r="A58" s="2" t="inlineStr">
        <is>
          <t>Hypera</t>
        </is>
      </c>
      <c r="B58" s="2" t="inlineStr">
        <is>
          <t>HYPE3</t>
        </is>
      </c>
      <c r="C58" s="3" t="n">
        <v>45778</v>
      </c>
      <c r="D58" s="2" t="inlineStr">
        <is>
          <t>Venda</t>
        </is>
      </c>
      <c r="E58" s="4">
        <f>SUMIFS(Detalhe!$J:$J,Detalhe!$D:$D,"Administradores",Detalhe!$B:$B,$B58,Detalhe!$C:$C,$C58,Detalhe!$H:$H,$D58,Detalhe!$F:$F,"Ações")</f>
        <v/>
      </c>
      <c r="F58" s="5">
        <f>IF(E58=0,0,G58/E58)</f>
        <v/>
      </c>
      <c r="G58" s="4">
        <f>SUMIFS(Detalhe!$L:$L,Detalhe!$D:$D,"Administradores",Detalhe!$B:$B,$B58,Detalhe!$C:$C,$C58,Detalhe!$H:$H,$D58,Detalhe!$F:$F,"Ações")</f>
        <v/>
      </c>
    </row>
    <row r="59">
      <c r="A59" s="2" t="inlineStr">
        <is>
          <t>Mater Dei</t>
        </is>
      </c>
      <c r="B59" s="2" t="inlineStr">
        <is>
          <t>MATD3</t>
        </is>
      </c>
      <c r="C59" s="3" t="n">
        <v>45778</v>
      </c>
      <c r="D59" s="2" t="inlineStr">
        <is>
          <t>Venda</t>
        </is>
      </c>
      <c r="E59" s="4">
        <f>SUMIFS(Detalhe!$J:$J,Detalhe!$D:$D,"Administradores",Detalhe!$B:$B,$B59,Detalhe!$C:$C,$C59,Detalhe!$H:$H,$D59,Detalhe!$F:$F,"Ações")</f>
        <v/>
      </c>
      <c r="F59" s="5">
        <f>IF(E59=0,0,G59/E59)</f>
        <v/>
      </c>
      <c r="G59" s="4">
        <f>SUMIFS(Detalhe!$L:$L,Detalhe!$D:$D,"Administradores",Detalhe!$B:$B,$B59,Detalhe!$C:$C,$C59,Detalhe!$H:$H,$D59,Detalhe!$F:$F,"Ações")</f>
        <v/>
      </c>
    </row>
    <row r="60">
      <c r="A60" s="2" t="inlineStr">
        <is>
          <t>TIM</t>
        </is>
      </c>
      <c r="B60" s="2" t="inlineStr">
        <is>
          <t>TIMS3</t>
        </is>
      </c>
      <c r="C60" s="3" t="n">
        <v>45778</v>
      </c>
      <c r="D60" s="2" t="inlineStr">
        <is>
          <t>Venda</t>
        </is>
      </c>
      <c r="E60" s="4">
        <f>SUMIFS(Detalhe!$J:$J,Detalhe!$D:$D,"Administradores",Detalhe!$B:$B,$B60,Detalhe!$C:$C,$C60,Detalhe!$H:$H,$D60,Detalhe!$F:$F,"Ações")</f>
        <v/>
      </c>
      <c r="F60" s="5">
        <f>IF(E60=0,0,G60/E60)</f>
        <v/>
      </c>
      <c r="G60" s="4">
        <f>SUMIFS(Detalhe!$L:$L,Detalhe!$D:$D,"Administradores",Detalhe!$B:$B,$B60,Detalhe!$C:$C,$C60,Detalhe!$H:$H,$D60,Detalhe!$F:$F,"Ações")</f>
        <v/>
      </c>
    </row>
    <row r="61">
      <c r="A61" s="2" t="inlineStr">
        <is>
          <t>Ânima</t>
        </is>
      </c>
      <c r="B61" s="2" t="inlineStr">
        <is>
          <t>ANIM3</t>
        </is>
      </c>
      <c r="C61" s="3" t="n">
        <v>45778</v>
      </c>
      <c r="D61" s="2" t="inlineStr">
        <is>
          <t>Compra</t>
        </is>
      </c>
      <c r="E61" s="4">
        <f>SUMIFS(Detalhe!$J:$J,Detalhe!$D:$D,"Administradores",Detalhe!$B:$B,$B61,Detalhe!$C:$C,$C61,Detalhe!$H:$H,$D61,Detalhe!$F:$F,"Ações")</f>
        <v/>
      </c>
      <c r="F61" s="5">
        <f>IF(E61=0,0,G61/E61)</f>
        <v/>
      </c>
      <c r="G61" s="4">
        <f>SUMIFS(Detalhe!$L:$L,Detalhe!$D:$D,"Administradores",Detalhe!$B:$B,$B61,Detalhe!$C:$C,$C61,Detalhe!$H:$H,$D61,Detalhe!$F:$F,"Ações")</f>
        <v/>
      </c>
    </row>
    <row r="62">
      <c r="A62" s="2" t="inlineStr">
        <is>
          <t>Cogna</t>
        </is>
      </c>
      <c r="B62" s="2" t="inlineStr">
        <is>
          <t>COGN3</t>
        </is>
      </c>
      <c r="C62" s="3" t="n">
        <v>45748</v>
      </c>
      <c r="D62" s="2" t="inlineStr">
        <is>
          <t>Compra</t>
        </is>
      </c>
      <c r="E62" s="4">
        <f>SUMIFS(Detalhe!$J:$J,Detalhe!$D:$D,"Administradores",Detalhe!$B:$B,$B62,Detalhe!$C:$C,$C62,Detalhe!$H:$H,$D62,Detalhe!$F:$F,"Ações")</f>
        <v/>
      </c>
      <c r="F62" s="5">
        <f>IF(E62=0,0,G62/E62)</f>
        <v/>
      </c>
      <c r="G62" s="4">
        <f>SUMIFS(Detalhe!$L:$L,Detalhe!$D:$D,"Administradores",Detalhe!$B:$B,$B62,Detalhe!$C:$C,$C62,Detalhe!$H:$H,$D62,Detalhe!$F:$F,"Ações")</f>
        <v/>
      </c>
    </row>
    <row r="63">
      <c r="A63" s="2" t="inlineStr">
        <is>
          <t>Hypera</t>
        </is>
      </c>
      <c r="B63" s="2" t="inlineStr">
        <is>
          <t>HYPE3</t>
        </is>
      </c>
      <c r="C63" s="3" t="n">
        <v>45748</v>
      </c>
      <c r="D63" s="2" t="inlineStr">
        <is>
          <t>Venda</t>
        </is>
      </c>
      <c r="E63" s="4">
        <f>SUMIFS(Detalhe!$J:$J,Detalhe!$D:$D,"Administradores",Detalhe!$B:$B,$B63,Detalhe!$C:$C,$C63,Detalhe!$H:$H,$D63,Detalhe!$F:$F,"Ações")</f>
        <v/>
      </c>
      <c r="F63" s="5">
        <f>IF(E63=0,0,G63/E63)</f>
        <v/>
      </c>
      <c r="G63" s="4">
        <f>SUMIFS(Detalhe!$L:$L,Detalhe!$D:$D,"Administradores",Detalhe!$B:$B,$B63,Detalhe!$C:$C,$C63,Detalhe!$H:$H,$D63,Detalhe!$F:$F,"Ações")</f>
        <v/>
      </c>
    </row>
    <row r="64">
      <c r="A64" s="2" t="inlineStr">
        <is>
          <t>Odontoprev</t>
        </is>
      </c>
      <c r="B64" s="2" t="inlineStr">
        <is>
          <t>ODPV3</t>
        </is>
      </c>
      <c r="C64" s="3" t="n">
        <v>45748</v>
      </c>
      <c r="D64" s="2" t="inlineStr">
        <is>
          <t>Compra</t>
        </is>
      </c>
      <c r="E64" s="4">
        <f>SUMIFS(Detalhe!$J:$J,Detalhe!$D:$D,"Administradores",Detalhe!$B:$B,$B64,Detalhe!$C:$C,$C64,Detalhe!$H:$H,$D64,Detalhe!$F:$F,"Ações")</f>
        <v/>
      </c>
      <c r="F64" s="5">
        <f>IF(E64=0,0,G64/E64)</f>
        <v/>
      </c>
      <c r="G64" s="4">
        <f>SUMIFS(Detalhe!$L:$L,Detalhe!$D:$D,"Administradores",Detalhe!$B:$B,$B64,Detalhe!$C:$C,$C64,Detalhe!$H:$H,$D64,Detalhe!$F:$F,"Ações")</f>
        <v/>
      </c>
    </row>
    <row r="65">
      <c r="A65" s="2" t="inlineStr">
        <is>
          <t>TIM</t>
        </is>
      </c>
      <c r="B65" s="2" t="inlineStr">
        <is>
          <t>TIMS3</t>
        </is>
      </c>
      <c r="C65" s="3" t="n">
        <v>45748</v>
      </c>
      <c r="D65" s="2" t="inlineStr">
        <is>
          <t>Venda</t>
        </is>
      </c>
      <c r="E65" s="4">
        <f>SUMIFS(Detalhe!$J:$J,Detalhe!$D:$D,"Administradores",Detalhe!$B:$B,$B65,Detalhe!$C:$C,$C65,Detalhe!$H:$H,$D65,Detalhe!$F:$F,"Ações")</f>
        <v/>
      </c>
      <c r="F65" s="5">
        <f>IF(E65=0,0,G65/E65)</f>
        <v/>
      </c>
      <c r="G65" s="4">
        <f>SUMIFS(Detalhe!$L:$L,Detalhe!$D:$D,"Administradores",Detalhe!$B:$B,$B65,Detalhe!$C:$C,$C65,Detalhe!$H:$H,$D65,Detalhe!$F:$F,"Ações")</f>
        <v/>
      </c>
    </row>
    <row r="66">
      <c r="A66" s="2" t="inlineStr">
        <is>
          <t>Fleury</t>
        </is>
      </c>
      <c r="B66" s="2" t="inlineStr">
        <is>
          <t>FLRY3</t>
        </is>
      </c>
      <c r="C66" s="3" t="n">
        <v>45717</v>
      </c>
      <c r="D66" s="2" t="inlineStr">
        <is>
          <t>Compra</t>
        </is>
      </c>
      <c r="E66" s="4">
        <f>SUMIFS(Detalhe!$J:$J,Detalhe!$D:$D,"Administradores",Detalhe!$B:$B,$B66,Detalhe!$C:$C,$C66,Detalhe!$H:$H,$D66,Detalhe!$F:$F,"Ações")</f>
        <v/>
      </c>
      <c r="F66" s="5">
        <f>IF(E66=0,0,G66/E66)</f>
        <v/>
      </c>
      <c r="G66" s="4">
        <f>SUMIFS(Detalhe!$L:$L,Detalhe!$D:$D,"Administradores",Detalhe!$B:$B,$B66,Detalhe!$C:$C,$C66,Detalhe!$H:$H,$D66,Detalhe!$F:$F,"Ações")</f>
        <v/>
      </c>
    </row>
    <row r="67">
      <c r="A67" s="2" t="inlineStr">
        <is>
          <t>Fleury</t>
        </is>
      </c>
      <c r="B67" s="2" t="inlineStr">
        <is>
          <t>FLRY3</t>
        </is>
      </c>
      <c r="C67" s="3" t="n">
        <v>45717</v>
      </c>
      <c r="D67" s="2" t="inlineStr">
        <is>
          <t>Venda</t>
        </is>
      </c>
      <c r="E67" s="4">
        <f>SUMIFS(Detalhe!$J:$J,Detalhe!$D:$D,"Administradores",Detalhe!$B:$B,$B67,Detalhe!$C:$C,$C67,Detalhe!$H:$H,$D67,Detalhe!$F:$F,"Ações")</f>
        <v/>
      </c>
      <c r="F67" s="5">
        <f>IF(E67=0,0,G67/E67)</f>
        <v/>
      </c>
      <c r="G67" s="4">
        <f>SUMIFS(Detalhe!$L:$L,Detalhe!$D:$D,"Administradores",Detalhe!$B:$B,$B67,Detalhe!$C:$C,$C67,Detalhe!$H:$H,$D67,Detalhe!$F:$F,"Ações")</f>
        <v/>
      </c>
    </row>
    <row r="68">
      <c r="A68" s="2" t="inlineStr">
        <is>
          <t>Hypera</t>
        </is>
      </c>
      <c r="B68" s="2" t="inlineStr">
        <is>
          <t>HYPE3</t>
        </is>
      </c>
      <c r="C68" s="3" t="n">
        <v>45717</v>
      </c>
      <c r="D68" s="2" t="inlineStr">
        <is>
          <t>Compra</t>
        </is>
      </c>
      <c r="E68" s="4">
        <f>SUMIFS(Detalhe!$J:$J,Detalhe!$D:$D,"Administradores",Detalhe!$B:$B,$B68,Detalhe!$C:$C,$C68,Detalhe!$H:$H,$D68,Detalhe!$F:$F,"Ações")</f>
        <v/>
      </c>
      <c r="F68" s="5">
        <f>IF(E68=0,0,G68/E68)</f>
        <v/>
      </c>
      <c r="G68" s="4">
        <f>SUMIFS(Detalhe!$L:$L,Detalhe!$D:$D,"Administradores",Detalhe!$B:$B,$B68,Detalhe!$C:$C,$C68,Detalhe!$H:$H,$D68,Detalhe!$F:$F,"Ações")</f>
        <v/>
      </c>
    </row>
    <row r="69">
      <c r="A69" s="2" t="inlineStr">
        <is>
          <t>TIM</t>
        </is>
      </c>
      <c r="B69" s="2" t="inlineStr">
        <is>
          <t>TIMS3</t>
        </is>
      </c>
      <c r="C69" s="3" t="n">
        <v>45717</v>
      </c>
      <c r="D69" s="2" t="inlineStr">
        <is>
          <t>Venda</t>
        </is>
      </c>
      <c r="E69" s="4">
        <f>SUMIFS(Detalhe!$J:$J,Detalhe!$D:$D,"Administradores",Detalhe!$B:$B,$B69,Detalhe!$C:$C,$C69,Detalhe!$H:$H,$D69,Detalhe!$F:$F,"Ações")</f>
        <v/>
      </c>
      <c r="F69" s="5">
        <f>IF(E69=0,0,G69/E69)</f>
        <v/>
      </c>
      <c r="G69" s="4">
        <f>SUMIFS(Detalhe!$L:$L,Detalhe!$D:$D,"Administradores",Detalhe!$B:$B,$B69,Detalhe!$C:$C,$C69,Detalhe!$H:$H,$D69,Detalhe!$F:$F,"Ações")</f>
        <v/>
      </c>
    </row>
    <row r="70">
      <c r="A70" s="2" t="inlineStr">
        <is>
          <t>Cogna</t>
        </is>
      </c>
      <c r="B70" s="2" t="inlineStr">
        <is>
          <t>COGN3</t>
        </is>
      </c>
      <c r="C70" s="3" t="n">
        <v>45689</v>
      </c>
      <c r="D70" s="2" t="inlineStr">
        <is>
          <t>Compra</t>
        </is>
      </c>
      <c r="E70" s="4">
        <f>SUMIFS(Detalhe!$J:$J,Detalhe!$D:$D,"Administradores",Detalhe!$B:$B,$B70,Detalhe!$C:$C,$C70,Detalhe!$H:$H,$D70,Detalhe!$F:$F,"Ações")</f>
        <v/>
      </c>
      <c r="F70" s="5">
        <f>IF(E70=0,0,G70/E70)</f>
        <v/>
      </c>
      <c r="G70" s="4">
        <f>SUMIFS(Detalhe!$L:$L,Detalhe!$D:$D,"Administradores",Detalhe!$B:$B,$B70,Detalhe!$C:$C,$C70,Detalhe!$H:$H,$D70,Detalhe!$F:$F,"Ações")</f>
        <v/>
      </c>
    </row>
    <row r="71">
      <c r="A71" s="2" t="inlineStr">
        <is>
          <t>Hypera</t>
        </is>
      </c>
      <c r="B71" s="2" t="inlineStr">
        <is>
          <t>HYPE3</t>
        </is>
      </c>
      <c r="C71" s="3" t="n">
        <v>45689</v>
      </c>
      <c r="D71" s="2" t="inlineStr">
        <is>
          <t>Compra</t>
        </is>
      </c>
      <c r="E71" s="4">
        <f>SUMIFS(Detalhe!$J:$J,Detalhe!$D:$D,"Administradores",Detalhe!$B:$B,$B71,Detalhe!$C:$C,$C71,Detalhe!$H:$H,$D71,Detalhe!$F:$F,"Ações")</f>
        <v/>
      </c>
      <c r="F71" s="5">
        <f>IF(E71=0,0,G71/E71)</f>
        <v/>
      </c>
      <c r="G71" s="4">
        <f>SUMIFS(Detalhe!$L:$L,Detalhe!$D:$D,"Administradores",Detalhe!$B:$B,$B71,Detalhe!$C:$C,$C71,Detalhe!$H:$H,$D71,Detalhe!$F:$F,"Ações")</f>
        <v/>
      </c>
    </row>
    <row r="72">
      <c r="A72" s="2" t="inlineStr">
        <is>
          <t>Hypera</t>
        </is>
      </c>
      <c r="B72" s="2" t="inlineStr">
        <is>
          <t>HYPE3</t>
        </is>
      </c>
      <c r="C72" s="3" t="n">
        <v>45689</v>
      </c>
      <c r="D72" s="2" t="inlineStr">
        <is>
          <t>Venda</t>
        </is>
      </c>
      <c r="E72" s="4">
        <f>SUMIFS(Detalhe!$J:$J,Detalhe!$D:$D,"Administradores",Detalhe!$B:$B,$B72,Detalhe!$C:$C,$C72,Detalhe!$H:$H,$D72,Detalhe!$F:$F,"Ações")</f>
        <v/>
      </c>
      <c r="F72" s="5">
        <f>IF(E72=0,0,G72/E72)</f>
        <v/>
      </c>
      <c r="G72" s="4">
        <f>SUMIFS(Detalhe!$L:$L,Detalhe!$D:$D,"Administradores",Detalhe!$B:$B,$B72,Detalhe!$C:$C,$C72,Detalhe!$H:$H,$D72,Detalhe!$F:$F,"Ações")</f>
        <v/>
      </c>
    </row>
    <row r="73">
      <c r="A73" s="2" t="inlineStr">
        <is>
          <t>TIM</t>
        </is>
      </c>
      <c r="B73" s="2" t="inlineStr">
        <is>
          <t>TIMS3</t>
        </is>
      </c>
      <c r="C73" s="3" t="n">
        <v>45689</v>
      </c>
      <c r="D73" s="2" t="inlineStr">
        <is>
          <t>Venda</t>
        </is>
      </c>
      <c r="E73" s="4">
        <f>SUMIFS(Detalhe!$J:$J,Detalhe!$D:$D,"Administradores",Detalhe!$B:$B,$B73,Detalhe!$C:$C,$C73,Detalhe!$H:$H,$D73,Detalhe!$F:$F,"Ações")</f>
        <v/>
      </c>
      <c r="F73" s="5">
        <f>IF(E73=0,0,G73/E73)</f>
        <v/>
      </c>
      <c r="G73" s="4">
        <f>SUMIFS(Detalhe!$L:$L,Detalhe!$D:$D,"Administradores",Detalhe!$B:$B,$B73,Detalhe!$C:$C,$C73,Detalhe!$H:$H,$D73,Detalhe!$F:$F,"Ações")</f>
        <v/>
      </c>
    </row>
    <row r="74">
      <c r="A74" s="2" t="inlineStr">
        <is>
          <t>Cogna</t>
        </is>
      </c>
      <c r="B74" s="2" t="inlineStr">
        <is>
          <t>COGN3</t>
        </is>
      </c>
      <c r="C74" s="3" t="n">
        <v>45658</v>
      </c>
      <c r="D74" s="2" t="inlineStr">
        <is>
          <t>Compra</t>
        </is>
      </c>
      <c r="E74" s="4">
        <f>SUMIFS(Detalhe!$J:$J,Detalhe!$D:$D,"Administradores",Detalhe!$B:$B,$B74,Detalhe!$C:$C,$C74,Detalhe!$H:$H,$D74,Detalhe!$F:$F,"Ações")</f>
        <v/>
      </c>
      <c r="F74" s="5">
        <f>IF(E74=0,0,G74/E74)</f>
        <v/>
      </c>
      <c r="G74" s="4">
        <f>SUMIFS(Detalhe!$L:$L,Detalhe!$D:$D,"Administradores",Detalhe!$B:$B,$B74,Detalhe!$C:$C,$C74,Detalhe!$H:$H,$D74,Detalhe!$F:$F,"Ações")</f>
        <v/>
      </c>
    </row>
    <row r="75">
      <c r="A75" s="2" t="inlineStr">
        <is>
          <t>Hypera</t>
        </is>
      </c>
      <c r="B75" s="2" t="inlineStr">
        <is>
          <t>HYPE3</t>
        </is>
      </c>
      <c r="C75" s="3" t="n">
        <v>45658</v>
      </c>
      <c r="D75" s="2" t="inlineStr">
        <is>
          <t>Compra</t>
        </is>
      </c>
      <c r="E75" s="4">
        <f>SUMIFS(Detalhe!$J:$J,Detalhe!$D:$D,"Administradores",Detalhe!$B:$B,$B75,Detalhe!$C:$C,$C75,Detalhe!$H:$H,$D75,Detalhe!$F:$F,"Ações")</f>
        <v/>
      </c>
      <c r="F75" s="5">
        <f>IF(E75=0,0,G75/E75)</f>
        <v/>
      </c>
      <c r="G75" s="4">
        <f>SUMIFS(Detalhe!$L:$L,Detalhe!$D:$D,"Administradores",Detalhe!$B:$B,$B75,Detalhe!$C:$C,$C75,Detalhe!$H:$H,$D75,Detalhe!$F:$F,"Ações")</f>
        <v/>
      </c>
    </row>
    <row r="76">
      <c r="A76" s="2" t="inlineStr">
        <is>
          <t>Odontoprev</t>
        </is>
      </c>
      <c r="B76" s="2" t="inlineStr">
        <is>
          <t>ODPV3</t>
        </is>
      </c>
      <c r="C76" s="3" t="n">
        <v>45658</v>
      </c>
      <c r="D76" s="2" t="inlineStr">
        <is>
          <t>Venda</t>
        </is>
      </c>
      <c r="E76" s="4">
        <f>SUMIFS(Detalhe!$J:$J,Detalhe!$D:$D,"Administradores",Detalhe!$B:$B,$B76,Detalhe!$C:$C,$C76,Detalhe!$H:$H,$D76,Detalhe!$F:$F,"Ações")</f>
        <v/>
      </c>
      <c r="F76" s="5">
        <f>IF(E76=0,0,G76/E76)</f>
        <v/>
      </c>
      <c r="G76" s="4">
        <f>SUMIFS(Detalhe!$L:$L,Detalhe!$D:$D,"Administradores",Detalhe!$B:$B,$B76,Detalhe!$C:$C,$C76,Detalhe!$H:$H,$D76,Detalhe!$F:$F,"Ações")</f>
        <v/>
      </c>
    </row>
    <row r="77">
      <c r="A77" s="2" t="inlineStr">
        <is>
          <t>Fleury</t>
        </is>
      </c>
      <c r="B77" s="2" t="inlineStr">
        <is>
          <t>FLRY3</t>
        </is>
      </c>
      <c r="C77" s="3" t="n">
        <v>45627</v>
      </c>
      <c r="D77" s="2" t="inlineStr">
        <is>
          <t>Compra</t>
        </is>
      </c>
      <c r="E77" s="4">
        <f>SUMIFS(Detalhe!$J:$J,Detalhe!$D:$D,"Administradores",Detalhe!$B:$B,$B77,Detalhe!$C:$C,$C77,Detalhe!$H:$H,$D77,Detalhe!$F:$F,"Ações")</f>
        <v/>
      </c>
      <c r="F77" s="5">
        <f>IF(E77=0,0,G77/E77)</f>
        <v/>
      </c>
      <c r="G77" s="4">
        <f>SUMIFS(Detalhe!$L:$L,Detalhe!$D:$D,"Administradores",Detalhe!$B:$B,$B77,Detalhe!$C:$C,$C77,Detalhe!$H:$H,$D77,Detalhe!$F:$F,"Ações")</f>
        <v/>
      </c>
    </row>
    <row r="78">
      <c r="A78" s="2" t="inlineStr">
        <is>
          <t>Hypera</t>
        </is>
      </c>
      <c r="B78" s="2" t="inlineStr">
        <is>
          <t>HYPE3</t>
        </is>
      </c>
      <c r="C78" s="3" t="n">
        <v>45627</v>
      </c>
      <c r="D78" s="2" t="inlineStr">
        <is>
          <t>Compra</t>
        </is>
      </c>
      <c r="E78" s="4">
        <f>SUMIFS(Detalhe!$J:$J,Detalhe!$D:$D,"Administradores",Detalhe!$B:$B,$B78,Detalhe!$C:$C,$C78,Detalhe!$H:$H,$D78,Detalhe!$F:$F,"Ações")</f>
        <v/>
      </c>
      <c r="F78" s="5">
        <f>IF(E78=0,0,G78/E78)</f>
        <v/>
      </c>
      <c r="G78" s="4">
        <f>SUMIFS(Detalhe!$L:$L,Detalhe!$D:$D,"Administradores",Detalhe!$B:$B,$B78,Detalhe!$C:$C,$C78,Detalhe!$H:$H,$D78,Detalhe!$F:$F,"Ações")</f>
        <v/>
      </c>
    </row>
    <row r="79">
      <c r="A79" s="2" t="inlineStr">
        <is>
          <t>Hypera</t>
        </is>
      </c>
      <c r="B79" s="2" t="inlineStr">
        <is>
          <t>HYPE3</t>
        </is>
      </c>
      <c r="C79" s="3" t="n">
        <v>45627</v>
      </c>
      <c r="D79" s="2" t="inlineStr">
        <is>
          <t>Venda</t>
        </is>
      </c>
      <c r="E79" s="4">
        <f>SUMIFS(Detalhe!$J:$J,Detalhe!$D:$D,"Administradores",Detalhe!$B:$B,$B79,Detalhe!$C:$C,$C79,Detalhe!$H:$H,$D79,Detalhe!$F:$F,"Ações")</f>
        <v/>
      </c>
      <c r="F79" s="5">
        <f>IF(E79=0,0,G79/E79)</f>
        <v/>
      </c>
      <c r="G79" s="4">
        <f>SUMIFS(Detalhe!$L:$L,Detalhe!$D:$D,"Administradores",Detalhe!$B:$B,$B79,Detalhe!$C:$C,$C79,Detalhe!$H:$H,$D79,Detalhe!$F:$F,"Ações")</f>
        <v/>
      </c>
    </row>
    <row r="80">
      <c r="A80" s="2" t="inlineStr">
        <is>
          <t>Rede D'Or</t>
        </is>
      </c>
      <c r="B80" s="2" t="inlineStr">
        <is>
          <t>RDOR3</t>
        </is>
      </c>
      <c r="C80" s="3" t="n">
        <v>45627</v>
      </c>
      <c r="D80" s="2" t="inlineStr">
        <is>
          <t>Venda</t>
        </is>
      </c>
      <c r="E80" s="4">
        <f>SUMIFS(Detalhe!$J:$J,Detalhe!$D:$D,"Administradores",Detalhe!$B:$B,$B80,Detalhe!$C:$C,$C80,Detalhe!$H:$H,$D80,Detalhe!$F:$F,"Ações")</f>
        <v/>
      </c>
      <c r="F80" s="5">
        <f>IF(E80=0,0,G80/E80)</f>
        <v/>
      </c>
      <c r="G80" s="4">
        <f>SUMIFS(Detalhe!$L:$L,Detalhe!$D:$D,"Administradores",Detalhe!$B:$B,$B80,Detalhe!$C:$C,$C80,Detalhe!$H:$H,$D80,Detalhe!$F:$F,"Ações")</f>
        <v/>
      </c>
    </row>
    <row r="81">
      <c r="A81" s="2" t="inlineStr">
        <is>
          <t>Hypera</t>
        </is>
      </c>
      <c r="B81" s="2" t="inlineStr">
        <is>
          <t>HYPE3</t>
        </is>
      </c>
      <c r="C81" s="3" t="n">
        <v>45597</v>
      </c>
      <c r="D81" s="2" t="inlineStr">
        <is>
          <t>Compra</t>
        </is>
      </c>
      <c r="E81" s="4">
        <f>SUMIFS(Detalhe!$J:$J,Detalhe!$D:$D,"Administradores",Detalhe!$B:$B,$B81,Detalhe!$C:$C,$C81,Detalhe!$H:$H,$D81,Detalhe!$F:$F,"Ações")</f>
        <v/>
      </c>
      <c r="F81" s="5">
        <f>IF(E81=0,0,G81/E81)</f>
        <v/>
      </c>
      <c r="G81" s="4">
        <f>SUMIFS(Detalhe!$L:$L,Detalhe!$D:$D,"Administradores",Detalhe!$B:$B,$B81,Detalhe!$C:$C,$C81,Detalhe!$H:$H,$D81,Detalhe!$F:$F,"Ações")</f>
        <v/>
      </c>
    </row>
    <row r="82">
      <c r="A82" s="2" t="inlineStr">
        <is>
          <t>Hypera</t>
        </is>
      </c>
      <c r="B82" s="2" t="inlineStr">
        <is>
          <t>HYPE3</t>
        </is>
      </c>
      <c r="C82" s="3" t="n">
        <v>45597</v>
      </c>
      <c r="D82" s="2" t="inlineStr">
        <is>
          <t>Venda</t>
        </is>
      </c>
      <c r="E82" s="4">
        <f>SUMIFS(Detalhe!$J:$J,Detalhe!$D:$D,"Administradores",Detalhe!$B:$B,$B82,Detalhe!$C:$C,$C82,Detalhe!$H:$H,$D82,Detalhe!$F:$F,"Ações")</f>
        <v/>
      </c>
      <c r="F82" s="5">
        <f>IF(E82=0,0,G82/E82)</f>
        <v/>
      </c>
      <c r="G82" s="4">
        <f>SUMIFS(Detalhe!$L:$L,Detalhe!$D:$D,"Administradores",Detalhe!$B:$B,$B82,Detalhe!$C:$C,$C82,Detalhe!$H:$H,$D82,Detalhe!$F:$F,"Ações")</f>
        <v/>
      </c>
    </row>
    <row r="83">
      <c r="A83" s="2" t="inlineStr">
        <is>
          <t>Hypera</t>
        </is>
      </c>
      <c r="B83" s="2" t="inlineStr">
        <is>
          <t>HYPE3</t>
        </is>
      </c>
      <c r="C83" s="3" t="n">
        <v>45566</v>
      </c>
      <c r="D83" s="2" t="inlineStr">
        <is>
          <t>Compra</t>
        </is>
      </c>
      <c r="E83" s="4">
        <f>SUMIFS(Detalhe!$J:$J,Detalhe!$D:$D,"Administradores",Detalhe!$B:$B,$B83,Detalhe!$C:$C,$C83,Detalhe!$H:$H,$D83,Detalhe!$F:$F,"Ações")</f>
        <v/>
      </c>
      <c r="F83" s="5">
        <f>IF(E83=0,0,G83/E83)</f>
        <v/>
      </c>
      <c r="G83" s="4">
        <f>SUMIFS(Detalhe!$L:$L,Detalhe!$D:$D,"Administradores",Detalhe!$B:$B,$B83,Detalhe!$C:$C,$C83,Detalhe!$H:$H,$D83,Detalhe!$F:$F,"Ações")</f>
        <v/>
      </c>
    </row>
    <row r="84">
      <c r="A84" s="2" t="inlineStr">
        <is>
          <t>Odontoprev</t>
        </is>
      </c>
      <c r="B84" s="2" t="inlineStr">
        <is>
          <t>ODPV3</t>
        </is>
      </c>
      <c r="C84" s="3" t="n">
        <v>45566</v>
      </c>
      <c r="D84" s="2" t="inlineStr">
        <is>
          <t>Venda</t>
        </is>
      </c>
      <c r="E84" s="4">
        <f>SUMIFS(Detalhe!$J:$J,Detalhe!$D:$D,"Administradores",Detalhe!$B:$B,$B84,Detalhe!$C:$C,$C84,Detalhe!$H:$H,$D84,Detalhe!$F:$F,"Ações")</f>
        <v/>
      </c>
      <c r="F84" s="5">
        <f>IF(E84=0,0,G84/E84)</f>
        <v/>
      </c>
      <c r="G84" s="4">
        <f>SUMIFS(Detalhe!$L:$L,Detalhe!$D:$D,"Administradores",Detalhe!$B:$B,$B84,Detalhe!$C:$C,$C84,Detalhe!$H:$H,$D84,Detalhe!$F:$F,"Ações")</f>
        <v/>
      </c>
    </row>
    <row r="85">
      <c r="A85" s="2" t="inlineStr">
        <is>
          <t>TIM</t>
        </is>
      </c>
      <c r="B85" s="2" t="inlineStr">
        <is>
          <t>TIMS3</t>
        </is>
      </c>
      <c r="C85" s="3" t="n">
        <v>45566</v>
      </c>
      <c r="D85" s="2" t="inlineStr">
        <is>
          <t>Venda</t>
        </is>
      </c>
      <c r="E85" s="4">
        <f>SUMIFS(Detalhe!$J:$J,Detalhe!$D:$D,"Administradores",Detalhe!$B:$B,$B85,Detalhe!$C:$C,$C85,Detalhe!$H:$H,$D85,Detalhe!$F:$F,"Ações")</f>
        <v/>
      </c>
      <c r="F85" s="5">
        <f>IF(E85=0,0,G85/E85)</f>
        <v/>
      </c>
      <c r="G85" s="4">
        <f>SUMIFS(Detalhe!$L:$L,Detalhe!$D:$D,"Administradores",Detalhe!$B:$B,$B85,Detalhe!$C:$C,$C85,Detalhe!$H:$H,$D85,Detalhe!$F:$F,"Ações")</f>
        <v/>
      </c>
    </row>
  </sheetData>
  <autoFilter ref="A1:G85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11" customWidth="1" min="3" max="3"/>
    <col width="15" customWidth="1" min="4" max="4"/>
    <col width="40" customWidth="1" min="5" max="5"/>
    <col width="13" customWidth="1" min="6" max="6"/>
    <col width="60" customWidth="1" min="7" max="7"/>
    <col width="10" customWidth="1" min="8" max="8"/>
    <col width="6" customWidth="1" min="9" max="9"/>
    <col width="14" customWidth="1" min="10" max="10"/>
    <col width="13" customWidth="1" min="11" max="11"/>
    <col width="16" customWidth="1" min="12" max="12"/>
    <col width="11" customWidth="1" min="13" max="13"/>
    <col width="11" customWidth="1" min="14" max="14"/>
  </cols>
  <sheetData>
    <row r="1" ht="30" customHeight="1">
      <c r="A1" s="1" t="inlineStr">
        <is>
          <t>Empresa</t>
        </is>
      </c>
      <c r="B1" s="1" t="inlineStr">
        <is>
          <t>Ticker</t>
        </is>
      </c>
      <c r="C1" s="1" t="inlineStr">
        <is>
          <t>Mês e ano</t>
        </is>
      </c>
      <c r="D1" s="1" t="inlineStr">
        <is>
          <t>Aba</t>
        </is>
      </c>
      <c r="E1" s="1" t="inlineStr">
        <is>
          <t>Grupo / qualificação</t>
        </is>
      </c>
      <c r="F1" s="1" t="inlineStr">
        <is>
          <t>Valor mobiliário</t>
        </is>
      </c>
      <c r="G1" s="1" t="inlineStr">
        <is>
          <t>Descrição no formulário</t>
        </is>
      </c>
      <c r="H1" s="1" t="inlineStr">
        <is>
          <t>Operação</t>
        </is>
      </c>
      <c r="I1" s="1" t="inlineStr">
        <is>
          <t>Dia</t>
        </is>
      </c>
      <c r="J1" s="1" t="inlineStr">
        <is>
          <t>Quantidade</t>
        </is>
      </c>
      <c r="K1" s="1" t="inlineStr">
        <is>
          <t>Preço (R$)</t>
        </is>
      </c>
      <c r="L1" s="1" t="inlineStr">
        <is>
          <t>Volume (R$)</t>
        </is>
      </c>
      <c r="M1" s="1" t="inlineStr">
        <is>
          <t>Protocolo</t>
        </is>
      </c>
      <c r="N1" s="1" t="inlineStr">
        <is>
          <t>Documento</t>
        </is>
      </c>
    </row>
    <row r="2">
      <c r="A2" s="2" t="inlineStr">
        <is>
          <t>Blau</t>
        </is>
      </c>
      <c r="B2" s="2" t="inlineStr">
        <is>
          <t>BLAU3</t>
        </is>
      </c>
      <c r="C2" s="3" t="n">
        <v>46266</v>
      </c>
      <c r="D2" s="2" t="inlineStr">
        <is>
          <t>Administradores</t>
        </is>
      </c>
      <c r="E2" s="2" t="inlineStr">
        <is>
          <t>Diretoria</t>
        </is>
      </c>
      <c r="F2" s="2" t="inlineStr">
        <is>
          <t>Ações</t>
        </is>
      </c>
      <c r="G2" s="2" t="inlineStr">
        <is>
          <t>Ações ON Itaú Compra à vista</t>
        </is>
      </c>
      <c r="H2" s="2" t="inlineStr">
        <is>
          <t>Compra</t>
        </is>
      </c>
      <c r="I2" s="2" t="n">
        <v>22</v>
      </c>
      <c r="J2" s="4" t="n">
        <v>500</v>
      </c>
      <c r="K2" s="6" t="n">
        <v>10.5</v>
      </c>
      <c r="L2" s="5" t="n">
        <v>5250</v>
      </c>
      <c r="M2" s="7" t="n">
        <v>1576098</v>
      </c>
      <c r="N2" s="8" t="inlineStr">
        <is>
          <t>abrir</t>
        </is>
      </c>
    </row>
    <row r="3">
      <c r="A3" s="2" t="inlineStr">
        <is>
          <t>Cogna</t>
        </is>
      </c>
      <c r="B3" s="2" t="inlineStr">
        <is>
          <t>COGN3</t>
        </is>
      </c>
      <c r="C3" s="3" t="n">
        <v>46266</v>
      </c>
      <c r="D3" s="2" t="inlineStr">
        <is>
          <t>Administradores</t>
        </is>
      </c>
      <c r="E3" s="2" t="inlineStr">
        <is>
          <t>Diretoria</t>
        </is>
      </c>
      <c r="F3" s="2" t="inlineStr">
        <is>
          <t>Ações</t>
        </is>
      </c>
      <c r="G3" s="2" t="inlineStr">
        <is>
          <t>Ações ON Ágora Investimentos Venda à vista</t>
        </is>
      </c>
      <c r="H3" s="2" t="inlineStr">
        <is>
          <t>Venda</t>
        </is>
      </c>
      <c r="I3" s="2" t="n">
        <v>2</v>
      </c>
      <c r="J3" s="4" t="n">
        <v>8150</v>
      </c>
      <c r="K3" s="6" t="n">
        <v>2.43</v>
      </c>
      <c r="L3" s="5" t="n">
        <v>19804.5</v>
      </c>
      <c r="M3" s="7" t="n">
        <v>1575605</v>
      </c>
      <c r="N3" s="8" t="inlineStr">
        <is>
          <t>abrir</t>
        </is>
      </c>
    </row>
    <row r="4">
      <c r="A4" s="2" t="inlineStr">
        <is>
          <t>Cogna</t>
        </is>
      </c>
      <c r="B4" s="2" t="inlineStr">
        <is>
          <t>COGN3</t>
        </is>
      </c>
      <c r="C4" s="3" t="n">
        <v>46266</v>
      </c>
      <c r="D4" s="2" t="inlineStr">
        <is>
          <t>Empresa</t>
        </is>
      </c>
      <c r="E4" s="2" t="inlineStr">
        <is>
          <t>(qualificação em branco) — COGNA EDUCAÇÃO S.A.</t>
        </is>
      </c>
      <c r="F4" s="2" t="inlineStr">
        <is>
          <t>Ações</t>
        </is>
      </c>
      <c r="G4" s="2" t="inlineStr">
        <is>
          <t>Ações ON Ágora Investimentos TRANSFERENCIA DE ACOES NO PERIODO DE VESTING</t>
        </is>
      </c>
      <c r="H4" s="2" t="inlineStr">
        <is>
          <t>Outros</t>
        </is>
      </c>
      <c r="I4" s="2" t="n">
        <v>17</v>
      </c>
      <c r="J4" s="4" t="n">
        <v>263207</v>
      </c>
      <c r="K4" s="6" t="n">
        <v>0.01</v>
      </c>
      <c r="L4" s="5" t="n">
        <v>2632.07</v>
      </c>
      <c r="M4" s="7" t="n">
        <v>1575598</v>
      </c>
      <c r="N4" s="8" t="inlineStr">
        <is>
          <t>abrir</t>
        </is>
      </c>
    </row>
    <row r="5">
      <c r="A5" s="2" t="inlineStr">
        <is>
          <t>Cogna</t>
        </is>
      </c>
      <c r="B5" s="2" t="inlineStr">
        <is>
          <t>COGN3</t>
        </is>
      </c>
      <c r="C5" s="3" t="n">
        <v>46266</v>
      </c>
      <c r="D5" s="2" t="inlineStr">
        <is>
          <t>Outros</t>
        </is>
      </c>
      <c r="E5" s="2" t="inlineStr">
        <is>
          <t>Órgãos Técnicos ou Consultivos</t>
        </is>
      </c>
      <c r="F5" s="2" t="inlineStr">
        <is>
          <t>Ações</t>
        </is>
      </c>
      <c r="G5" s="2" t="inlineStr">
        <is>
          <t>Ações ON Itaú Corretora de Valores S/A Compra à vista</t>
        </is>
      </c>
      <c r="H5" s="2" t="inlineStr">
        <is>
          <t>Compra</t>
        </is>
      </c>
      <c r="I5" s="2" t="n">
        <v>24</v>
      </c>
      <c r="J5" s="4" t="n">
        <v>100000</v>
      </c>
      <c r="K5" s="6" t="n">
        <v>2.25</v>
      </c>
      <c r="L5" s="5" t="n">
        <v>225000</v>
      </c>
      <c r="M5" s="7" t="n">
        <v>1575605</v>
      </c>
      <c r="N5" s="8" t="inlineStr">
        <is>
          <t>abrir</t>
        </is>
      </c>
    </row>
    <row r="6">
      <c r="A6" s="2" t="inlineStr">
        <is>
          <t>Cogna</t>
        </is>
      </c>
      <c r="B6" s="2" t="inlineStr">
        <is>
          <t>COGN3</t>
        </is>
      </c>
      <c r="C6" s="3" t="n">
        <v>46266</v>
      </c>
      <c r="D6" s="2" t="inlineStr">
        <is>
          <t>Outros</t>
        </is>
      </c>
      <c r="E6" s="2" t="inlineStr">
        <is>
          <t>Órgãos Técnicos ou Consultivos</t>
        </is>
      </c>
      <c r="F6" s="2" t="inlineStr">
        <is>
          <t>Ações</t>
        </is>
      </c>
      <c r="G6" s="2" t="inlineStr">
        <is>
          <t>Ações ON Itaú Corretora de Valores S/A Compra à vista</t>
        </is>
      </c>
      <c r="H6" s="2" t="inlineStr">
        <is>
          <t>Compra</t>
        </is>
      </c>
      <c r="I6" s="2" t="n">
        <v>24</v>
      </c>
      <c r="J6" s="4" t="n">
        <v>100000</v>
      </c>
      <c r="K6" s="6" t="n">
        <v>2.2</v>
      </c>
      <c r="L6" s="5" t="n">
        <v>220000</v>
      </c>
      <c r="M6" s="7" t="n">
        <v>1575605</v>
      </c>
      <c r="N6" s="8" t="inlineStr">
        <is>
          <t>abrir</t>
        </is>
      </c>
    </row>
    <row r="7">
      <c r="A7" s="2" t="inlineStr">
        <is>
          <t>Cogna</t>
        </is>
      </c>
      <c r="B7" s="2" t="inlineStr">
        <is>
          <t>COGN3</t>
        </is>
      </c>
      <c r="C7" s="3" t="n">
        <v>46266</v>
      </c>
      <c r="D7" s="2" t="inlineStr">
        <is>
          <t>Outros</t>
        </is>
      </c>
      <c r="E7" s="2" t="inlineStr">
        <is>
          <t>Órgãos Técnicos ou Consultivos</t>
        </is>
      </c>
      <c r="F7" s="2" t="inlineStr">
        <is>
          <t>Ações</t>
        </is>
      </c>
      <c r="G7" s="2" t="inlineStr">
        <is>
          <t>Ações ON Itaú Corretora de Valores S/A Compra à vista</t>
        </is>
      </c>
      <c r="H7" s="2" t="inlineStr">
        <is>
          <t>Compra</t>
        </is>
      </c>
      <c r="I7" s="2" t="n">
        <v>25</v>
      </c>
      <c r="J7" s="4" t="n">
        <v>100000</v>
      </c>
      <c r="K7" s="6" t="n">
        <v>2.15</v>
      </c>
      <c r="L7" s="5" t="n">
        <v>215000</v>
      </c>
      <c r="M7" s="7" t="n">
        <v>1575605</v>
      </c>
      <c r="N7" s="8" t="inlineStr">
        <is>
          <t>abrir</t>
        </is>
      </c>
    </row>
    <row r="8">
      <c r="A8" s="2" t="inlineStr">
        <is>
          <t>Fleury</t>
        </is>
      </c>
      <c r="B8" s="2" t="inlineStr">
        <is>
          <t>FLRY3</t>
        </is>
      </c>
      <c r="C8" s="3" t="n">
        <v>46266</v>
      </c>
      <c r="D8" s="2" t="inlineStr">
        <is>
          <t>Administradores</t>
        </is>
      </c>
      <c r="E8" s="2" t="inlineStr">
        <is>
          <t>Diretoria</t>
        </is>
      </c>
      <c r="F8" s="2" t="inlineStr">
        <is>
          <t>Ações</t>
        </is>
      </c>
      <c r="G8" s="2" t="inlineStr">
        <is>
          <t>Ações ON Agora Venda à vista</t>
        </is>
      </c>
      <c r="H8" s="2" t="inlineStr">
        <is>
          <t>Venda</t>
        </is>
      </c>
      <c r="I8" s="2" t="n">
        <v>2</v>
      </c>
      <c r="J8" s="4" t="n">
        <v>60000</v>
      </c>
      <c r="K8" s="6" t="n">
        <v>19.15959</v>
      </c>
      <c r="L8" s="5" t="n">
        <v>1149575.12</v>
      </c>
      <c r="M8" s="7" t="n">
        <v>1576463</v>
      </c>
      <c r="N8" s="8" t="inlineStr">
        <is>
          <t>abrir</t>
        </is>
      </c>
    </row>
    <row r="9">
      <c r="A9" s="2" t="inlineStr">
        <is>
          <t>Fleury</t>
        </is>
      </c>
      <c r="B9" s="2" t="inlineStr">
        <is>
          <t>FLRY3</t>
        </is>
      </c>
      <c r="C9" s="3" t="n">
        <v>46266</v>
      </c>
      <c r="D9" s="2" t="inlineStr">
        <is>
          <t>Administradores</t>
        </is>
      </c>
      <c r="E9" s="2" t="inlineStr">
        <is>
          <t>Diretoria</t>
        </is>
      </c>
      <c r="F9" s="2" t="inlineStr">
        <is>
          <t>Ações</t>
        </is>
      </c>
      <c r="G9" s="2" t="inlineStr">
        <is>
          <t>Ações ON Agora Venda à vista</t>
        </is>
      </c>
      <c r="H9" s="2" t="inlineStr">
        <is>
          <t>Venda</t>
        </is>
      </c>
      <c r="I9" s="2" t="n">
        <v>3</v>
      </c>
      <c r="J9" s="4" t="n">
        <v>10000</v>
      </c>
      <c r="K9" s="6" t="n">
        <v>19.945</v>
      </c>
      <c r="L9" s="5" t="n">
        <v>199450</v>
      </c>
      <c r="M9" s="7" t="n">
        <v>1576463</v>
      </c>
      <c r="N9" s="8" t="inlineStr">
        <is>
          <t>abrir</t>
        </is>
      </c>
    </row>
    <row r="10">
      <c r="A10" s="2" t="inlineStr">
        <is>
          <t>Fleury</t>
        </is>
      </c>
      <c r="B10" s="2" t="inlineStr">
        <is>
          <t>FLRY3</t>
        </is>
      </c>
      <c r="C10" s="3" t="n">
        <v>46266</v>
      </c>
      <c r="D10" s="2" t="inlineStr">
        <is>
          <t>Administradores</t>
        </is>
      </c>
      <c r="E10" s="2" t="inlineStr">
        <is>
          <t>Diretoria</t>
        </is>
      </c>
      <c r="F10" s="2" t="inlineStr">
        <is>
          <t>Ações</t>
        </is>
      </c>
      <c r="G10" s="2" t="inlineStr">
        <is>
          <t>Ações ON Agora Venda à vista</t>
        </is>
      </c>
      <c r="H10" s="2" t="inlineStr">
        <is>
          <t>Venda</t>
        </is>
      </c>
      <c r="I10" s="2" t="n">
        <v>4</v>
      </c>
      <c r="J10" s="4" t="n">
        <v>5000</v>
      </c>
      <c r="K10" s="6" t="n">
        <v>20.23</v>
      </c>
      <c r="L10" s="5" t="n">
        <v>101150</v>
      </c>
      <c r="M10" s="7" t="n">
        <v>1576463</v>
      </c>
      <c r="N10" s="8" t="inlineStr">
        <is>
          <t>abrir</t>
        </is>
      </c>
    </row>
    <row r="11">
      <c r="A11" s="2" t="inlineStr">
        <is>
          <t>Fleury</t>
        </is>
      </c>
      <c r="B11" s="2" t="inlineStr">
        <is>
          <t>FLRY3</t>
        </is>
      </c>
      <c r="C11" s="3" t="n">
        <v>46266</v>
      </c>
      <c r="D11" s="2" t="inlineStr">
        <is>
          <t>Administradores</t>
        </is>
      </c>
      <c r="E11" s="2" t="inlineStr">
        <is>
          <t>Diretoria</t>
        </is>
      </c>
      <c r="F11" s="2" t="inlineStr">
        <is>
          <t>Ações</t>
        </is>
      </c>
      <c r="G11" s="2" t="inlineStr">
        <is>
          <t>Ações ON Agora Venda à vista</t>
        </is>
      </c>
      <c r="H11" s="2" t="inlineStr">
        <is>
          <t>Venda</t>
        </is>
      </c>
      <c r="I11" s="2" t="n">
        <v>11</v>
      </c>
      <c r="J11" s="4" t="n">
        <v>50000</v>
      </c>
      <c r="K11" s="6" t="n">
        <v>21.13366</v>
      </c>
      <c r="L11" s="5" t="n">
        <v>1056682.91</v>
      </c>
      <c r="M11" s="7" t="n">
        <v>1576463</v>
      </c>
      <c r="N11" s="8" t="inlineStr">
        <is>
          <t>abrir</t>
        </is>
      </c>
    </row>
    <row r="12">
      <c r="A12" s="2" t="inlineStr">
        <is>
          <t>Hapvida</t>
        </is>
      </c>
      <c r="B12" s="2" t="inlineStr">
        <is>
          <t>HAPV3</t>
        </is>
      </c>
      <c r="C12" s="3" t="n">
        <v>46266</v>
      </c>
      <c r="D12" s="2" t="inlineStr">
        <is>
          <t>Controladores</t>
        </is>
      </c>
      <c r="E12" s="2" t="inlineStr">
        <is>
          <t>Controlador</t>
        </is>
      </c>
      <c r="F12" s="2" t="inlineStr">
        <is>
          <t>Ações</t>
        </is>
      </c>
      <c r="G12" s="2" t="inlineStr">
        <is>
          <t>Ações ON Banco BTG Pactual RECEBIMENTO DE AÇÕES POR LIQUIDAÇÃO DO SWAP</t>
        </is>
      </c>
      <c r="H12" s="2" t="inlineStr">
        <is>
          <t>Outros</t>
        </is>
      </c>
      <c r="I12" s="2" t="n">
        <v>15</v>
      </c>
      <c r="J12" s="4" t="n">
        <v>350412</v>
      </c>
      <c r="K12" s="6" t="n">
        <v>6.49</v>
      </c>
      <c r="L12" s="5" t="n">
        <v>2274173.88</v>
      </c>
      <c r="M12" s="7" t="n">
        <v>1576091</v>
      </c>
      <c r="N12" s="8" t="inlineStr">
        <is>
          <t>abrir</t>
        </is>
      </c>
    </row>
    <row r="13">
      <c r="A13" s="2" t="inlineStr">
        <is>
          <t>Hapvida</t>
        </is>
      </c>
      <c r="B13" s="2" t="inlineStr">
        <is>
          <t>HAPV3</t>
        </is>
      </c>
      <c r="C13" s="3" t="n">
        <v>46266</v>
      </c>
      <c r="D13" s="2" t="inlineStr">
        <is>
          <t>Controladores</t>
        </is>
      </c>
      <c r="E13" s="2" t="inlineStr">
        <is>
          <t>Controlador</t>
        </is>
      </c>
      <c r="F13" s="2" t="inlineStr">
        <is>
          <t>Derivativos</t>
        </is>
      </c>
      <c r="G13" s="2" t="inlineStr">
        <is>
          <t>Derivativos SWAP LIQUIDACAO FISICA Banco BTG Pactual LIQUIDAÇÃO PARCIAL DO SWAP</t>
        </is>
      </c>
      <c r="H13" s="2" t="inlineStr">
        <is>
          <t>Outros</t>
        </is>
      </c>
      <c r="I13" s="2" t="n">
        <v>15</v>
      </c>
      <c r="J13" s="4" t="n">
        <v>350412</v>
      </c>
      <c r="K13" s="6" t="n">
        <v>6.49</v>
      </c>
      <c r="L13" s="5" t="n">
        <v>2274173.88</v>
      </c>
      <c r="M13" s="7" t="n">
        <v>1576091</v>
      </c>
      <c r="N13" s="8" t="inlineStr">
        <is>
          <t>abrir</t>
        </is>
      </c>
    </row>
    <row r="14">
      <c r="A14" s="2" t="inlineStr">
        <is>
          <t>Hapvida</t>
        </is>
      </c>
      <c r="B14" s="2" t="inlineStr">
        <is>
          <t>HAPV3</t>
        </is>
      </c>
      <c r="C14" s="3" t="n">
        <v>46266</v>
      </c>
      <c r="D14" s="2" t="inlineStr">
        <is>
          <t>Controladores</t>
        </is>
      </c>
      <c r="E14" s="2" t="inlineStr">
        <is>
          <t>Controlador</t>
        </is>
      </c>
      <c r="F14" s="2" t="inlineStr">
        <is>
          <t>Ações</t>
        </is>
      </c>
      <c r="G14" s="2" t="inlineStr">
        <is>
          <t>Ações ON Banco BTG Pactual RECEBIMENTO DE AÇÕES POR LIQUIDAÇÃO DO SWAP</t>
        </is>
      </c>
      <c r="H14" s="2" t="inlineStr">
        <is>
          <t>Outros</t>
        </is>
      </c>
      <c r="I14" s="2" t="n">
        <v>15</v>
      </c>
      <c r="J14" s="4" t="n">
        <v>350412</v>
      </c>
      <c r="K14" s="6" t="n">
        <v>6.49</v>
      </c>
      <c r="L14" s="5" t="n">
        <v>2274173.88</v>
      </c>
      <c r="M14" s="7" t="n">
        <v>1576091</v>
      </c>
      <c r="N14" s="8" t="inlineStr">
        <is>
          <t>abrir</t>
        </is>
      </c>
    </row>
    <row r="15">
      <c r="A15" s="2" t="inlineStr">
        <is>
          <t>Hapvida</t>
        </is>
      </c>
      <c r="B15" s="2" t="inlineStr">
        <is>
          <t>HAPV3</t>
        </is>
      </c>
      <c r="C15" s="3" t="n">
        <v>46266</v>
      </c>
      <c r="D15" s="2" t="inlineStr">
        <is>
          <t>Controladores</t>
        </is>
      </c>
      <c r="E15" s="2" t="inlineStr">
        <is>
          <t>Controlador</t>
        </is>
      </c>
      <c r="F15" s="2" t="inlineStr">
        <is>
          <t>Derivativos</t>
        </is>
      </c>
      <c r="G15" s="2" t="inlineStr">
        <is>
          <t>Derivativos SWAP LIQUIDACAO FISICA Banco BTG Pactual LIQUIDAÇÃO PARCIAL DO SWAP</t>
        </is>
      </c>
      <c r="H15" s="2" t="inlineStr">
        <is>
          <t>Outros</t>
        </is>
      </c>
      <c r="I15" s="2" t="n">
        <v>15</v>
      </c>
      <c r="J15" s="4" t="n">
        <v>350412</v>
      </c>
      <c r="K15" s="6" t="n">
        <v>6.49</v>
      </c>
      <c r="L15" s="5" t="n">
        <v>2274173.88</v>
      </c>
      <c r="M15" s="7" t="n">
        <v>1576091</v>
      </c>
      <c r="N15" s="8" t="inlineStr">
        <is>
          <t>abrir</t>
        </is>
      </c>
    </row>
    <row r="16">
      <c r="A16" s="2" t="inlineStr">
        <is>
          <t>Hapvida</t>
        </is>
      </c>
      <c r="B16" s="2" t="inlineStr">
        <is>
          <t>HAPV3</t>
        </is>
      </c>
      <c r="C16" s="3" t="n">
        <v>46266</v>
      </c>
      <c r="D16" s="2" t="inlineStr">
        <is>
          <t>Controladores</t>
        </is>
      </c>
      <c r="E16" s="2" t="inlineStr">
        <is>
          <t>Controlador</t>
        </is>
      </c>
      <c r="F16" s="2" t="inlineStr">
        <is>
          <t>Ações</t>
        </is>
      </c>
      <c r="G16" s="2" t="inlineStr">
        <is>
          <t>Ações ON Banco BTG Pactual RECEBIMENTO DE AÇÕES POR LIQUIDAÇÃO DO SWAP</t>
        </is>
      </c>
      <c r="H16" s="2" t="inlineStr">
        <is>
          <t>Outros</t>
        </is>
      </c>
      <c r="I16" s="2" t="n">
        <v>15</v>
      </c>
      <c r="J16" s="4" t="n">
        <v>350412</v>
      </c>
      <c r="K16" s="6" t="n">
        <v>6.49</v>
      </c>
      <c r="L16" s="5" t="n">
        <v>2274173.88</v>
      </c>
      <c r="M16" s="7" t="n">
        <v>1576091</v>
      </c>
      <c r="N16" s="8" t="inlineStr">
        <is>
          <t>abrir</t>
        </is>
      </c>
    </row>
    <row r="17">
      <c r="A17" s="2" t="inlineStr">
        <is>
          <t>Hapvida</t>
        </is>
      </c>
      <c r="B17" s="2" t="inlineStr">
        <is>
          <t>HAPV3</t>
        </is>
      </c>
      <c r="C17" s="3" t="n">
        <v>46266</v>
      </c>
      <c r="D17" s="2" t="inlineStr">
        <is>
          <t>Controladores</t>
        </is>
      </c>
      <c r="E17" s="2" t="inlineStr">
        <is>
          <t>Controlador</t>
        </is>
      </c>
      <c r="F17" s="2" t="inlineStr">
        <is>
          <t>Derivativos</t>
        </is>
      </c>
      <c r="G17" s="2" t="inlineStr">
        <is>
          <t>Derivativos SWAP LIQUIDACAO FISICA Banco BTG Pactual LIQUIDAÇÃO PARCIAL DO SWAP</t>
        </is>
      </c>
      <c r="H17" s="2" t="inlineStr">
        <is>
          <t>Outros</t>
        </is>
      </c>
      <c r="I17" s="2" t="n">
        <v>15</v>
      </c>
      <c r="J17" s="4" t="n">
        <v>350412</v>
      </c>
      <c r="K17" s="6" t="n">
        <v>6.49</v>
      </c>
      <c r="L17" s="5" t="n">
        <v>2274173.88</v>
      </c>
      <c r="M17" s="7" t="n">
        <v>1576091</v>
      </c>
      <c r="N17" s="8" t="inlineStr">
        <is>
          <t>abrir</t>
        </is>
      </c>
    </row>
    <row r="18">
      <c r="A18" s="2" t="inlineStr">
        <is>
          <t>Hapvida</t>
        </is>
      </c>
      <c r="B18" s="2" t="inlineStr">
        <is>
          <t>HAPV3</t>
        </is>
      </c>
      <c r="C18" s="3" t="n">
        <v>46266</v>
      </c>
      <c r="D18" s="2" t="inlineStr">
        <is>
          <t>Controladores</t>
        </is>
      </c>
      <c r="E18" s="2" t="inlineStr">
        <is>
          <t>Controlador</t>
        </is>
      </c>
      <c r="F18" s="2" t="inlineStr">
        <is>
          <t>Ações</t>
        </is>
      </c>
      <c r="G18" s="2" t="inlineStr">
        <is>
          <t>Ações ON Banco BTG Pactual RECEBIMENTO DE AÇÕES POR LIQUIDAÇÃO DO SWAP</t>
        </is>
      </c>
      <c r="H18" s="2" t="inlineStr">
        <is>
          <t>Outros</t>
        </is>
      </c>
      <c r="I18" s="2" t="n">
        <v>15</v>
      </c>
      <c r="J18" s="4" t="n">
        <v>350412</v>
      </c>
      <c r="K18" s="6" t="n">
        <v>6.49</v>
      </c>
      <c r="L18" s="5" t="n">
        <v>2274173.88</v>
      </c>
      <c r="M18" s="7" t="n">
        <v>1576091</v>
      </c>
      <c r="N18" s="8" t="inlineStr">
        <is>
          <t>abrir</t>
        </is>
      </c>
    </row>
    <row r="19">
      <c r="A19" s="2" t="inlineStr">
        <is>
          <t>Hapvida</t>
        </is>
      </c>
      <c r="B19" s="2" t="inlineStr">
        <is>
          <t>HAPV3</t>
        </is>
      </c>
      <c r="C19" s="3" t="n">
        <v>46266</v>
      </c>
      <c r="D19" s="2" t="inlineStr">
        <is>
          <t>Controladores</t>
        </is>
      </c>
      <c r="E19" s="2" t="inlineStr">
        <is>
          <t>Controlador</t>
        </is>
      </c>
      <c r="F19" s="2" t="inlineStr">
        <is>
          <t>Derivativos</t>
        </is>
      </c>
      <c r="G19" s="2" t="inlineStr">
        <is>
          <t>Derivativos SWAP LIQUIDACAO FISICA Banco BTG Pactual LIQUIDAÇÃO PARCIAL DO SWAP</t>
        </is>
      </c>
      <c r="H19" s="2" t="inlineStr">
        <is>
          <t>Outros</t>
        </is>
      </c>
      <c r="I19" s="2" t="n">
        <v>15</v>
      </c>
      <c r="J19" s="4" t="n">
        <v>350412</v>
      </c>
      <c r="K19" s="6" t="n">
        <v>6.49</v>
      </c>
      <c r="L19" s="5" t="n">
        <v>2274173.88</v>
      </c>
      <c r="M19" s="7" t="n">
        <v>1576091</v>
      </c>
      <c r="N19" s="8" t="inlineStr">
        <is>
          <t>abrir</t>
        </is>
      </c>
    </row>
    <row r="20">
      <c r="A20" s="2" t="inlineStr">
        <is>
          <t>Hapvida</t>
        </is>
      </c>
      <c r="B20" s="2" t="inlineStr">
        <is>
          <t>HAPV3</t>
        </is>
      </c>
      <c r="C20" s="3" t="n">
        <v>46266</v>
      </c>
      <c r="D20" s="2" t="inlineStr">
        <is>
          <t>Controladores</t>
        </is>
      </c>
      <c r="E20" s="2" t="inlineStr">
        <is>
          <t>Controlador</t>
        </is>
      </c>
      <c r="F20" s="2" t="inlineStr">
        <is>
          <t>Ações</t>
        </is>
      </c>
      <c r="G20" s="2" t="inlineStr">
        <is>
          <t>Ações ON Banco BTG Pactual RECEBIMENTO DE AÇÕES POR LIQUIDAÇÃO DO SWAP</t>
        </is>
      </c>
      <c r="H20" s="2" t="inlineStr">
        <is>
          <t>Outros</t>
        </is>
      </c>
      <c r="I20" s="2" t="n">
        <v>28</v>
      </c>
      <c r="J20" s="4" t="n">
        <v>88139</v>
      </c>
      <c r="K20" s="6" t="n">
        <v>6.23</v>
      </c>
      <c r="L20" s="5" t="n">
        <v>549105.97</v>
      </c>
      <c r="M20" s="7" t="n">
        <v>1576091</v>
      </c>
      <c r="N20" s="8" t="inlineStr">
        <is>
          <t>abrir</t>
        </is>
      </c>
    </row>
    <row r="21">
      <c r="A21" s="2" t="inlineStr">
        <is>
          <t>Hapvida</t>
        </is>
      </c>
      <c r="B21" s="2" t="inlineStr">
        <is>
          <t>HAPV3</t>
        </is>
      </c>
      <c r="C21" s="3" t="n">
        <v>46266</v>
      </c>
      <c r="D21" s="2" t="inlineStr">
        <is>
          <t>Controladores</t>
        </is>
      </c>
      <c r="E21" s="2" t="inlineStr">
        <is>
          <t>Controlador</t>
        </is>
      </c>
      <c r="F21" s="2" t="inlineStr">
        <is>
          <t>Derivativos</t>
        </is>
      </c>
      <c r="G21" s="2" t="inlineStr">
        <is>
          <t>Derivativos SWAP LIQUIDACAO FISICA Banco BTG Pactual LIQUIDAÇÃO PARCIAL DO SWAP</t>
        </is>
      </c>
      <c r="H21" s="2" t="inlineStr">
        <is>
          <t>Outros</t>
        </is>
      </c>
      <c r="I21" s="2" t="n">
        <v>28</v>
      </c>
      <c r="J21" s="4" t="n">
        <v>88139</v>
      </c>
      <c r="K21" s="6" t="n">
        <v>6.23</v>
      </c>
      <c r="L21" s="5" t="n">
        <v>549105.97</v>
      </c>
      <c r="M21" s="7" t="n">
        <v>1576091</v>
      </c>
      <c r="N21" s="8" t="inlineStr">
        <is>
          <t>abrir</t>
        </is>
      </c>
    </row>
    <row r="22">
      <c r="A22" s="2" t="inlineStr">
        <is>
          <t>Hapvida</t>
        </is>
      </c>
      <c r="B22" s="2" t="inlineStr">
        <is>
          <t>HAPV3</t>
        </is>
      </c>
      <c r="C22" s="3" t="n">
        <v>46266</v>
      </c>
      <c r="D22" s="2" t="inlineStr">
        <is>
          <t>Controladores</t>
        </is>
      </c>
      <c r="E22" s="2" t="inlineStr">
        <is>
          <t>Controlador</t>
        </is>
      </c>
      <c r="F22" s="2" t="inlineStr">
        <is>
          <t>Ações</t>
        </is>
      </c>
      <c r="G22" s="2" t="inlineStr">
        <is>
          <t>Ações ON Banco BTG Pactual RECEBIMENTO DE AÇÕES POR LIQUIDAÇÃO DO SWAP</t>
        </is>
      </c>
      <c r="H22" s="2" t="inlineStr">
        <is>
          <t>Outros</t>
        </is>
      </c>
      <c r="I22" s="2" t="n">
        <v>28</v>
      </c>
      <c r="J22" s="4" t="n">
        <v>88139</v>
      </c>
      <c r="K22" s="6" t="n">
        <v>6.23</v>
      </c>
      <c r="L22" s="5" t="n">
        <v>549105.97</v>
      </c>
      <c r="M22" s="7" t="n">
        <v>1576091</v>
      </c>
      <c r="N22" s="8" t="inlineStr">
        <is>
          <t>abrir</t>
        </is>
      </c>
    </row>
    <row r="23">
      <c r="A23" s="2" t="inlineStr">
        <is>
          <t>Hapvida</t>
        </is>
      </c>
      <c r="B23" s="2" t="inlineStr">
        <is>
          <t>HAPV3</t>
        </is>
      </c>
      <c r="C23" s="3" t="n">
        <v>46266</v>
      </c>
      <c r="D23" s="2" t="inlineStr">
        <is>
          <t>Controladores</t>
        </is>
      </c>
      <c r="E23" s="2" t="inlineStr">
        <is>
          <t>Controlador</t>
        </is>
      </c>
      <c r="F23" s="2" t="inlineStr">
        <is>
          <t>Derivativos</t>
        </is>
      </c>
      <c r="G23" s="2" t="inlineStr">
        <is>
          <t>Derivativos SWAP LIQUIDACAO FISICA Banco BTG Pactual LIQUIDAÇÃO PARCIAL DO SWAP</t>
        </is>
      </c>
      <c r="H23" s="2" t="inlineStr">
        <is>
          <t>Outros</t>
        </is>
      </c>
      <c r="I23" s="2" t="n">
        <v>28</v>
      </c>
      <c r="J23" s="4" t="n">
        <v>88139</v>
      </c>
      <c r="K23" s="6" t="n">
        <v>6.23</v>
      </c>
      <c r="L23" s="5" t="n">
        <v>549105.97</v>
      </c>
      <c r="M23" s="7" t="n">
        <v>1576091</v>
      </c>
      <c r="N23" s="8" t="inlineStr">
        <is>
          <t>abrir</t>
        </is>
      </c>
    </row>
    <row r="24">
      <c r="A24" s="2" t="inlineStr">
        <is>
          <t>Hapvida</t>
        </is>
      </c>
      <c r="B24" s="2" t="inlineStr">
        <is>
          <t>HAPV3</t>
        </is>
      </c>
      <c r="C24" s="3" t="n">
        <v>46266</v>
      </c>
      <c r="D24" s="2" t="inlineStr">
        <is>
          <t>Controladores</t>
        </is>
      </c>
      <c r="E24" s="2" t="inlineStr">
        <is>
          <t>Controlador</t>
        </is>
      </c>
      <c r="F24" s="2" t="inlineStr">
        <is>
          <t>Ações</t>
        </is>
      </c>
      <c r="G24" s="2" t="inlineStr">
        <is>
          <t>Ações ON Banco BTG Pactual RECEBIMENTO DE AÇÕES POR LIQUIDAÇÃO DO SWAP</t>
        </is>
      </c>
      <c r="H24" s="2" t="inlineStr">
        <is>
          <t>Outros</t>
        </is>
      </c>
      <c r="I24" s="2" t="n">
        <v>28</v>
      </c>
      <c r="J24" s="4" t="n">
        <v>88139</v>
      </c>
      <c r="K24" s="6" t="n">
        <v>6.23</v>
      </c>
      <c r="L24" s="5" t="n">
        <v>549105.97</v>
      </c>
      <c r="M24" s="7" t="n">
        <v>1576091</v>
      </c>
      <c r="N24" s="8" t="inlineStr">
        <is>
          <t>abrir</t>
        </is>
      </c>
    </row>
    <row r="25">
      <c r="A25" s="2" t="inlineStr">
        <is>
          <t>Hapvida</t>
        </is>
      </c>
      <c r="B25" s="2" t="inlineStr">
        <is>
          <t>HAPV3</t>
        </is>
      </c>
      <c r="C25" s="3" t="n">
        <v>46266</v>
      </c>
      <c r="D25" s="2" t="inlineStr">
        <is>
          <t>Controladores</t>
        </is>
      </c>
      <c r="E25" s="2" t="inlineStr">
        <is>
          <t>Controlador</t>
        </is>
      </c>
      <c r="F25" s="2" t="inlineStr">
        <is>
          <t>Derivativos</t>
        </is>
      </c>
      <c r="G25" s="2" t="inlineStr">
        <is>
          <t>Derivativos SWAP LIQUIDACAO FISICA Banco BTG Pactual LIQUIDAÇÃO PARCIAL DO SWAP</t>
        </is>
      </c>
      <c r="H25" s="2" t="inlineStr">
        <is>
          <t>Outros</t>
        </is>
      </c>
      <c r="I25" s="2" t="n">
        <v>28</v>
      </c>
      <c r="J25" s="4" t="n">
        <v>88139</v>
      </c>
      <c r="K25" s="6" t="n">
        <v>6.23</v>
      </c>
      <c r="L25" s="5" t="n">
        <v>549105.97</v>
      </c>
      <c r="M25" s="7" t="n">
        <v>1576091</v>
      </c>
      <c r="N25" s="8" t="inlineStr">
        <is>
          <t>abrir</t>
        </is>
      </c>
    </row>
    <row r="26">
      <c r="A26" s="2" t="inlineStr">
        <is>
          <t>Hapvida</t>
        </is>
      </c>
      <c r="B26" s="2" t="inlineStr">
        <is>
          <t>HAPV3</t>
        </is>
      </c>
      <c r="C26" s="3" t="n">
        <v>46266</v>
      </c>
      <c r="D26" s="2" t="inlineStr">
        <is>
          <t>Controladores</t>
        </is>
      </c>
      <c r="E26" s="2" t="inlineStr">
        <is>
          <t>Controlador</t>
        </is>
      </c>
      <c r="F26" s="2" t="inlineStr">
        <is>
          <t>Ações</t>
        </is>
      </c>
      <c r="G26" s="2" t="inlineStr">
        <is>
          <t>Ações ON Banco BTG Pactual SWAP LIQUIDACAO FISICA</t>
        </is>
      </c>
      <c r="H26" s="2" t="inlineStr">
        <is>
          <t>Outros</t>
        </is>
      </c>
      <c r="I26" s="2" t="n">
        <v>28</v>
      </c>
      <c r="J26" s="4" t="n">
        <v>88139</v>
      </c>
      <c r="K26" s="6" t="n">
        <v>6.23</v>
      </c>
      <c r="L26" s="5" t="n">
        <v>549105.97</v>
      </c>
      <c r="M26" s="7" t="n">
        <v>1576091</v>
      </c>
      <c r="N26" s="8" t="inlineStr">
        <is>
          <t>abrir</t>
        </is>
      </c>
    </row>
    <row r="27">
      <c r="A27" s="2" t="inlineStr">
        <is>
          <t>Hapvida</t>
        </is>
      </c>
      <c r="B27" s="2" t="inlineStr">
        <is>
          <t>HAPV3</t>
        </is>
      </c>
      <c r="C27" s="3" t="n">
        <v>46266</v>
      </c>
      <c r="D27" s="2" t="inlineStr">
        <is>
          <t>Controladores</t>
        </is>
      </c>
      <c r="E27" s="2" t="inlineStr">
        <is>
          <t>Controlador</t>
        </is>
      </c>
      <c r="F27" s="2" t="inlineStr">
        <is>
          <t>Derivativos</t>
        </is>
      </c>
      <c r="G27" s="2" t="inlineStr">
        <is>
          <t>Derivativos SWAP LIQUIDACAO FISICA Banco BTG Pactual LIQUIDAÇÃO PARCIAL DO SWAP</t>
        </is>
      </c>
      <c r="H27" s="2" t="inlineStr">
        <is>
          <t>Outros</t>
        </is>
      </c>
      <c r="I27" s="2" t="n">
        <v>28</v>
      </c>
      <c r="J27" s="4" t="n">
        <v>88139</v>
      </c>
      <c r="K27" s="6" t="n">
        <v>6.23</v>
      </c>
      <c r="L27" s="5" t="n">
        <v>549105.97</v>
      </c>
      <c r="M27" s="7" t="n">
        <v>1576091</v>
      </c>
      <c r="N27" s="8" t="inlineStr">
        <is>
          <t>abrir</t>
        </is>
      </c>
    </row>
    <row r="28">
      <c r="A28" s="2" t="inlineStr">
        <is>
          <t>Hypera</t>
        </is>
      </c>
      <c r="B28" s="2" t="inlineStr">
        <is>
          <t>HYPE3</t>
        </is>
      </c>
      <c r="C28" s="3" t="n">
        <v>46266</v>
      </c>
      <c r="D28" s="2" t="inlineStr">
        <is>
          <t>Administradores</t>
        </is>
      </c>
      <c r="E28" s="2" t="inlineStr">
        <is>
          <t>Diretoria</t>
        </is>
      </c>
      <c r="F28" s="2" t="inlineStr">
        <is>
          <t>Ações</t>
        </is>
      </c>
      <c r="G28" s="2" t="inlineStr">
        <is>
          <t>Ações ON Ágora Investimentos Venda à vista</t>
        </is>
      </c>
      <c r="H28" s="2" t="inlineStr">
        <is>
          <t>Venda</t>
        </is>
      </c>
      <c r="I28" s="2" t="n">
        <v>2</v>
      </c>
      <c r="J28" s="4" t="n">
        <v>17000</v>
      </c>
      <c r="K28" s="6" t="n">
        <v>22.5</v>
      </c>
      <c r="L28" s="5" t="n">
        <v>382500</v>
      </c>
      <c r="M28" s="7" t="n">
        <v>1576233</v>
      </c>
      <c r="N28" s="8" t="inlineStr">
        <is>
          <t>abrir</t>
        </is>
      </c>
    </row>
    <row r="29">
      <c r="A29" s="2" t="inlineStr">
        <is>
          <t>Hypera</t>
        </is>
      </c>
      <c r="B29" s="2" t="inlineStr">
        <is>
          <t>HYPE3</t>
        </is>
      </c>
      <c r="C29" s="3" t="n">
        <v>46266</v>
      </c>
      <c r="D29" s="2" t="inlineStr">
        <is>
          <t>Administradores</t>
        </is>
      </c>
      <c r="E29" s="2" t="inlineStr">
        <is>
          <t>Diretoria</t>
        </is>
      </c>
      <c r="F29" s="2" t="inlineStr">
        <is>
          <t>Opções</t>
        </is>
      </c>
      <c r="G29" s="2" t="inlineStr">
        <is>
          <t>Opção de Compra HYPEK235 Ágora Investimentos Compra</t>
        </is>
      </c>
      <c r="H29" s="2" t="inlineStr">
        <is>
          <t>Outros</t>
        </is>
      </c>
      <c r="I29" s="2" t="n">
        <v>9</v>
      </c>
      <c r="J29" s="4" t="n">
        <v>50000</v>
      </c>
      <c r="K29" s="6" t="n">
        <v>0</v>
      </c>
      <c r="L29" s="5" t="n">
        <v>0</v>
      </c>
      <c r="M29" s="7" t="n">
        <v>1576233</v>
      </c>
      <c r="N29" s="8" t="inlineStr">
        <is>
          <t>abrir</t>
        </is>
      </c>
    </row>
    <row r="30">
      <c r="A30" s="2" t="inlineStr">
        <is>
          <t>Hypera</t>
        </is>
      </c>
      <c r="B30" s="2" t="inlineStr">
        <is>
          <t>HYPE3</t>
        </is>
      </c>
      <c r="C30" s="3" t="n">
        <v>46266</v>
      </c>
      <c r="D30" s="2" t="inlineStr">
        <is>
          <t>Administradores</t>
        </is>
      </c>
      <c r="E30" s="2" t="inlineStr">
        <is>
          <t>Diretoria</t>
        </is>
      </c>
      <c r="F30" s="2" t="inlineStr">
        <is>
          <t>Opções</t>
        </is>
      </c>
      <c r="G30" s="2" t="inlineStr">
        <is>
          <t>Opção de Compra HYPEK248 Ágora Investimentos Venda</t>
        </is>
      </c>
      <c r="H30" s="2" t="inlineStr">
        <is>
          <t>Outros</t>
        </is>
      </c>
      <c r="I30" s="2" t="n">
        <v>9</v>
      </c>
      <c r="J30" s="4" t="n">
        <v>50000</v>
      </c>
      <c r="K30" s="6" t="n">
        <v>0</v>
      </c>
      <c r="L30" s="5" t="n">
        <v>0</v>
      </c>
      <c r="M30" s="7" t="n">
        <v>1576233</v>
      </c>
      <c r="N30" s="8" t="inlineStr">
        <is>
          <t>abrir</t>
        </is>
      </c>
    </row>
    <row r="31">
      <c r="A31" s="2" t="inlineStr">
        <is>
          <t>Hypera</t>
        </is>
      </c>
      <c r="B31" s="2" t="inlineStr">
        <is>
          <t>HYPE3</t>
        </is>
      </c>
      <c r="C31" s="3" t="n">
        <v>46266</v>
      </c>
      <c r="D31" s="2" t="inlineStr">
        <is>
          <t>Administradores</t>
        </is>
      </c>
      <c r="E31" s="2" t="inlineStr">
        <is>
          <t>Diretoria</t>
        </is>
      </c>
      <c r="F31" s="2" t="inlineStr">
        <is>
          <t>Opções</t>
        </is>
      </c>
      <c r="G31" s="2" t="inlineStr">
        <is>
          <t>Opção de Compra HYPEI201 XP Investimentos Venda</t>
        </is>
      </c>
      <c r="H31" s="2" t="inlineStr">
        <is>
          <t>Outros</t>
        </is>
      </c>
      <c r="I31" s="2" t="n">
        <v>15</v>
      </c>
      <c r="J31" s="4" t="n">
        <v>50000</v>
      </c>
      <c r="K31" s="6" t="n">
        <v>0</v>
      </c>
      <c r="L31" s="5" t="n">
        <v>0</v>
      </c>
      <c r="M31" s="7" t="n">
        <v>1576233</v>
      </c>
      <c r="N31" s="8" t="inlineStr">
        <is>
          <t>abrir</t>
        </is>
      </c>
    </row>
    <row r="32">
      <c r="A32" s="2" t="inlineStr">
        <is>
          <t>Hypera</t>
        </is>
      </c>
      <c r="B32" s="2" t="inlineStr">
        <is>
          <t>HYPE3</t>
        </is>
      </c>
      <c r="C32" s="3" t="n">
        <v>46266</v>
      </c>
      <c r="D32" s="2" t="inlineStr">
        <is>
          <t>Administradores</t>
        </is>
      </c>
      <c r="E32" s="2" t="inlineStr">
        <is>
          <t>Diretoria</t>
        </is>
      </c>
      <c r="F32" s="2" t="inlineStr">
        <is>
          <t>Opções</t>
        </is>
      </c>
      <c r="G32" s="2" t="inlineStr">
        <is>
          <t>Opção de Compra HYPEI201 XP Investimentos Compra</t>
        </is>
      </c>
      <c r="H32" s="2" t="inlineStr">
        <is>
          <t>Outros</t>
        </is>
      </c>
      <c r="I32" s="2" t="n">
        <v>15</v>
      </c>
      <c r="J32" s="4" t="n">
        <v>50000</v>
      </c>
      <c r="K32" s="6" t="n">
        <v>0</v>
      </c>
      <c r="L32" s="5" t="n">
        <v>0</v>
      </c>
      <c r="M32" s="7" t="n">
        <v>1576233</v>
      </c>
      <c r="N32" s="8" t="inlineStr">
        <is>
          <t>abrir</t>
        </is>
      </c>
    </row>
    <row r="33">
      <c r="A33" s="2" t="inlineStr">
        <is>
          <t>Hypera</t>
        </is>
      </c>
      <c r="B33" s="2" t="inlineStr">
        <is>
          <t>HYPE3</t>
        </is>
      </c>
      <c r="C33" s="3" t="n">
        <v>46266</v>
      </c>
      <c r="D33" s="2" t="inlineStr">
        <is>
          <t>Administradores</t>
        </is>
      </c>
      <c r="E33" s="2" t="inlineStr">
        <is>
          <t>Diretoria</t>
        </is>
      </c>
      <c r="F33" s="2" t="inlineStr">
        <is>
          <t>Ações</t>
        </is>
      </c>
      <c r="G33" s="2" t="inlineStr">
        <is>
          <t>Ações ON Ágora Investimentos Venda à vista</t>
        </is>
      </c>
      <c r="H33" s="2" t="inlineStr">
        <is>
          <t>Venda</t>
        </is>
      </c>
      <c r="I33" s="2" t="n">
        <v>16</v>
      </c>
      <c r="J33" s="4" t="n">
        <v>29940</v>
      </c>
      <c r="K33" s="6" t="n">
        <v>23.3842</v>
      </c>
      <c r="L33" s="5" t="n">
        <v>700122.8</v>
      </c>
      <c r="M33" s="7" t="n">
        <v>1576233</v>
      </c>
      <c r="N33" s="8" t="inlineStr">
        <is>
          <t>abrir</t>
        </is>
      </c>
    </row>
    <row r="34">
      <c r="A34" s="2" t="inlineStr">
        <is>
          <t>Hypera</t>
        </is>
      </c>
      <c r="B34" s="2" t="inlineStr">
        <is>
          <t>HYPE3</t>
        </is>
      </c>
      <c r="C34" s="3" t="n">
        <v>46266</v>
      </c>
      <c r="D34" s="2" t="inlineStr">
        <is>
          <t>Administradores</t>
        </is>
      </c>
      <c r="E34" s="2" t="inlineStr">
        <is>
          <t>Diretoria</t>
        </is>
      </c>
      <c r="F34" s="2" t="inlineStr">
        <is>
          <t>Ações</t>
        </is>
      </c>
      <c r="G34" s="2" t="inlineStr">
        <is>
          <t>Ações ON Ágora Investimentos Venda à vista</t>
        </is>
      </c>
      <c r="H34" s="2" t="inlineStr">
        <is>
          <t>Venda</t>
        </is>
      </c>
      <c r="I34" s="2" t="n">
        <v>22</v>
      </c>
      <c r="J34" s="4" t="n">
        <v>17000</v>
      </c>
      <c r="K34" s="6" t="n">
        <v>24.91</v>
      </c>
      <c r="L34" s="5" t="n">
        <v>423470</v>
      </c>
      <c r="M34" s="7" t="n">
        <v>1576233</v>
      </c>
      <c r="N34" s="8" t="inlineStr">
        <is>
          <t>abrir</t>
        </is>
      </c>
    </row>
    <row r="35">
      <c r="A35" s="2" t="inlineStr">
        <is>
          <t>Hypera</t>
        </is>
      </c>
      <c r="B35" s="2" t="inlineStr">
        <is>
          <t>HYPE3</t>
        </is>
      </c>
      <c r="C35" s="3" t="n">
        <v>46266</v>
      </c>
      <c r="D35" s="2" t="inlineStr">
        <is>
          <t>Administradores</t>
        </is>
      </c>
      <c r="E35" s="2" t="inlineStr">
        <is>
          <t>Diretoria</t>
        </is>
      </c>
      <c r="F35" s="2" t="inlineStr">
        <is>
          <t>Outros</t>
        </is>
      </c>
      <c r="G35" s="2" t="inlineStr">
        <is>
          <t>Outros ADR AMERICAN DEPOSITARY RECEIPTS Morgan Stanley Venda à vista</t>
        </is>
      </c>
      <c r="H35" s="2" t="inlineStr">
        <is>
          <t>Venda s/ preço</t>
        </is>
      </c>
      <c r="I35" s="2" t="n">
        <v>22</v>
      </c>
      <c r="J35" s="4" t="n">
        <v>626</v>
      </c>
      <c r="K35" s="6" t="n">
        <v>0</v>
      </c>
      <c r="L35" s="5" t="n">
        <v>0</v>
      </c>
      <c r="M35" s="7" t="n">
        <v>1576233</v>
      </c>
      <c r="N35" s="8" t="inlineStr">
        <is>
          <t>abrir</t>
        </is>
      </c>
    </row>
    <row r="36">
      <c r="A36" s="2" t="inlineStr">
        <is>
          <t>Hypera</t>
        </is>
      </c>
      <c r="B36" s="2" t="inlineStr">
        <is>
          <t>HYPE3</t>
        </is>
      </c>
      <c r="C36" s="3" t="n">
        <v>46266</v>
      </c>
      <c r="D36" s="2" t="inlineStr">
        <is>
          <t>Administradores</t>
        </is>
      </c>
      <c r="E36" s="2" t="inlineStr">
        <is>
          <t>Diretoria</t>
        </is>
      </c>
      <c r="F36" s="2" t="inlineStr">
        <is>
          <t>Outros</t>
        </is>
      </c>
      <c r="G36" s="2" t="inlineStr">
        <is>
          <t>Outros ADR AMERICAN DEPOSITARY RECEIPTS Morgan Stanley Venda à vista</t>
        </is>
      </c>
      <c r="H36" s="2" t="inlineStr">
        <is>
          <t>Venda s/ preço</t>
        </is>
      </c>
      <c r="I36" s="2" t="n">
        <v>23</v>
      </c>
      <c r="J36" s="4" t="n">
        <v>1102</v>
      </c>
      <c r="K36" s="6" t="n">
        <v>0</v>
      </c>
      <c r="L36" s="5" t="n">
        <v>0</v>
      </c>
      <c r="M36" s="7" t="n">
        <v>1576233</v>
      </c>
      <c r="N36" s="8" t="inlineStr">
        <is>
          <t>abrir</t>
        </is>
      </c>
    </row>
    <row r="37">
      <c r="A37" s="2" t="inlineStr">
        <is>
          <t>Hypera</t>
        </is>
      </c>
      <c r="B37" s="2" t="inlineStr">
        <is>
          <t>HYPE3</t>
        </is>
      </c>
      <c r="C37" s="3" t="n">
        <v>46266</v>
      </c>
      <c r="D37" s="2" t="inlineStr">
        <is>
          <t>Administradores</t>
        </is>
      </c>
      <c r="E37" s="2" t="inlineStr">
        <is>
          <t>Diretoria</t>
        </is>
      </c>
      <c r="F37" s="2" t="inlineStr">
        <is>
          <t>Outros</t>
        </is>
      </c>
      <c r="G37" s="2" t="inlineStr">
        <is>
          <t>Outros ADR AMERICAN DEPOSITARY RECEIPTS Morgan Stanley Venda à vista</t>
        </is>
      </c>
      <c r="H37" s="2" t="inlineStr">
        <is>
          <t>Venda s/ preço</t>
        </is>
      </c>
      <c r="I37" s="2" t="n">
        <v>24</v>
      </c>
      <c r="J37" s="4" t="n">
        <v>8272</v>
      </c>
      <c r="K37" s="6" t="n">
        <v>0</v>
      </c>
      <c r="L37" s="5" t="n">
        <v>0</v>
      </c>
      <c r="M37" s="7" t="n">
        <v>1576233</v>
      </c>
      <c r="N37" s="8" t="inlineStr">
        <is>
          <t>abrir</t>
        </is>
      </c>
    </row>
    <row r="38">
      <c r="A38" s="2" t="inlineStr">
        <is>
          <t>Mater Dei</t>
        </is>
      </c>
      <c r="B38" s="2" t="inlineStr">
        <is>
          <t>MATD3</t>
        </is>
      </c>
      <c r="C38" s="3" t="n">
        <v>46266</v>
      </c>
      <c r="D38" s="2" t="inlineStr">
        <is>
          <t>Controladores</t>
        </is>
      </c>
      <c r="E38" s="2" t="inlineStr">
        <is>
          <t>Controlador</t>
        </is>
      </c>
      <c r="F38" s="2" t="inlineStr">
        <is>
          <t>Ações</t>
        </is>
      </c>
      <c r="G38" s="2" t="inlineStr">
        <is>
          <t>Ações ON BTG Pactual Venda à vista</t>
        </is>
      </c>
      <c r="H38" s="2" t="inlineStr">
        <is>
          <t>Venda</t>
        </is>
      </c>
      <c r="I38" s="2" t="n">
        <v>21</v>
      </c>
      <c r="J38" s="4" t="n">
        <v>3400</v>
      </c>
      <c r="K38" s="6" t="n">
        <v>5.22</v>
      </c>
      <c r="L38" s="5" t="n">
        <v>17748</v>
      </c>
      <c r="M38" s="7" t="n">
        <v>1574949</v>
      </c>
      <c r="N38" s="8" t="inlineStr">
        <is>
          <t>abrir</t>
        </is>
      </c>
    </row>
    <row r="39">
      <c r="A39" s="2" t="inlineStr">
        <is>
          <t>Mater Dei</t>
        </is>
      </c>
      <c r="B39" s="2" t="inlineStr">
        <is>
          <t>MATD3</t>
        </is>
      </c>
      <c r="C39" s="3" t="n">
        <v>46266</v>
      </c>
      <c r="D39" s="2" t="inlineStr">
        <is>
          <t>Controladores</t>
        </is>
      </c>
      <c r="E39" s="2" t="inlineStr">
        <is>
          <t>Controlador</t>
        </is>
      </c>
      <c r="F39" s="2" t="inlineStr">
        <is>
          <t>Ações</t>
        </is>
      </c>
      <c r="G39" s="2" t="inlineStr">
        <is>
          <t>Ações ON BTG Pactual Venda à vista</t>
        </is>
      </c>
      <c r="H39" s="2" t="inlineStr">
        <is>
          <t>Venda</t>
        </is>
      </c>
      <c r="I39" s="2" t="n">
        <v>22</v>
      </c>
      <c r="J39" s="4" t="n">
        <v>800</v>
      </c>
      <c r="K39" s="6" t="n">
        <v>5.18</v>
      </c>
      <c r="L39" s="5" t="n">
        <v>4144</v>
      </c>
      <c r="M39" s="7" t="n">
        <v>1574949</v>
      </c>
      <c r="N39" s="8" t="inlineStr">
        <is>
          <t>abrir</t>
        </is>
      </c>
    </row>
    <row r="40">
      <c r="A40" s="2" t="inlineStr">
        <is>
          <t>Mater Dei</t>
        </is>
      </c>
      <c r="B40" s="2" t="inlineStr">
        <is>
          <t>MATD3</t>
        </is>
      </c>
      <c r="C40" s="3" t="n">
        <v>46266</v>
      </c>
      <c r="D40" s="2" t="inlineStr">
        <is>
          <t>Controladores</t>
        </is>
      </c>
      <c r="E40" s="2" t="inlineStr">
        <is>
          <t>Controlador</t>
        </is>
      </c>
      <c r="F40" s="2" t="inlineStr">
        <is>
          <t>Ações</t>
        </is>
      </c>
      <c r="G40" s="2" t="inlineStr">
        <is>
          <t>Ações ON BTG Pactual Venda à vista</t>
        </is>
      </c>
      <c r="H40" s="2" t="inlineStr">
        <is>
          <t>Venda</t>
        </is>
      </c>
      <c r="I40" s="2" t="n">
        <v>23</v>
      </c>
      <c r="J40" s="4" t="n">
        <v>100000</v>
      </c>
      <c r="K40" s="6" t="n">
        <v>5.05</v>
      </c>
      <c r="L40" s="5" t="n">
        <v>505000</v>
      </c>
      <c r="M40" s="7" t="n">
        <v>1574949</v>
      </c>
      <c r="N40" s="8" t="inlineStr">
        <is>
          <t>abrir</t>
        </is>
      </c>
    </row>
    <row r="41">
      <c r="A41" s="2" t="inlineStr">
        <is>
          <t>Mater Dei</t>
        </is>
      </c>
      <c r="B41" s="2" t="inlineStr">
        <is>
          <t>MATD3</t>
        </is>
      </c>
      <c r="C41" s="3" t="n">
        <v>46266</v>
      </c>
      <c r="D41" s="2" t="inlineStr">
        <is>
          <t>Empresa</t>
        </is>
      </c>
      <c r="E41" s="2" t="inlineStr">
        <is>
          <t>(qualificação em branco) — HOSPITAL MATER DEI S.A.</t>
        </is>
      </c>
      <c r="F41" s="2" t="inlineStr">
        <is>
          <t>Ações</t>
        </is>
      </c>
      <c r="G41" s="2" t="inlineStr">
        <is>
          <t>Ações ON XP Investimetnos Compra à vista</t>
        </is>
      </c>
      <c r="H41" s="2" t="inlineStr">
        <is>
          <t>Compra</t>
        </is>
      </c>
      <c r="I41" s="2" t="n">
        <v>23</v>
      </c>
      <c r="J41" s="4" t="n">
        <v>49200</v>
      </c>
      <c r="K41" s="6" t="n">
        <v>5.07574</v>
      </c>
      <c r="L41" s="5" t="n">
        <v>249726.5</v>
      </c>
      <c r="M41" s="7" t="n">
        <v>1574503</v>
      </c>
      <c r="N41" s="8" t="inlineStr">
        <is>
          <t>abrir</t>
        </is>
      </c>
    </row>
    <row r="42">
      <c r="A42" s="2" t="inlineStr">
        <is>
          <t>Mater Dei</t>
        </is>
      </c>
      <c r="B42" s="2" t="inlineStr">
        <is>
          <t>MATD3</t>
        </is>
      </c>
      <c r="C42" s="3" t="n">
        <v>46266</v>
      </c>
      <c r="D42" s="2" t="inlineStr">
        <is>
          <t>Empresa</t>
        </is>
      </c>
      <c r="E42" s="2" t="inlineStr">
        <is>
          <t>(qualificação em branco) — HOSPITAL MATER DEI S.A.</t>
        </is>
      </c>
      <c r="F42" s="2" t="inlineStr">
        <is>
          <t>Ações</t>
        </is>
      </c>
      <c r="G42" s="2" t="inlineStr">
        <is>
          <t>Ações ON XP investimentos Compra à vista</t>
        </is>
      </c>
      <c r="H42" s="2" t="inlineStr">
        <is>
          <t>Compra</t>
        </is>
      </c>
      <c r="I42" s="2" t="n">
        <v>24</v>
      </c>
      <c r="J42" s="4" t="n">
        <v>60200</v>
      </c>
      <c r="K42" s="6" t="n">
        <v>4.99326</v>
      </c>
      <c r="L42" s="5" t="n">
        <v>300594.49</v>
      </c>
      <c r="M42" s="7" t="n">
        <v>1574503</v>
      </c>
      <c r="N42" s="8" t="inlineStr">
        <is>
          <t>abrir</t>
        </is>
      </c>
    </row>
    <row r="43">
      <c r="A43" s="2" t="inlineStr">
        <is>
          <t>Oncoclínicas</t>
        </is>
      </c>
      <c r="B43" s="2" t="inlineStr">
        <is>
          <t>ONCO3</t>
        </is>
      </c>
      <c r="C43" s="3" t="n">
        <v>46266</v>
      </c>
      <c r="D43" s="2" t="inlineStr">
        <is>
          <t>Administradores</t>
        </is>
      </c>
      <c r="E43" s="2" t="inlineStr">
        <is>
          <t>Diretoria</t>
        </is>
      </c>
      <c r="F43" s="2" t="inlineStr">
        <is>
          <t>Ações</t>
        </is>
      </c>
      <c r="G43" s="2" t="inlineStr">
        <is>
          <t>Ações ON Itaú Corretora de Valores S/A Venda à vista</t>
        </is>
      </c>
      <c r="H43" s="2" t="inlineStr">
        <is>
          <t>Venda</t>
        </is>
      </c>
      <c r="I43" s="2" t="n">
        <v>2</v>
      </c>
      <c r="J43" s="4" t="n">
        <v>253800</v>
      </c>
      <c r="K43" s="6" t="n">
        <v>1</v>
      </c>
      <c r="L43" s="5" t="n">
        <v>253800</v>
      </c>
      <c r="M43" s="7" t="n">
        <v>1576276</v>
      </c>
      <c r="N43" s="8" t="inlineStr">
        <is>
          <t>abrir</t>
        </is>
      </c>
    </row>
    <row r="44">
      <c r="A44" s="2" t="inlineStr">
        <is>
          <t>TIM</t>
        </is>
      </c>
      <c r="B44" s="2" t="inlineStr">
        <is>
          <t>TIMS3</t>
        </is>
      </c>
      <c r="C44" s="3" t="n">
        <v>46266</v>
      </c>
      <c r="D44" s="2" t="inlineStr">
        <is>
          <t>Empresa</t>
        </is>
      </c>
      <c r="E44" s="2" t="inlineStr">
        <is>
          <t>(qualificação em branco) — TIM S.A.</t>
        </is>
      </c>
      <c r="F44" s="2" t="inlineStr">
        <is>
          <t>Ações</t>
        </is>
      </c>
      <c r="G44" s="2" t="inlineStr">
        <is>
          <t>Ações ON CANCELAMENTO DE AÇÕES EM TESOURARIA</t>
        </is>
      </c>
      <c r="H44" s="2" t="inlineStr">
        <is>
          <t>Outros</t>
        </is>
      </c>
      <c r="I44" s="2" t="n">
        <v>17</v>
      </c>
      <c r="J44" s="4" t="n">
        <v>13200000</v>
      </c>
      <c r="K44" s="6" t="n">
        <v>0</v>
      </c>
      <c r="L44" s="5" t="n">
        <v>0</v>
      </c>
      <c r="M44" s="7" t="n">
        <v>1576226</v>
      </c>
      <c r="N44" s="8" t="inlineStr">
        <is>
          <t>abrir</t>
        </is>
      </c>
    </row>
    <row r="45">
      <c r="A45" s="2" t="inlineStr">
        <is>
          <t>Yduqs</t>
        </is>
      </c>
      <c r="B45" s="2" t="inlineStr">
        <is>
          <t>YDUQ3</t>
        </is>
      </c>
      <c r="C45" s="3" t="n">
        <v>46266</v>
      </c>
      <c r="D45" s="2" t="inlineStr">
        <is>
          <t>Empresa</t>
        </is>
      </c>
      <c r="E45" s="2" t="inlineStr">
        <is>
          <t>Companhia - Tesouraria — ESTACIO PARTICIPAÇÕES SA</t>
        </is>
      </c>
      <c r="F45" s="2" t="inlineStr">
        <is>
          <t>Ações</t>
        </is>
      </c>
      <c r="G45" s="2" t="inlineStr">
        <is>
          <t>Ações ON BTG VENDA MOTIVADA PELO EXERCÍCIO DE OPÇÃO OUTORGADA NO ÂMBITO DO PLANO DE OPÇÃO DE COMPRA DE AÇÕES.</t>
        </is>
      </c>
      <c r="H45" s="2" t="inlineStr">
        <is>
          <t>Outros</t>
        </is>
      </c>
      <c r="I45" s="2" t="n">
        <v>30</v>
      </c>
      <c r="J45" s="4" t="n">
        <v>1877</v>
      </c>
      <c r="K45" s="6" t="n">
        <v>11.83</v>
      </c>
      <c r="L45" s="5" t="n">
        <v>22204.91</v>
      </c>
      <c r="M45" s="7" t="n">
        <v>1576216</v>
      </c>
      <c r="N45" s="8" t="inlineStr">
        <is>
          <t>abrir</t>
        </is>
      </c>
    </row>
    <row r="46">
      <c r="A46" s="2" t="inlineStr">
        <is>
          <t>Ânima</t>
        </is>
      </c>
      <c r="B46" s="2" t="inlineStr">
        <is>
          <t>ANIM3</t>
        </is>
      </c>
      <c r="C46" s="3" t="n">
        <v>46266</v>
      </c>
      <c r="D46" s="2" t="inlineStr">
        <is>
          <t>Controladores</t>
        </is>
      </c>
      <c r="E46" s="2" t="inlineStr">
        <is>
          <t>Controlador</t>
        </is>
      </c>
      <c r="F46" s="2" t="inlineStr">
        <is>
          <t>Ações</t>
        </is>
      </c>
      <c r="G46" s="2" t="inlineStr">
        <is>
          <t>Ações ON Ágora Corretora Compra à vista</t>
        </is>
      </c>
      <c r="H46" s="2" t="inlineStr">
        <is>
          <t>Compra</t>
        </is>
      </c>
      <c r="I46" s="2" t="n">
        <v>1</v>
      </c>
      <c r="J46" s="4" t="n">
        <v>3725300</v>
      </c>
      <c r="K46" s="6" t="n">
        <v>2.83106</v>
      </c>
      <c r="L46" s="5" t="n">
        <v>10546549</v>
      </c>
      <c r="M46" s="7" t="n">
        <v>1576207</v>
      </c>
      <c r="N46" s="8" t="inlineStr">
        <is>
          <t>abrir</t>
        </is>
      </c>
    </row>
    <row r="47">
      <c r="A47" s="2" t="inlineStr">
        <is>
          <t>Ânima</t>
        </is>
      </c>
      <c r="B47" s="2" t="inlineStr">
        <is>
          <t>ANIM3</t>
        </is>
      </c>
      <c r="C47" s="3" t="n">
        <v>46266</v>
      </c>
      <c r="D47" s="2" t="inlineStr">
        <is>
          <t>Controladores</t>
        </is>
      </c>
      <c r="E47" s="2" t="inlineStr">
        <is>
          <t>Controlador</t>
        </is>
      </c>
      <c r="F47" s="2" t="inlineStr">
        <is>
          <t>Ações</t>
        </is>
      </c>
      <c r="G47" s="2" t="inlineStr">
        <is>
          <t>Ações ON Ágora Corretora Compra à vista</t>
        </is>
      </c>
      <c r="H47" s="2" t="inlineStr">
        <is>
          <t>Compra</t>
        </is>
      </c>
      <c r="I47" s="2" t="n">
        <v>2</v>
      </c>
      <c r="J47" s="4" t="n">
        <v>1840000</v>
      </c>
      <c r="K47" s="6" t="n">
        <v>2.96445</v>
      </c>
      <c r="L47" s="5" t="n">
        <v>5454580</v>
      </c>
      <c r="M47" s="7" t="n">
        <v>1576207</v>
      </c>
      <c r="N47" s="8" t="inlineStr">
        <is>
          <t>abrir</t>
        </is>
      </c>
    </row>
    <row r="48">
      <c r="A48" s="2" t="inlineStr">
        <is>
          <t>Ânima</t>
        </is>
      </c>
      <c r="B48" s="2" t="inlineStr">
        <is>
          <t>ANIM3</t>
        </is>
      </c>
      <c r="C48" s="3" t="n">
        <v>46266</v>
      </c>
      <c r="D48" s="2" t="inlineStr">
        <is>
          <t>Controladores</t>
        </is>
      </c>
      <c r="E48" s="2" t="inlineStr">
        <is>
          <t>Controlador</t>
        </is>
      </c>
      <c r="F48" s="2" t="inlineStr">
        <is>
          <t>Ações</t>
        </is>
      </c>
      <c r="G48" s="2" t="inlineStr">
        <is>
          <t>Ações ON Inter Compra à vista</t>
        </is>
      </c>
      <c r="H48" s="2" t="inlineStr">
        <is>
          <t>Compra</t>
        </is>
      </c>
      <c r="I48" s="2" t="n">
        <v>4</v>
      </c>
      <c r="J48" s="4" t="n">
        <v>3367</v>
      </c>
      <c r="K48" s="6" t="n">
        <v>2.94017</v>
      </c>
      <c r="L48" s="5" t="n">
        <v>9899.540000000001</v>
      </c>
      <c r="M48" s="7" t="n">
        <v>1576207</v>
      </c>
      <c r="N48" s="8" t="inlineStr">
        <is>
          <t>abrir</t>
        </is>
      </c>
    </row>
    <row r="49">
      <c r="A49" s="2" t="inlineStr">
        <is>
          <t>Ânima</t>
        </is>
      </c>
      <c r="B49" s="2" t="inlineStr">
        <is>
          <t>ANIM3</t>
        </is>
      </c>
      <c r="C49" s="3" t="n">
        <v>46266</v>
      </c>
      <c r="D49" s="2" t="inlineStr">
        <is>
          <t>Controladores</t>
        </is>
      </c>
      <c r="E49" s="2" t="inlineStr">
        <is>
          <t>Controlador</t>
        </is>
      </c>
      <c r="F49" s="2" t="inlineStr">
        <is>
          <t>Ações</t>
        </is>
      </c>
      <c r="G49" s="2" t="inlineStr">
        <is>
          <t>Ações ON Inter Compra à vista</t>
        </is>
      </c>
      <c r="H49" s="2" t="inlineStr">
        <is>
          <t>Compra</t>
        </is>
      </c>
      <c r="I49" s="2" t="n">
        <v>8</v>
      </c>
      <c r="J49" s="4" t="n">
        <v>2000</v>
      </c>
      <c r="K49" s="6" t="n">
        <v>2.96</v>
      </c>
      <c r="L49" s="5" t="n">
        <v>5920</v>
      </c>
      <c r="M49" s="7" t="n">
        <v>1576207</v>
      </c>
      <c r="N49" s="8" t="inlineStr">
        <is>
          <t>abrir</t>
        </is>
      </c>
    </row>
    <row r="50">
      <c r="A50" s="2" t="inlineStr">
        <is>
          <t>Ânima</t>
        </is>
      </c>
      <c r="B50" s="2" t="inlineStr">
        <is>
          <t>ANIM3</t>
        </is>
      </c>
      <c r="C50" s="3" t="n">
        <v>46266</v>
      </c>
      <c r="D50" s="2" t="inlineStr">
        <is>
          <t>Controladores</t>
        </is>
      </c>
      <c r="E50" s="2" t="inlineStr">
        <is>
          <t>Controlador</t>
        </is>
      </c>
      <c r="F50" s="2" t="inlineStr">
        <is>
          <t>Ações</t>
        </is>
      </c>
      <c r="G50" s="2" t="inlineStr">
        <is>
          <t>Ações ON Inter Compra à vista</t>
        </is>
      </c>
      <c r="H50" s="2" t="inlineStr">
        <is>
          <t>Compra</t>
        </is>
      </c>
      <c r="I50" s="2" t="n">
        <v>10</v>
      </c>
      <c r="J50" s="4" t="n">
        <v>1670</v>
      </c>
      <c r="K50" s="6" t="n">
        <v>2.97</v>
      </c>
      <c r="L50" s="5" t="n">
        <v>4959.9</v>
      </c>
      <c r="M50" s="7" t="n">
        <v>1576207</v>
      </c>
      <c r="N50" s="8" t="inlineStr">
        <is>
          <t>abrir</t>
        </is>
      </c>
    </row>
    <row r="51">
      <c r="A51" s="2" t="inlineStr">
        <is>
          <t>Ânima</t>
        </is>
      </c>
      <c r="B51" s="2" t="inlineStr">
        <is>
          <t>ANIM3</t>
        </is>
      </c>
      <c r="C51" s="3" t="n">
        <v>46266</v>
      </c>
      <c r="D51" s="2" t="inlineStr">
        <is>
          <t>Controladores</t>
        </is>
      </c>
      <c r="E51" s="2" t="inlineStr">
        <is>
          <t>Controlador</t>
        </is>
      </c>
      <c r="F51" s="2" t="inlineStr">
        <is>
          <t>Ações</t>
        </is>
      </c>
      <c r="G51" s="2" t="inlineStr">
        <is>
          <t>Ações ON Inter Compra à vista</t>
        </is>
      </c>
      <c r="H51" s="2" t="inlineStr">
        <is>
          <t>Compra</t>
        </is>
      </c>
      <c r="I51" s="2" t="n">
        <v>14</v>
      </c>
      <c r="J51" s="4" t="n">
        <v>1700</v>
      </c>
      <c r="K51" s="6" t="n">
        <v>2.9</v>
      </c>
      <c r="L51" s="5" t="n">
        <v>4930</v>
      </c>
      <c r="M51" s="7" t="n">
        <v>1576207</v>
      </c>
      <c r="N51" s="8" t="inlineStr">
        <is>
          <t>abrir</t>
        </is>
      </c>
    </row>
    <row r="52">
      <c r="A52" s="2" t="inlineStr">
        <is>
          <t>Ânima</t>
        </is>
      </c>
      <c r="B52" s="2" t="inlineStr">
        <is>
          <t>ANIM3</t>
        </is>
      </c>
      <c r="C52" s="3" t="n">
        <v>46266</v>
      </c>
      <c r="D52" s="2" t="inlineStr">
        <is>
          <t>Controladores</t>
        </is>
      </c>
      <c r="E52" s="2" t="inlineStr">
        <is>
          <t>Controlador</t>
        </is>
      </c>
      <c r="F52" s="2" t="inlineStr">
        <is>
          <t>Ações</t>
        </is>
      </c>
      <c r="G52" s="2" t="inlineStr">
        <is>
          <t>Ações ON Inter Compra à vista</t>
        </is>
      </c>
      <c r="H52" s="2" t="inlineStr">
        <is>
          <t>Compra</t>
        </is>
      </c>
      <c r="I52" s="2" t="n">
        <v>17</v>
      </c>
      <c r="J52" s="4" t="n">
        <v>1700</v>
      </c>
      <c r="K52" s="6" t="n">
        <v>2.94</v>
      </c>
      <c r="L52" s="5" t="n">
        <v>4998</v>
      </c>
      <c r="M52" s="7" t="n">
        <v>1576207</v>
      </c>
      <c r="N52" s="8" t="inlineStr">
        <is>
          <t>abrir</t>
        </is>
      </c>
    </row>
    <row r="53">
      <c r="A53" s="2" t="inlineStr">
        <is>
          <t>Ânima</t>
        </is>
      </c>
      <c r="B53" s="2" t="inlineStr">
        <is>
          <t>ANIM3</t>
        </is>
      </c>
      <c r="C53" s="3" t="n">
        <v>46266</v>
      </c>
      <c r="D53" s="2" t="inlineStr">
        <is>
          <t>Controladores</t>
        </is>
      </c>
      <c r="E53" s="2" t="inlineStr">
        <is>
          <t>Controlador</t>
        </is>
      </c>
      <c r="F53" s="2" t="inlineStr">
        <is>
          <t>Ações</t>
        </is>
      </c>
      <c r="G53" s="2" t="inlineStr">
        <is>
          <t>Ações ON Inter Compra à vista</t>
        </is>
      </c>
      <c r="H53" s="2" t="inlineStr">
        <is>
          <t>Compra</t>
        </is>
      </c>
      <c r="I53" s="2" t="n">
        <v>22</v>
      </c>
      <c r="J53" s="4" t="n">
        <v>3000</v>
      </c>
      <c r="K53" s="6" t="n">
        <v>2.91</v>
      </c>
      <c r="L53" s="5" t="n">
        <v>8730</v>
      </c>
      <c r="M53" s="7" t="n">
        <v>1576207</v>
      </c>
      <c r="N53" s="8" t="inlineStr">
        <is>
          <t>abrir</t>
        </is>
      </c>
    </row>
    <row r="54">
      <c r="A54" s="2" t="inlineStr">
        <is>
          <t>Ânima</t>
        </is>
      </c>
      <c r="B54" s="2" t="inlineStr">
        <is>
          <t>ANIM3</t>
        </is>
      </c>
      <c r="C54" s="3" t="n">
        <v>46266</v>
      </c>
      <c r="D54" s="2" t="inlineStr">
        <is>
          <t>Controladores</t>
        </is>
      </c>
      <c r="E54" s="2" t="inlineStr">
        <is>
          <t>Controlador</t>
        </is>
      </c>
      <c r="F54" s="2" t="inlineStr">
        <is>
          <t>Ações</t>
        </is>
      </c>
      <c r="G54" s="2" t="inlineStr">
        <is>
          <t>Ações ON Inter Compra à vista</t>
        </is>
      </c>
      <c r="H54" s="2" t="inlineStr">
        <is>
          <t>Compra</t>
        </is>
      </c>
      <c r="I54" s="2" t="n">
        <v>23</v>
      </c>
      <c r="J54" s="4" t="n">
        <v>1000</v>
      </c>
      <c r="K54" s="6" t="n">
        <v>2.99</v>
      </c>
      <c r="L54" s="5" t="n">
        <v>2990</v>
      </c>
      <c r="M54" s="7" t="n">
        <v>1576207</v>
      </c>
      <c r="N54" s="8" t="inlineStr">
        <is>
          <t>abrir</t>
        </is>
      </c>
    </row>
    <row r="55">
      <c r="A55" s="2" t="inlineStr">
        <is>
          <t>Ânima</t>
        </is>
      </c>
      <c r="B55" s="2" t="inlineStr">
        <is>
          <t>ANIM3</t>
        </is>
      </c>
      <c r="C55" s="3" t="n">
        <v>46266</v>
      </c>
      <c r="D55" s="2" t="inlineStr">
        <is>
          <t>Controladores</t>
        </is>
      </c>
      <c r="E55" s="2" t="inlineStr">
        <is>
          <t>Controlador</t>
        </is>
      </c>
      <c r="F55" s="2" t="inlineStr">
        <is>
          <t>Ações</t>
        </is>
      </c>
      <c r="G55" s="2" t="inlineStr">
        <is>
          <t>Ações ON Inter Compra à vista</t>
        </is>
      </c>
      <c r="H55" s="2" t="inlineStr">
        <is>
          <t>Compra</t>
        </is>
      </c>
      <c r="I55" s="2" t="n">
        <v>28</v>
      </c>
      <c r="J55" s="4" t="n">
        <v>1000</v>
      </c>
      <c r="K55" s="6" t="n">
        <v>2.84</v>
      </c>
      <c r="L55" s="5" t="n">
        <v>2840</v>
      </c>
      <c r="M55" s="7" t="n">
        <v>1576207</v>
      </c>
      <c r="N55" s="8" t="inlineStr">
        <is>
          <t>abrir</t>
        </is>
      </c>
    </row>
    <row r="56">
      <c r="A56" s="2" t="inlineStr">
        <is>
          <t>Ânima</t>
        </is>
      </c>
      <c r="B56" s="2" t="inlineStr">
        <is>
          <t>ANIM3</t>
        </is>
      </c>
      <c r="C56" s="3" t="n">
        <v>46266</v>
      </c>
      <c r="D56" s="2" t="inlineStr">
        <is>
          <t>Empresa</t>
        </is>
      </c>
      <c r="E56" s="2" t="inlineStr">
        <is>
          <t>Companhia - Tesouraria — ANIMA HOLDING S.A.</t>
        </is>
      </c>
      <c r="F56" s="2" t="inlineStr">
        <is>
          <t>Ações</t>
        </is>
      </c>
      <c r="G56" s="2" t="inlineStr">
        <is>
          <t>Ações ON PLANO DE REMUNERAÇÃO</t>
        </is>
      </c>
      <c r="H56" s="2" t="inlineStr">
        <is>
          <t>Outros</t>
        </is>
      </c>
      <c r="I56" s="2" t="n">
        <v>17</v>
      </c>
      <c r="J56" s="4" t="n">
        <v>21300</v>
      </c>
      <c r="K56" s="6" t="n">
        <v>0.01</v>
      </c>
      <c r="L56" s="5" t="n">
        <v>213</v>
      </c>
      <c r="M56" s="7" t="n">
        <v>1576198</v>
      </c>
      <c r="N56" s="8" t="inlineStr">
        <is>
          <t>abrir</t>
        </is>
      </c>
    </row>
    <row r="57">
      <c r="A57" s="2" t="inlineStr">
        <is>
          <t>Cogna</t>
        </is>
      </c>
      <c r="B57" s="2" t="inlineStr">
        <is>
          <t>COGN3</t>
        </is>
      </c>
      <c r="C57" s="3" t="n">
        <v>46235</v>
      </c>
      <c r="D57" s="2" t="inlineStr">
        <is>
          <t>Administradores</t>
        </is>
      </c>
      <c r="E57" s="2" t="inlineStr">
        <is>
          <t>Conselho de Administração</t>
        </is>
      </c>
      <c r="F57" s="2" t="inlineStr">
        <is>
          <t>Ações</t>
        </is>
      </c>
      <c r="G57" s="2" t="inlineStr">
        <is>
          <t>Ações ON Ágora Investimentos Ações de plano de remuneração</t>
        </is>
      </c>
      <c r="H57" s="2" t="inlineStr">
        <is>
          <t>Outros</t>
        </is>
      </c>
      <c r="I57" s="2" t="n">
        <v>31</v>
      </c>
      <c r="J57" s="4" t="n">
        <v>43866</v>
      </c>
      <c r="K57" s="6" t="n">
        <v>0.01</v>
      </c>
      <c r="L57" s="5" t="n">
        <v>438.66</v>
      </c>
      <c r="M57" s="7" t="n">
        <v>1565303</v>
      </c>
      <c r="N57" s="8" t="inlineStr">
        <is>
          <t>abrir</t>
        </is>
      </c>
    </row>
    <row r="58">
      <c r="A58" s="2" t="inlineStr">
        <is>
          <t>Cogna</t>
        </is>
      </c>
      <c r="B58" s="2" t="inlineStr">
        <is>
          <t>COGN3</t>
        </is>
      </c>
      <c r="C58" s="3" t="n">
        <v>46235</v>
      </c>
      <c r="D58" s="2" t="inlineStr">
        <is>
          <t>Administradores</t>
        </is>
      </c>
      <c r="E58" s="2" t="inlineStr">
        <is>
          <t>Diretoria</t>
        </is>
      </c>
      <c r="F58" s="2" t="inlineStr">
        <is>
          <t>Ações</t>
        </is>
      </c>
      <c r="G58" s="2" t="inlineStr">
        <is>
          <t>Ações ON Ágora Investimentos Ações de plano de remuneração</t>
        </is>
      </c>
      <c r="H58" s="2" t="inlineStr">
        <is>
          <t>Outros</t>
        </is>
      </c>
      <c r="I58" s="2" t="n">
        <v>17</v>
      </c>
      <c r="J58" s="4" t="n">
        <v>1559600</v>
      </c>
      <c r="K58" s="6" t="n">
        <v>0.01</v>
      </c>
      <c r="L58" s="5" t="n">
        <v>15596</v>
      </c>
      <c r="M58" s="7" t="n">
        <v>1565303</v>
      </c>
      <c r="N58" s="8" t="inlineStr">
        <is>
          <t>abrir</t>
        </is>
      </c>
    </row>
    <row r="59">
      <c r="A59" s="2" t="inlineStr">
        <is>
          <t>Cogna</t>
        </is>
      </c>
      <c r="B59" s="2" t="inlineStr">
        <is>
          <t>COGN3</t>
        </is>
      </c>
      <c r="C59" s="3" t="n">
        <v>46235</v>
      </c>
      <c r="D59" s="2" t="inlineStr">
        <is>
          <t>Administradores</t>
        </is>
      </c>
      <c r="E59" s="2" t="inlineStr">
        <is>
          <t>Diretoria</t>
        </is>
      </c>
      <c r="F59" s="2" t="inlineStr">
        <is>
          <t>Ações</t>
        </is>
      </c>
      <c r="G59" s="2" t="inlineStr">
        <is>
          <t>Ações ON Itaú Corretora LTDA Venda à vista</t>
        </is>
      </c>
      <c r="H59" s="2" t="inlineStr">
        <is>
          <t>Venda</t>
        </is>
      </c>
      <c r="I59" s="2" t="n">
        <v>31</v>
      </c>
      <c r="J59" s="4" t="n">
        <v>8924</v>
      </c>
      <c r="K59" s="6" t="n">
        <v>2.29</v>
      </c>
      <c r="L59" s="5" t="n">
        <v>20435.96</v>
      </c>
      <c r="M59" s="7" t="n">
        <v>1565303</v>
      </c>
      <c r="N59" s="8" t="inlineStr">
        <is>
          <t>abrir</t>
        </is>
      </c>
    </row>
    <row r="60">
      <c r="A60" s="2" t="inlineStr">
        <is>
          <t>Cogna</t>
        </is>
      </c>
      <c r="B60" s="2" t="inlineStr">
        <is>
          <t>COGN3</t>
        </is>
      </c>
      <c r="C60" s="3" t="n">
        <v>46235</v>
      </c>
      <c r="D60" s="2" t="inlineStr">
        <is>
          <t>Empresa</t>
        </is>
      </c>
      <c r="E60" s="2" t="inlineStr">
        <is>
          <t>(qualificação em branco) — COGNA EDUCAÇÃO S.A.</t>
        </is>
      </c>
      <c r="F60" s="2" t="inlineStr">
        <is>
          <t>Ações</t>
        </is>
      </c>
      <c r="G60" s="2" t="inlineStr">
        <is>
          <t>Ações ON Ágora Investimentos TRANSFERE NCIA DE ACOES NO PERIODO DE VESTING</t>
        </is>
      </c>
      <c r="H60" s="2" t="inlineStr">
        <is>
          <t>Outros</t>
        </is>
      </c>
      <c r="I60" s="2" t="n">
        <v>17</v>
      </c>
      <c r="J60" s="4" t="n">
        <v>2156106</v>
      </c>
      <c r="K60" s="6" t="n">
        <v>0.01</v>
      </c>
      <c r="L60" s="5" t="n">
        <v>21561.06</v>
      </c>
      <c r="M60" s="7" t="n">
        <v>1565306</v>
      </c>
      <c r="N60" s="8" t="inlineStr">
        <is>
          <t>abrir</t>
        </is>
      </c>
    </row>
    <row r="61">
      <c r="A61" s="2" t="inlineStr">
        <is>
          <t>Cogna</t>
        </is>
      </c>
      <c r="B61" s="2" t="inlineStr">
        <is>
          <t>COGN3</t>
        </is>
      </c>
      <c r="C61" s="3" t="n">
        <v>46235</v>
      </c>
      <c r="D61" s="2" t="inlineStr">
        <is>
          <t>Empresa</t>
        </is>
      </c>
      <c r="E61" s="2" t="inlineStr">
        <is>
          <t>(qualificação em branco) — COGNA EDUCAÇÃO S.A.</t>
        </is>
      </c>
      <c r="F61" s="2" t="inlineStr">
        <is>
          <t>Ações</t>
        </is>
      </c>
      <c r="G61" s="2" t="inlineStr">
        <is>
          <t>Ações ON Ágora Investimentos TRANSFERE NCIA DE ACOES NO PERIODO DE VESTING</t>
        </is>
      </c>
      <c r="H61" s="2" t="inlineStr">
        <is>
          <t>Outros</t>
        </is>
      </c>
      <c r="I61" s="2" t="n">
        <v>31</v>
      </c>
      <c r="J61" s="4" t="n">
        <v>129237</v>
      </c>
      <c r="K61" s="6" t="n">
        <v>0.01</v>
      </c>
      <c r="L61" s="5" t="n">
        <v>1292.37</v>
      </c>
      <c r="M61" s="7" t="n">
        <v>1565306</v>
      </c>
      <c r="N61" s="8" t="inlineStr">
        <is>
          <t>abrir</t>
        </is>
      </c>
    </row>
    <row r="62">
      <c r="A62" s="2" t="inlineStr">
        <is>
          <t>Cogna</t>
        </is>
      </c>
      <c r="B62" s="2" t="inlineStr">
        <is>
          <t>COGN3</t>
        </is>
      </c>
      <c r="C62" s="3" t="n">
        <v>46235</v>
      </c>
      <c r="D62" s="2" t="inlineStr">
        <is>
          <t>Outros</t>
        </is>
      </c>
      <c r="E62" s="2" t="inlineStr">
        <is>
          <t>Órgãos Técnicos ou Consultivos</t>
        </is>
      </c>
      <c r="F62" s="2" t="inlineStr">
        <is>
          <t>Ações</t>
        </is>
      </c>
      <c r="G62" s="2" t="inlineStr">
        <is>
          <t>Ações ON Itaú Corretora de Valores S/A Compra à vista</t>
        </is>
      </c>
      <c r="H62" s="2" t="inlineStr">
        <is>
          <t>Compra</t>
        </is>
      </c>
      <c r="I62" s="2" t="n">
        <v>11</v>
      </c>
      <c r="J62" s="4" t="n">
        <v>200000</v>
      </c>
      <c r="K62" s="6" t="n">
        <v>2.06</v>
      </c>
      <c r="L62" s="5" t="n">
        <v>412000</v>
      </c>
      <c r="M62" s="7" t="n">
        <v>1565303</v>
      </c>
      <c r="N62" s="8" t="inlineStr">
        <is>
          <t>abrir</t>
        </is>
      </c>
    </row>
    <row r="63">
      <c r="A63" s="2" t="inlineStr">
        <is>
          <t>Cogna</t>
        </is>
      </c>
      <c r="B63" s="2" t="inlineStr">
        <is>
          <t>COGN3</t>
        </is>
      </c>
      <c r="C63" s="3" t="n">
        <v>46235</v>
      </c>
      <c r="D63" s="2" t="inlineStr">
        <is>
          <t>Outros</t>
        </is>
      </c>
      <c r="E63" s="2" t="inlineStr">
        <is>
          <t>Órgãos Técnicos ou Consultivos</t>
        </is>
      </c>
      <c r="F63" s="2" t="inlineStr">
        <is>
          <t>Ações</t>
        </is>
      </c>
      <c r="G63" s="2" t="inlineStr">
        <is>
          <t>Ações ON Itaú Corretora de Valores S/A Compra à vista</t>
        </is>
      </c>
      <c r="H63" s="2" t="inlineStr">
        <is>
          <t>Compra</t>
        </is>
      </c>
      <c r="I63" s="2" t="n">
        <v>12</v>
      </c>
      <c r="J63" s="4" t="n">
        <v>100000</v>
      </c>
      <c r="K63" s="6" t="n">
        <v>2</v>
      </c>
      <c r="L63" s="5" t="n">
        <v>200000</v>
      </c>
      <c r="M63" s="7" t="n">
        <v>1565303</v>
      </c>
      <c r="N63" s="8" t="inlineStr">
        <is>
          <t>abrir</t>
        </is>
      </c>
    </row>
    <row r="64">
      <c r="A64" s="2" t="inlineStr">
        <is>
          <t>Dasa</t>
        </is>
      </c>
      <c r="B64" s="2" t="inlineStr">
        <is>
          <t>DASA3</t>
        </is>
      </c>
      <c r="C64" s="3" t="n">
        <v>46235</v>
      </c>
      <c r="D64" s="2" t="inlineStr">
        <is>
          <t>Empresa</t>
        </is>
      </c>
      <c r="E64" s="2" t="inlineStr">
        <is>
          <t>Companhia - Tesouraria — DIAGNOSTICOS DA AMERICA SA</t>
        </is>
      </c>
      <c r="F64" s="2" t="inlineStr">
        <is>
          <t>Ações</t>
        </is>
      </c>
      <c r="G64" s="2" t="inlineStr">
        <is>
          <t>Ações ON TRANSFERÊ NCIA DE ACOES PARA COLABORA DOR DESLIGADO NO ÂMBITO DE PLANO DE MATCHING SHARES</t>
        </is>
      </c>
      <c r="H64" s="2" t="inlineStr">
        <is>
          <t>Outros</t>
        </is>
      </c>
      <c r="I64" s="2" t="n">
        <v>10</v>
      </c>
      <c r="J64" s="4" t="n">
        <v>12069</v>
      </c>
      <c r="K64" s="6" t="n">
        <v>0</v>
      </c>
      <c r="L64" s="5" t="n">
        <v>0</v>
      </c>
      <c r="M64" s="7" t="n">
        <v>1566959</v>
      </c>
      <c r="N64" s="8" t="inlineStr">
        <is>
          <t>abrir</t>
        </is>
      </c>
    </row>
    <row r="65">
      <c r="A65" s="2" t="inlineStr">
        <is>
          <t>Fleury</t>
        </is>
      </c>
      <c r="B65" s="2" t="inlineStr">
        <is>
          <t>FLRY3</t>
        </is>
      </c>
      <c r="C65" s="3" t="n">
        <v>46235</v>
      </c>
      <c r="D65" s="2" t="inlineStr">
        <is>
          <t>Administradores</t>
        </is>
      </c>
      <c r="E65" s="2" t="inlineStr">
        <is>
          <t>Diretoria</t>
        </is>
      </c>
      <c r="F65" s="2" t="inlineStr">
        <is>
          <t>Ações</t>
        </is>
      </c>
      <c r="G65" s="2" t="inlineStr">
        <is>
          <t>Ações ON Ágora Venda à vista</t>
        </is>
      </c>
      <c r="H65" s="2" t="inlineStr">
        <is>
          <t>Venda</t>
        </is>
      </c>
      <c r="I65" s="2" t="n">
        <v>12</v>
      </c>
      <c r="J65" s="4" t="n">
        <v>56000</v>
      </c>
      <c r="K65" s="6" t="n">
        <v>18.11044</v>
      </c>
      <c r="L65" s="5" t="n">
        <v>1014184.85</v>
      </c>
      <c r="M65" s="7" t="n">
        <v>1566958</v>
      </c>
      <c r="N65" s="8" t="inlineStr">
        <is>
          <t>abrir</t>
        </is>
      </c>
    </row>
    <row r="66">
      <c r="A66" s="2" t="inlineStr">
        <is>
          <t>Fleury</t>
        </is>
      </c>
      <c r="B66" s="2" t="inlineStr">
        <is>
          <t>FLRY3</t>
        </is>
      </c>
      <c r="C66" s="3" t="n">
        <v>46235</v>
      </c>
      <c r="D66" s="2" t="inlineStr">
        <is>
          <t>Administradores</t>
        </is>
      </c>
      <c r="E66" s="2" t="inlineStr">
        <is>
          <t>Diretoria</t>
        </is>
      </c>
      <c r="F66" s="2" t="inlineStr">
        <is>
          <t>Ações</t>
        </is>
      </c>
      <c r="G66" s="2" t="inlineStr">
        <is>
          <t>Ações ON XP Venda à vista</t>
        </is>
      </c>
      <c r="H66" s="2" t="inlineStr">
        <is>
          <t>Venda</t>
        </is>
      </c>
      <c r="I66" s="2" t="n">
        <v>12</v>
      </c>
      <c r="J66" s="4" t="n">
        <v>22433</v>
      </c>
      <c r="K66" s="6" t="n">
        <v>18.1297</v>
      </c>
      <c r="L66" s="5" t="n">
        <v>406703.65</v>
      </c>
      <c r="M66" s="7" t="n">
        <v>1566958</v>
      </c>
      <c r="N66" s="8" t="inlineStr">
        <is>
          <t>abrir</t>
        </is>
      </c>
    </row>
    <row r="67">
      <c r="A67" s="2" t="inlineStr">
        <is>
          <t>Fleury</t>
        </is>
      </c>
      <c r="B67" s="2" t="inlineStr">
        <is>
          <t>FLRY3</t>
        </is>
      </c>
      <c r="C67" s="3" t="n">
        <v>46235</v>
      </c>
      <c r="D67" s="2" t="inlineStr">
        <is>
          <t>Administradores</t>
        </is>
      </c>
      <c r="E67" s="2" t="inlineStr">
        <is>
          <t>Diretoria</t>
        </is>
      </c>
      <c r="F67" s="2" t="inlineStr">
        <is>
          <t>Ações</t>
        </is>
      </c>
      <c r="G67" s="2" t="inlineStr">
        <is>
          <t>Ações ON Venda à vista</t>
        </is>
      </c>
      <c r="H67" s="2" t="inlineStr">
        <is>
          <t>Venda</t>
        </is>
      </c>
      <c r="I67" s="2" t="n">
        <v>12</v>
      </c>
      <c r="J67" s="4" t="n">
        <v>27300</v>
      </c>
      <c r="K67" s="6" t="n">
        <v>18.26</v>
      </c>
      <c r="L67" s="5" t="n">
        <v>498498</v>
      </c>
      <c r="M67" s="7" t="n">
        <v>1566958</v>
      </c>
      <c r="N67" s="8" t="inlineStr">
        <is>
          <t>abrir</t>
        </is>
      </c>
    </row>
    <row r="68">
      <c r="A68" s="2" t="inlineStr">
        <is>
          <t>Fleury</t>
        </is>
      </c>
      <c r="B68" s="2" t="inlineStr">
        <is>
          <t>FLRY3</t>
        </is>
      </c>
      <c r="C68" s="3" t="n">
        <v>46235</v>
      </c>
      <c r="D68" s="2" t="inlineStr">
        <is>
          <t>Administradores</t>
        </is>
      </c>
      <c r="E68" s="2" t="inlineStr">
        <is>
          <t>Diretoria</t>
        </is>
      </c>
      <c r="F68" s="2" t="inlineStr">
        <is>
          <t>Ações</t>
        </is>
      </c>
      <c r="G68" s="2" t="inlineStr">
        <is>
          <t>Ações ON XP Venda à vista</t>
        </is>
      </c>
      <c r="H68" s="2" t="inlineStr">
        <is>
          <t>Venda</t>
        </is>
      </c>
      <c r="I68" s="2" t="n">
        <v>14</v>
      </c>
      <c r="J68" s="4" t="n">
        <v>14000</v>
      </c>
      <c r="K68" s="6" t="n">
        <v>18.08357</v>
      </c>
      <c r="L68" s="5" t="n">
        <v>253170</v>
      </c>
      <c r="M68" s="7" t="n">
        <v>1566958</v>
      </c>
      <c r="N68" s="8" t="inlineStr">
        <is>
          <t>abrir</t>
        </is>
      </c>
    </row>
    <row r="69">
      <c r="A69" s="2" t="inlineStr">
        <is>
          <t>Hapvida</t>
        </is>
      </c>
      <c r="B69" s="2" t="inlineStr">
        <is>
          <t>HAPV3</t>
        </is>
      </c>
      <c r="C69" s="3" t="n">
        <v>46235</v>
      </c>
      <c r="D69" s="2" t="inlineStr">
        <is>
          <t>Administradores</t>
        </is>
      </c>
      <c r="E69" s="2" t="inlineStr">
        <is>
          <t>Diretoria</t>
        </is>
      </c>
      <c r="F69" s="2" t="inlineStr">
        <is>
          <t>Ações</t>
        </is>
      </c>
      <c r="G69" s="2" t="inlineStr">
        <is>
          <t>Ações ON Banco Inter Compra à vista</t>
        </is>
      </c>
      <c r="H69" s="2" t="inlineStr">
        <is>
          <t>Compra</t>
        </is>
      </c>
      <c r="I69" s="2" t="n">
        <v>28</v>
      </c>
      <c r="J69" s="4" t="n">
        <v>8000</v>
      </c>
      <c r="K69" s="6" t="n">
        <v>6.38</v>
      </c>
      <c r="L69" s="5" t="n">
        <v>51040</v>
      </c>
      <c r="M69" s="7" t="n">
        <v>1566878</v>
      </c>
      <c r="N69" s="8" t="inlineStr">
        <is>
          <t>abrir</t>
        </is>
      </c>
    </row>
    <row r="70">
      <c r="A70" s="2" t="inlineStr">
        <is>
          <t>Hapvida</t>
        </is>
      </c>
      <c r="B70" s="2" t="inlineStr">
        <is>
          <t>HAPV3</t>
        </is>
      </c>
      <c r="C70" s="3" t="n">
        <v>46235</v>
      </c>
      <c r="D70" s="2" t="inlineStr">
        <is>
          <t>Controladores</t>
        </is>
      </c>
      <c r="E70" s="2" t="inlineStr">
        <is>
          <t>Controlador</t>
        </is>
      </c>
      <c r="F70" s="2" t="inlineStr">
        <is>
          <t>Ações</t>
        </is>
      </c>
      <c r="G70" s="2" t="inlineStr">
        <is>
          <t>Ações ON Banco BTG Pactual Compra à vista</t>
        </is>
      </c>
      <c r="H70" s="2" t="inlineStr">
        <is>
          <t>Compra</t>
        </is>
      </c>
      <c r="I70" s="2" t="n">
        <v>13</v>
      </c>
      <c r="J70" s="4" t="n">
        <v>141200</v>
      </c>
      <c r="K70" s="6" t="n">
        <v>7.05</v>
      </c>
      <c r="L70" s="5" t="n">
        <v>995460</v>
      </c>
      <c r="M70" s="7" t="n">
        <v>1566878</v>
      </c>
      <c r="N70" s="8" t="inlineStr">
        <is>
          <t>abrir</t>
        </is>
      </c>
    </row>
    <row r="71">
      <c r="A71" s="2" t="inlineStr">
        <is>
          <t>Hapvida</t>
        </is>
      </c>
      <c r="B71" s="2" t="inlineStr">
        <is>
          <t>HAPV3</t>
        </is>
      </c>
      <c r="C71" s="3" t="n">
        <v>46235</v>
      </c>
      <c r="D71" s="2" t="inlineStr">
        <is>
          <t>Controladores</t>
        </is>
      </c>
      <c r="E71" s="2" t="inlineStr">
        <is>
          <t>Controlador</t>
        </is>
      </c>
      <c r="F71" s="2" t="inlineStr">
        <is>
          <t>Ações</t>
        </is>
      </c>
      <c r="G71" s="2" t="inlineStr">
        <is>
          <t>Ações ON Santander Corretora Compra à vista</t>
        </is>
      </c>
      <c r="H71" s="2" t="inlineStr">
        <is>
          <t>Compra</t>
        </is>
      </c>
      <c r="I71" s="2" t="n">
        <v>14</v>
      </c>
      <c r="J71" s="4" t="n">
        <v>36700</v>
      </c>
      <c r="K71" s="6" t="n">
        <v>6.48</v>
      </c>
      <c r="L71" s="5" t="n">
        <v>237816</v>
      </c>
      <c r="M71" s="7" t="n">
        <v>1566878</v>
      </c>
      <c r="N71" s="8" t="inlineStr">
        <is>
          <t>abrir</t>
        </is>
      </c>
    </row>
    <row r="72">
      <c r="A72" s="2" t="inlineStr">
        <is>
          <t>Hapvida</t>
        </is>
      </c>
      <c r="B72" s="2" t="inlineStr">
        <is>
          <t>HAPV3</t>
        </is>
      </c>
      <c r="C72" s="3" t="n">
        <v>46235</v>
      </c>
      <c r="D72" s="2" t="inlineStr">
        <is>
          <t>Controladores</t>
        </is>
      </c>
      <c r="E72" s="2" t="inlineStr">
        <is>
          <t>Controlador</t>
        </is>
      </c>
      <c r="F72" s="2" t="inlineStr">
        <is>
          <t>Ações</t>
        </is>
      </c>
      <c r="G72" s="2" t="inlineStr">
        <is>
          <t>Ações ON Santander Corretora Compra à vista</t>
        </is>
      </c>
      <c r="H72" s="2" t="inlineStr">
        <is>
          <t>Compra</t>
        </is>
      </c>
      <c r="I72" s="2" t="n">
        <v>21</v>
      </c>
      <c r="J72" s="4" t="n">
        <v>732600</v>
      </c>
      <c r="K72" s="6" t="n">
        <v>6.46</v>
      </c>
      <c r="L72" s="5" t="n">
        <v>4732596</v>
      </c>
      <c r="M72" s="7" t="n">
        <v>1566878</v>
      </c>
      <c r="N72" s="8" t="inlineStr">
        <is>
          <t>abrir</t>
        </is>
      </c>
    </row>
    <row r="73">
      <c r="A73" s="2" t="inlineStr">
        <is>
          <t>Hapvida</t>
        </is>
      </c>
      <c r="B73" s="2" t="inlineStr">
        <is>
          <t>HAPV3</t>
        </is>
      </c>
      <c r="C73" s="3" t="n">
        <v>46235</v>
      </c>
      <c r="D73" s="2" t="inlineStr">
        <is>
          <t>Controladores</t>
        </is>
      </c>
      <c r="E73" s="2" t="inlineStr">
        <is>
          <t>Controlador</t>
        </is>
      </c>
      <c r="F73" s="2" t="inlineStr">
        <is>
          <t>Ações</t>
        </is>
      </c>
      <c r="G73" s="2" t="inlineStr">
        <is>
          <t>Ações ON Banco BTG Pactual RECEBIMENTO DE AÇÕES POR LIQUIDAÇÃO DO SWAP</t>
        </is>
      </c>
      <c r="H73" s="2" t="inlineStr">
        <is>
          <t>Outros</t>
        </is>
      </c>
      <c r="I73" s="2" t="n">
        <v>28</v>
      </c>
      <c r="J73" s="4" t="n">
        <v>89048</v>
      </c>
      <c r="K73" s="6" t="n">
        <v>6.49</v>
      </c>
      <c r="L73" s="5" t="n">
        <v>577921.52</v>
      </c>
      <c r="M73" s="7" t="n">
        <v>1566878</v>
      </c>
      <c r="N73" s="8" t="inlineStr">
        <is>
          <t>abrir</t>
        </is>
      </c>
    </row>
    <row r="74">
      <c r="A74" s="2" t="inlineStr">
        <is>
          <t>Hapvida</t>
        </is>
      </c>
      <c r="B74" s="2" t="inlineStr">
        <is>
          <t>HAPV3</t>
        </is>
      </c>
      <c r="C74" s="3" t="n">
        <v>46235</v>
      </c>
      <c r="D74" s="2" t="inlineStr">
        <is>
          <t>Controladores</t>
        </is>
      </c>
      <c r="E74" s="2" t="inlineStr">
        <is>
          <t>Controlador</t>
        </is>
      </c>
      <c r="F74" s="2" t="inlineStr">
        <is>
          <t>Derivativos</t>
        </is>
      </c>
      <c r="G74" s="2" t="inlineStr">
        <is>
          <t>Derivativos SWAP LIQUIDACAO FISICA Banco BTG Pactual LIQUIDAÇÃO PARCIAL DO SWAP</t>
        </is>
      </c>
      <c r="H74" s="2" t="inlineStr">
        <is>
          <t>Outros</t>
        </is>
      </c>
      <c r="I74" s="2" t="n">
        <v>28</v>
      </c>
      <c r="J74" s="4" t="n">
        <v>89048</v>
      </c>
      <c r="K74" s="6" t="n">
        <v>6.49</v>
      </c>
      <c r="L74" s="5" t="n">
        <v>577921.52</v>
      </c>
      <c r="M74" s="7" t="n">
        <v>1566878</v>
      </c>
      <c r="N74" s="8" t="inlineStr">
        <is>
          <t>abrir</t>
        </is>
      </c>
    </row>
    <row r="75">
      <c r="A75" s="2" t="inlineStr">
        <is>
          <t>Hapvida</t>
        </is>
      </c>
      <c r="B75" s="2" t="inlineStr">
        <is>
          <t>HAPV3</t>
        </is>
      </c>
      <c r="C75" s="3" t="n">
        <v>46235</v>
      </c>
      <c r="D75" s="2" t="inlineStr">
        <is>
          <t>Controladores</t>
        </is>
      </c>
      <c r="E75" s="2" t="inlineStr">
        <is>
          <t>Controlador</t>
        </is>
      </c>
      <c r="F75" s="2" t="inlineStr">
        <is>
          <t>Ações</t>
        </is>
      </c>
      <c r="G75" s="2" t="inlineStr">
        <is>
          <t>Ações ON Banco BTG Pactual RECEBIMENTO DE AÇÕES POR LIQUIDAÇÃO DO SWAP</t>
        </is>
      </c>
      <c r="H75" s="2" t="inlineStr">
        <is>
          <t>Outros</t>
        </is>
      </c>
      <c r="I75" s="2" t="n">
        <v>28</v>
      </c>
      <c r="J75" s="4" t="n">
        <v>89048</v>
      </c>
      <c r="K75" s="6" t="n">
        <v>6.49</v>
      </c>
      <c r="L75" s="5" t="n">
        <v>577921.52</v>
      </c>
      <c r="M75" s="7" t="n">
        <v>1566878</v>
      </c>
      <c r="N75" s="8" t="inlineStr">
        <is>
          <t>abrir</t>
        </is>
      </c>
    </row>
    <row r="76">
      <c r="A76" s="2" t="inlineStr">
        <is>
          <t>Hapvida</t>
        </is>
      </c>
      <c r="B76" s="2" t="inlineStr">
        <is>
          <t>HAPV3</t>
        </is>
      </c>
      <c r="C76" s="3" t="n">
        <v>46235</v>
      </c>
      <c r="D76" s="2" t="inlineStr">
        <is>
          <t>Controladores</t>
        </is>
      </c>
      <c r="E76" s="2" t="inlineStr">
        <is>
          <t>Controlador</t>
        </is>
      </c>
      <c r="F76" s="2" t="inlineStr">
        <is>
          <t>Derivativos</t>
        </is>
      </c>
      <c r="G76" s="2" t="inlineStr">
        <is>
          <t>Derivativos SWAP LIQUIDACAO FISICA Banco BTG Pactual LIQUIDAÇÃO PARCIAL DO SWAP</t>
        </is>
      </c>
      <c r="H76" s="2" t="inlineStr">
        <is>
          <t>Outros</t>
        </is>
      </c>
      <c r="I76" s="2" t="n">
        <v>28</v>
      </c>
      <c r="J76" s="4" t="n">
        <v>89048</v>
      </c>
      <c r="K76" s="6" t="n">
        <v>6.49</v>
      </c>
      <c r="L76" s="5" t="n">
        <v>577921.52</v>
      </c>
      <c r="M76" s="7" t="n">
        <v>1566878</v>
      </c>
      <c r="N76" s="8" t="inlineStr">
        <is>
          <t>abrir</t>
        </is>
      </c>
    </row>
    <row r="77">
      <c r="A77" s="2" t="inlineStr">
        <is>
          <t>Hapvida</t>
        </is>
      </c>
      <c r="B77" s="2" t="inlineStr">
        <is>
          <t>HAPV3</t>
        </is>
      </c>
      <c r="C77" s="3" t="n">
        <v>46235</v>
      </c>
      <c r="D77" s="2" t="inlineStr">
        <is>
          <t>Controladores</t>
        </is>
      </c>
      <c r="E77" s="2" t="inlineStr">
        <is>
          <t>Controlador</t>
        </is>
      </c>
      <c r="F77" s="2" t="inlineStr">
        <is>
          <t>Ações</t>
        </is>
      </c>
      <c r="G77" s="2" t="inlineStr">
        <is>
          <t>Ações ON Banco BTG Pactual RECEBIMENTO DE AÇÕES POR LIQUIDAÇÃO DO SWAP</t>
        </is>
      </c>
      <c r="H77" s="2" t="inlineStr">
        <is>
          <t>Outros</t>
        </is>
      </c>
      <c r="I77" s="2" t="n">
        <v>28</v>
      </c>
      <c r="J77" s="4" t="n">
        <v>89048</v>
      </c>
      <c r="K77" s="6" t="n">
        <v>6.49</v>
      </c>
      <c r="L77" s="5" t="n">
        <v>577921.52</v>
      </c>
      <c r="M77" s="7" t="n">
        <v>1566878</v>
      </c>
      <c r="N77" s="8" t="inlineStr">
        <is>
          <t>abrir</t>
        </is>
      </c>
    </row>
    <row r="78">
      <c r="A78" s="2" t="inlineStr">
        <is>
          <t>Hapvida</t>
        </is>
      </c>
      <c r="B78" s="2" t="inlineStr">
        <is>
          <t>HAPV3</t>
        </is>
      </c>
      <c r="C78" s="3" t="n">
        <v>46235</v>
      </c>
      <c r="D78" s="2" t="inlineStr">
        <is>
          <t>Controladores</t>
        </is>
      </c>
      <c r="E78" s="2" t="inlineStr">
        <is>
          <t>Controlador</t>
        </is>
      </c>
      <c r="F78" s="2" t="inlineStr">
        <is>
          <t>Derivativos</t>
        </is>
      </c>
      <c r="G78" s="2" t="inlineStr">
        <is>
          <t>Derivativos SWAP LIQUIDACAO FISICA Banco BTG Pactual LIQUIDAÇÃO PARCIAL DO SWAP</t>
        </is>
      </c>
      <c r="H78" s="2" t="inlineStr">
        <is>
          <t>Outros</t>
        </is>
      </c>
      <c r="I78" s="2" t="n">
        <v>28</v>
      </c>
      <c r="J78" s="4" t="n">
        <v>89048</v>
      </c>
      <c r="K78" s="6" t="n">
        <v>6.49</v>
      </c>
      <c r="L78" s="5" t="n">
        <v>577921.52</v>
      </c>
      <c r="M78" s="7" t="n">
        <v>1566878</v>
      </c>
      <c r="N78" s="8" t="inlineStr">
        <is>
          <t>abrir</t>
        </is>
      </c>
    </row>
    <row r="79">
      <c r="A79" s="2" t="inlineStr">
        <is>
          <t>Hapvida</t>
        </is>
      </c>
      <c r="B79" s="2" t="inlineStr">
        <is>
          <t>HAPV3</t>
        </is>
      </c>
      <c r="C79" s="3" t="n">
        <v>46235</v>
      </c>
      <c r="D79" s="2" t="inlineStr">
        <is>
          <t>Controladores</t>
        </is>
      </c>
      <c r="E79" s="2" t="inlineStr">
        <is>
          <t>Controlador</t>
        </is>
      </c>
      <c r="F79" s="2" t="inlineStr">
        <is>
          <t>Ações</t>
        </is>
      </c>
      <c r="G79" s="2" t="inlineStr">
        <is>
          <t>Ações ON Banco BTG Pactual RECEBIMENTO DE AÇÕES POR LIQUIDAÇÃO DO SWAP</t>
        </is>
      </c>
      <c r="H79" s="2" t="inlineStr">
        <is>
          <t>Outros</t>
        </is>
      </c>
      <c r="I79" s="2" t="n">
        <v>28</v>
      </c>
      <c r="J79" s="4" t="n">
        <v>89048</v>
      </c>
      <c r="K79" s="6" t="n">
        <v>6.49</v>
      </c>
      <c r="L79" s="5" t="n">
        <v>577921.52</v>
      </c>
      <c r="M79" s="7" t="n">
        <v>1566878</v>
      </c>
      <c r="N79" s="8" t="inlineStr">
        <is>
          <t>abrir</t>
        </is>
      </c>
    </row>
    <row r="80">
      <c r="A80" s="2" t="inlineStr">
        <is>
          <t>Hapvida</t>
        </is>
      </c>
      <c r="B80" s="2" t="inlineStr">
        <is>
          <t>HAPV3</t>
        </is>
      </c>
      <c r="C80" s="3" t="n">
        <v>46235</v>
      </c>
      <c r="D80" s="2" t="inlineStr">
        <is>
          <t>Controladores</t>
        </is>
      </c>
      <c r="E80" s="2" t="inlineStr">
        <is>
          <t>Controlador</t>
        </is>
      </c>
      <c r="F80" s="2" t="inlineStr">
        <is>
          <t>Derivativos</t>
        </is>
      </c>
      <c r="G80" s="2" t="inlineStr">
        <is>
          <t>Derivativos SWAP LIQUIDACAO FISICA Banco BTG Pactual LIQUIDAÇÃO PARCIAL DO SWAP</t>
        </is>
      </c>
      <c r="H80" s="2" t="inlineStr">
        <is>
          <t>Outros</t>
        </is>
      </c>
      <c r="I80" s="2" t="n">
        <v>28</v>
      </c>
      <c r="J80" s="4" t="n">
        <v>89048</v>
      </c>
      <c r="K80" s="6" t="n">
        <v>6.49</v>
      </c>
      <c r="L80" s="5" t="n">
        <v>577921.52</v>
      </c>
      <c r="M80" s="7" t="n">
        <v>1566878</v>
      </c>
      <c r="N80" s="8" t="inlineStr">
        <is>
          <t>abrir</t>
        </is>
      </c>
    </row>
    <row r="81">
      <c r="A81" s="2" t="inlineStr">
        <is>
          <t>Hapvida</t>
        </is>
      </c>
      <c r="B81" s="2" t="inlineStr">
        <is>
          <t>HAPV3</t>
        </is>
      </c>
      <c r="C81" s="3" t="n">
        <v>46235</v>
      </c>
      <c r="D81" s="2" t="inlineStr">
        <is>
          <t>Empresa</t>
        </is>
      </c>
      <c r="E81" s="2" t="inlineStr">
        <is>
          <t>(qualificação em branco) — Hapvida Participações e Investimentos S.A.</t>
        </is>
      </c>
      <c r="F81" s="2" t="inlineStr">
        <is>
          <t>Debêntures</t>
        </is>
      </c>
      <c r="G81" s="2" t="inlineStr">
        <is>
          <t>Debêntures HAPV15 Banco Santander Compra</t>
        </is>
      </c>
      <c r="H81" s="2" t="inlineStr">
        <is>
          <t>Compra</t>
        </is>
      </c>
      <c r="I81" s="2" t="n">
        <v>18</v>
      </c>
      <c r="J81" s="4" t="n">
        <v>1200</v>
      </c>
      <c r="K81" s="6" t="n">
        <v>840.4123</v>
      </c>
      <c r="L81" s="5" t="n">
        <v>1008494.76</v>
      </c>
      <c r="M81" s="7" t="n">
        <v>1566874</v>
      </c>
      <c r="N81" s="8" t="inlineStr">
        <is>
          <t>abrir</t>
        </is>
      </c>
    </row>
    <row r="82">
      <c r="A82" s="2" t="inlineStr">
        <is>
          <t>Hapvida</t>
        </is>
      </c>
      <c r="B82" s="2" t="inlineStr">
        <is>
          <t>HAPV3</t>
        </is>
      </c>
      <c r="C82" s="3" t="n">
        <v>46235</v>
      </c>
      <c r="D82" s="2" t="inlineStr">
        <is>
          <t>Empresa</t>
        </is>
      </c>
      <c r="E82" s="2" t="inlineStr">
        <is>
          <t>(qualificação em branco) — Hapvida Participações e Investimentos S.A.</t>
        </is>
      </c>
      <c r="F82" s="2" t="inlineStr">
        <is>
          <t>Debêntures</t>
        </is>
      </c>
      <c r="G82" s="2" t="inlineStr">
        <is>
          <t>Debêntures HAPV19 Banco Santander Compra</t>
        </is>
      </c>
      <c r="H82" s="2" t="inlineStr">
        <is>
          <t>Compra</t>
        </is>
      </c>
      <c r="I82" s="2" t="n">
        <v>18</v>
      </c>
      <c r="J82" s="4" t="n">
        <v>1000</v>
      </c>
      <c r="K82" s="6" t="n">
        <v>769.73824</v>
      </c>
      <c r="L82" s="5" t="n">
        <v>769738.24</v>
      </c>
      <c r="M82" s="7" t="n">
        <v>1566874</v>
      </c>
      <c r="N82" s="8" t="inlineStr">
        <is>
          <t>abrir</t>
        </is>
      </c>
    </row>
    <row r="83">
      <c r="A83" s="2" t="inlineStr">
        <is>
          <t>Hapvida</t>
        </is>
      </c>
      <c r="B83" s="2" t="inlineStr">
        <is>
          <t>HAPV3</t>
        </is>
      </c>
      <c r="C83" s="3" t="n">
        <v>46235</v>
      </c>
      <c r="D83" s="2" t="inlineStr">
        <is>
          <t>Empresa</t>
        </is>
      </c>
      <c r="E83" s="2" t="inlineStr">
        <is>
          <t>(qualificação em branco) — Hapvida Participações e Investimentos S.A.</t>
        </is>
      </c>
      <c r="F83" s="2" t="inlineStr">
        <is>
          <t>Debêntures</t>
        </is>
      </c>
      <c r="G83" s="2" t="inlineStr">
        <is>
          <t>Debêntures HAPVA0 Banco Santander Compra</t>
        </is>
      </c>
      <c r="H83" s="2" t="inlineStr">
        <is>
          <t>Compra</t>
        </is>
      </c>
      <c r="I83" s="2" t="n">
        <v>19</v>
      </c>
      <c r="J83" s="4" t="n">
        <v>25717</v>
      </c>
      <c r="K83" s="6" t="n">
        <v>779.04792</v>
      </c>
      <c r="L83" s="5" t="n">
        <v>20034775.28</v>
      </c>
      <c r="M83" s="7" t="n">
        <v>1566874</v>
      </c>
      <c r="N83" s="8" t="inlineStr">
        <is>
          <t>abrir</t>
        </is>
      </c>
    </row>
    <row r="84">
      <c r="A84" s="2" t="inlineStr">
        <is>
          <t>Hapvida</t>
        </is>
      </c>
      <c r="B84" s="2" t="inlineStr">
        <is>
          <t>HAPV3</t>
        </is>
      </c>
      <c r="C84" s="3" t="n">
        <v>46235</v>
      </c>
      <c r="D84" s="2" t="inlineStr">
        <is>
          <t>Empresa</t>
        </is>
      </c>
      <c r="E84" s="2" t="inlineStr">
        <is>
          <t>(qualificação em branco) — Hapvida Participações e Investimentos S.A.</t>
        </is>
      </c>
      <c r="F84" s="2" t="inlineStr">
        <is>
          <t>Debêntures</t>
        </is>
      </c>
      <c r="G84" s="2" t="inlineStr">
        <is>
          <t>Debêntures HAPV17 Banco Santander Compra</t>
        </is>
      </c>
      <c r="H84" s="2" t="inlineStr">
        <is>
          <t>Compra</t>
        </is>
      </c>
      <c r="I84" s="2" t="n">
        <v>19</v>
      </c>
      <c r="J84" s="4" t="n">
        <v>11912</v>
      </c>
      <c r="K84" s="6" t="n">
        <v>840.31548</v>
      </c>
      <c r="L84" s="5" t="n">
        <v>10009837.99</v>
      </c>
      <c r="M84" s="7" t="n">
        <v>1566874</v>
      </c>
      <c r="N84" s="8" t="inlineStr">
        <is>
          <t>abrir</t>
        </is>
      </c>
    </row>
    <row r="85">
      <c r="A85" s="2" t="inlineStr">
        <is>
          <t>Hapvida</t>
        </is>
      </c>
      <c r="B85" s="2" t="inlineStr">
        <is>
          <t>HAPV3</t>
        </is>
      </c>
      <c r="C85" s="3" t="n">
        <v>46235</v>
      </c>
      <c r="D85" s="2" t="inlineStr">
        <is>
          <t>Empresa</t>
        </is>
      </c>
      <c r="E85" s="2" t="inlineStr">
        <is>
          <t>(qualificação em branco) — Hapvida Participações e Investimentos S.A.</t>
        </is>
      </c>
      <c r="F85" s="2" t="inlineStr">
        <is>
          <t>Debêntures</t>
        </is>
      </c>
      <c r="G85" s="2" t="inlineStr">
        <is>
          <t>Debêntures HAPV17 Banco Santander Compra</t>
        </is>
      </c>
      <c r="H85" s="2" t="inlineStr">
        <is>
          <t>Compra</t>
        </is>
      </c>
      <c r="I85" s="2" t="n">
        <v>19</v>
      </c>
      <c r="J85" s="4" t="n">
        <v>11910</v>
      </c>
      <c r="K85" s="6" t="n">
        <v>841.78957</v>
      </c>
      <c r="L85" s="5" t="n">
        <v>10025713.82</v>
      </c>
      <c r="M85" s="7" t="n">
        <v>1566874</v>
      </c>
      <c r="N85" s="8" t="inlineStr">
        <is>
          <t>abrir</t>
        </is>
      </c>
    </row>
    <row r="86">
      <c r="A86" s="2" t="inlineStr">
        <is>
          <t>Hapvida</t>
        </is>
      </c>
      <c r="B86" s="2" t="inlineStr">
        <is>
          <t>HAPV3</t>
        </is>
      </c>
      <c r="C86" s="3" t="n">
        <v>46235</v>
      </c>
      <c r="D86" s="2" t="inlineStr">
        <is>
          <t>Empresa</t>
        </is>
      </c>
      <c r="E86" s="2" t="inlineStr">
        <is>
          <t>(qualificação em branco) — Hapvida Participações e Investimentos S.A.</t>
        </is>
      </c>
      <c r="F86" s="2" t="inlineStr">
        <is>
          <t>Debêntures</t>
        </is>
      </c>
      <c r="G86" s="2" t="inlineStr">
        <is>
          <t>Debêntures HAPV17 Banco Santander Compra</t>
        </is>
      </c>
      <c r="H86" s="2" t="inlineStr">
        <is>
          <t>Compra</t>
        </is>
      </c>
      <c r="I86" s="2" t="n">
        <v>19</v>
      </c>
      <c r="J86" s="4" t="n">
        <v>7425</v>
      </c>
      <c r="K86" s="6" t="n">
        <v>840.5889100000001</v>
      </c>
      <c r="L86" s="5" t="n">
        <v>6241372.66</v>
      </c>
      <c r="M86" s="7" t="n">
        <v>1566874</v>
      </c>
      <c r="N86" s="8" t="inlineStr">
        <is>
          <t>abrir</t>
        </is>
      </c>
    </row>
    <row r="87">
      <c r="A87" s="2" t="inlineStr">
        <is>
          <t>Hapvida</t>
        </is>
      </c>
      <c r="B87" s="2" t="inlineStr">
        <is>
          <t>HAPV3</t>
        </is>
      </c>
      <c r="C87" s="3" t="n">
        <v>46235</v>
      </c>
      <c r="D87" s="2" t="inlineStr">
        <is>
          <t>Empresa</t>
        </is>
      </c>
      <c r="E87" s="2" t="inlineStr">
        <is>
          <t>(qualificação em branco) — Hapvida Participações e Investimentos S.A.</t>
        </is>
      </c>
      <c r="F87" s="2" t="inlineStr">
        <is>
          <t>Debêntures</t>
        </is>
      </c>
      <c r="G87" s="2" t="inlineStr">
        <is>
          <t>Debêntures HAPV15 Banco Santander Compra</t>
        </is>
      </c>
      <c r="H87" s="2" t="inlineStr">
        <is>
          <t>Compra</t>
        </is>
      </c>
      <c r="I87" s="2" t="n">
        <v>19</v>
      </c>
      <c r="J87" s="4" t="n">
        <v>350</v>
      </c>
      <c r="K87" s="6" t="n">
        <v>831.1224</v>
      </c>
      <c r="L87" s="5" t="n">
        <v>290892.84</v>
      </c>
      <c r="M87" s="7" t="n">
        <v>1566874</v>
      </c>
      <c r="N87" s="8" t="inlineStr">
        <is>
          <t>abrir</t>
        </is>
      </c>
    </row>
    <row r="88">
      <c r="A88" s="2" t="inlineStr">
        <is>
          <t>Hapvida</t>
        </is>
      </c>
      <c r="B88" s="2" t="inlineStr">
        <is>
          <t>HAPV3</t>
        </is>
      </c>
      <c r="C88" s="3" t="n">
        <v>46235</v>
      </c>
      <c r="D88" s="2" t="inlineStr">
        <is>
          <t>Empresa</t>
        </is>
      </c>
      <c r="E88" s="2" t="inlineStr">
        <is>
          <t>(qualificação em branco) — Hapvida Participações e Investimentos S.A.</t>
        </is>
      </c>
      <c r="F88" s="2" t="inlineStr">
        <is>
          <t>Debêntures</t>
        </is>
      </c>
      <c r="G88" s="2" t="inlineStr">
        <is>
          <t>Debêntures HAPV18 Banco Santander Compra</t>
        </is>
      </c>
      <c r="H88" s="2" t="inlineStr">
        <is>
          <t>Compra</t>
        </is>
      </c>
      <c r="I88" s="2" t="n">
        <v>20</v>
      </c>
      <c r="J88" s="4" t="n">
        <v>49260</v>
      </c>
      <c r="K88" s="6" t="n">
        <v>814.78493</v>
      </c>
      <c r="L88" s="5" t="n">
        <v>40136305.8</v>
      </c>
      <c r="M88" s="7" t="n">
        <v>1566874</v>
      </c>
      <c r="N88" s="8" t="inlineStr">
        <is>
          <t>abrir</t>
        </is>
      </c>
    </row>
    <row r="89">
      <c r="A89" s="2" t="inlineStr">
        <is>
          <t>Hapvida</t>
        </is>
      </c>
      <c r="B89" s="2" t="inlineStr">
        <is>
          <t>HAPV3</t>
        </is>
      </c>
      <c r="C89" s="3" t="n">
        <v>46235</v>
      </c>
      <c r="D89" s="2" t="inlineStr">
        <is>
          <t>Empresa</t>
        </is>
      </c>
      <c r="E89" s="2" t="inlineStr">
        <is>
          <t>(qualificação em branco) — Hapvida Participações e Investimentos S.A.</t>
        </is>
      </c>
      <c r="F89" s="2" t="inlineStr">
        <is>
          <t>Debêntures</t>
        </is>
      </c>
      <c r="G89" s="2" t="inlineStr">
        <is>
          <t>Debêntures HAPVA0 Banco Santander Compra</t>
        </is>
      </c>
      <c r="H89" s="2" t="inlineStr">
        <is>
          <t>Compra</t>
        </is>
      </c>
      <c r="I89" s="2" t="n">
        <v>24</v>
      </c>
      <c r="J89" s="4" t="n">
        <v>7132</v>
      </c>
      <c r="K89" s="6" t="n">
        <v>756.82999</v>
      </c>
      <c r="L89" s="5" t="n">
        <v>5397711.52</v>
      </c>
      <c r="M89" s="7" t="n">
        <v>1566874</v>
      </c>
      <c r="N89" s="8" t="inlineStr">
        <is>
          <t>abrir</t>
        </is>
      </c>
    </row>
    <row r="90">
      <c r="A90" s="2" t="inlineStr">
        <is>
          <t>Hapvida</t>
        </is>
      </c>
      <c r="B90" s="2" t="inlineStr">
        <is>
          <t>HAPV3</t>
        </is>
      </c>
      <c r="C90" s="3" t="n">
        <v>46235</v>
      </c>
      <c r="D90" s="2" t="inlineStr">
        <is>
          <t>Empresa</t>
        </is>
      </c>
      <c r="E90" s="2" t="inlineStr">
        <is>
          <t>(qualificação em branco) — Hapvida Participações e Investimentos S.A.</t>
        </is>
      </c>
      <c r="F90" s="2" t="inlineStr">
        <is>
          <t>Debêntures</t>
        </is>
      </c>
      <c r="G90" s="2" t="inlineStr">
        <is>
          <t>Debêntures HAPV15 Banco Santander Compra</t>
        </is>
      </c>
      <c r="H90" s="2" t="inlineStr">
        <is>
          <t>Compra</t>
        </is>
      </c>
      <c r="I90" s="2" t="n">
        <v>24</v>
      </c>
      <c r="J90" s="4" t="n">
        <v>23641</v>
      </c>
      <c r="K90" s="6" t="n">
        <v>824.72887</v>
      </c>
      <c r="L90" s="5" t="n">
        <v>19497415.22</v>
      </c>
      <c r="M90" s="7" t="n">
        <v>1566874</v>
      </c>
      <c r="N90" s="8" t="inlineStr">
        <is>
          <t>abrir</t>
        </is>
      </c>
    </row>
    <row r="91">
      <c r="A91" s="2" t="inlineStr">
        <is>
          <t>Hapvida</t>
        </is>
      </c>
      <c r="B91" s="2" t="inlineStr">
        <is>
          <t>HAPV3</t>
        </is>
      </c>
      <c r="C91" s="3" t="n">
        <v>46235</v>
      </c>
      <c r="D91" s="2" t="inlineStr">
        <is>
          <t>Empresa</t>
        </is>
      </c>
      <c r="E91" s="2" t="inlineStr">
        <is>
          <t>(qualificação em branco) — Hapvida Participações e Investimentos S.A.</t>
        </is>
      </c>
      <c r="F91" s="2" t="inlineStr">
        <is>
          <t>Debêntures</t>
        </is>
      </c>
      <c r="G91" s="2" t="inlineStr">
        <is>
          <t>Debêntures HAPV17 Banco Santander Compra</t>
        </is>
      </c>
      <c r="H91" s="2" t="inlineStr">
        <is>
          <t>Compra</t>
        </is>
      </c>
      <c r="I91" s="2" t="n">
        <v>24</v>
      </c>
      <c r="J91" s="4" t="n">
        <v>1950</v>
      </c>
      <c r="K91" s="6" t="n">
        <v>833.9960600000001</v>
      </c>
      <c r="L91" s="5" t="n">
        <v>1626292.32</v>
      </c>
      <c r="M91" s="7" t="n">
        <v>1566874</v>
      </c>
      <c r="N91" s="8" t="inlineStr">
        <is>
          <t>abrir</t>
        </is>
      </c>
    </row>
    <row r="92">
      <c r="A92" s="2" t="inlineStr">
        <is>
          <t>Hapvida</t>
        </is>
      </c>
      <c r="B92" s="2" t="inlineStr">
        <is>
          <t>HAPV3</t>
        </is>
      </c>
      <c r="C92" s="3" t="n">
        <v>46235</v>
      </c>
      <c r="D92" s="2" t="inlineStr">
        <is>
          <t>Empresa</t>
        </is>
      </c>
      <c r="E92" s="2" t="inlineStr">
        <is>
          <t>(qualificação em branco) — Hapvida Participações e Investimentos S.A.</t>
        </is>
      </c>
      <c r="F92" s="2" t="inlineStr">
        <is>
          <t>Debêntures</t>
        </is>
      </c>
      <c r="G92" s="2" t="inlineStr">
        <is>
          <t>Debêntures HAPV18 Banco Santander Compra</t>
        </is>
      </c>
      <c r="H92" s="2" t="inlineStr">
        <is>
          <t>Compra</t>
        </is>
      </c>
      <c r="I92" s="2" t="n">
        <v>24</v>
      </c>
      <c r="J92" s="4" t="n">
        <v>12312</v>
      </c>
      <c r="K92" s="6" t="n">
        <v>815.98884</v>
      </c>
      <c r="L92" s="5" t="n">
        <v>10046454.57</v>
      </c>
      <c r="M92" s="7" t="n">
        <v>1566874</v>
      </c>
      <c r="N92" s="8" t="inlineStr">
        <is>
          <t>abrir</t>
        </is>
      </c>
    </row>
    <row r="93">
      <c r="A93" s="2" t="inlineStr">
        <is>
          <t>Hapvida</t>
        </is>
      </c>
      <c r="B93" s="2" t="inlineStr">
        <is>
          <t>HAPV3</t>
        </is>
      </c>
      <c r="C93" s="3" t="n">
        <v>46235</v>
      </c>
      <c r="D93" s="2" t="inlineStr">
        <is>
          <t>Empresa</t>
        </is>
      </c>
      <c r="E93" s="2" t="inlineStr">
        <is>
          <t>(qualificação em branco) — Hapvida Participações e Investimentos S.A.</t>
        </is>
      </c>
      <c r="F93" s="2" t="inlineStr">
        <is>
          <t>Debêntures</t>
        </is>
      </c>
      <c r="G93" s="2" t="inlineStr">
        <is>
          <t>Debêntures HAPVA0 Banco Santander Compra</t>
        </is>
      </c>
      <c r="H93" s="2" t="inlineStr">
        <is>
          <t>Compra</t>
        </is>
      </c>
      <c r="I93" s="2" t="n">
        <v>24</v>
      </c>
      <c r="J93" s="4" t="n">
        <v>6700</v>
      </c>
      <c r="K93" s="6" t="n">
        <v>758.09956</v>
      </c>
      <c r="L93" s="5" t="n">
        <v>5079267.03</v>
      </c>
      <c r="M93" s="7" t="n">
        <v>1566874</v>
      </c>
      <c r="N93" s="8" t="inlineStr">
        <is>
          <t>abrir</t>
        </is>
      </c>
    </row>
    <row r="94">
      <c r="A94" s="2" t="inlineStr">
        <is>
          <t>Hapvida</t>
        </is>
      </c>
      <c r="B94" s="2" t="inlineStr">
        <is>
          <t>HAPV3</t>
        </is>
      </c>
      <c r="C94" s="3" t="n">
        <v>46235</v>
      </c>
      <c r="D94" s="2" t="inlineStr">
        <is>
          <t>Empresa</t>
        </is>
      </c>
      <c r="E94" s="2" t="inlineStr">
        <is>
          <t>(qualificação em branco) — Hapvida Participações e Investimentos S.A.</t>
        </is>
      </c>
      <c r="F94" s="2" t="inlineStr">
        <is>
          <t>Debêntures</t>
        </is>
      </c>
      <c r="G94" s="2" t="inlineStr">
        <is>
          <t>Debêntures HAPV19 Banco Santander Compra</t>
        </is>
      </c>
      <c r="H94" s="2" t="inlineStr">
        <is>
          <t>Compra</t>
        </is>
      </c>
      <c r="I94" s="2" t="n">
        <v>25</v>
      </c>
      <c r="J94" s="4" t="n">
        <v>15801</v>
      </c>
      <c r="K94" s="6" t="n">
        <v>780.21961</v>
      </c>
      <c r="L94" s="5" t="n">
        <v>12328249.98</v>
      </c>
      <c r="M94" s="7" t="n">
        <v>1566874</v>
      </c>
      <c r="N94" s="8" t="inlineStr">
        <is>
          <t>abrir</t>
        </is>
      </c>
    </row>
    <row r="95">
      <c r="A95" s="2" t="inlineStr">
        <is>
          <t>Hapvida</t>
        </is>
      </c>
      <c r="B95" s="2" t="inlineStr">
        <is>
          <t>HAPV3</t>
        </is>
      </c>
      <c r="C95" s="3" t="n">
        <v>46235</v>
      </c>
      <c r="D95" s="2" t="inlineStr">
        <is>
          <t>Empresa</t>
        </is>
      </c>
      <c r="E95" s="2" t="inlineStr">
        <is>
          <t>(qualificação em branco) — Hapvida Participações e Investimentos S.A.</t>
        </is>
      </c>
      <c r="F95" s="2" t="inlineStr">
        <is>
          <t>Debêntures</t>
        </is>
      </c>
      <c r="G95" s="2" t="inlineStr">
        <is>
          <t>Debêntures HAPV15 Banco Santander Compra</t>
        </is>
      </c>
      <c r="H95" s="2" t="inlineStr">
        <is>
          <t>Compra</t>
        </is>
      </c>
      <c r="I95" s="2" t="n">
        <v>25</v>
      </c>
      <c r="J95" s="4" t="n">
        <v>695</v>
      </c>
      <c r="K95" s="6" t="n">
        <v>828.16302</v>
      </c>
      <c r="L95" s="5" t="n">
        <v>575573.3</v>
      </c>
      <c r="M95" s="7" t="n">
        <v>1566874</v>
      </c>
      <c r="N95" s="8" t="inlineStr">
        <is>
          <t>abrir</t>
        </is>
      </c>
    </row>
    <row r="96">
      <c r="A96" s="2" t="inlineStr">
        <is>
          <t>Hapvida</t>
        </is>
      </c>
      <c r="B96" s="2" t="inlineStr">
        <is>
          <t>HAPV3</t>
        </is>
      </c>
      <c r="C96" s="3" t="n">
        <v>46235</v>
      </c>
      <c r="D96" s="2" t="inlineStr">
        <is>
          <t>Empresa</t>
        </is>
      </c>
      <c r="E96" s="2" t="inlineStr">
        <is>
          <t>(qualificação em branco) — Hapvida Participações e Investimentos S.A.</t>
        </is>
      </c>
      <c r="F96" s="2" t="inlineStr">
        <is>
          <t>Debêntures</t>
        </is>
      </c>
      <c r="G96" s="2" t="inlineStr">
        <is>
          <t>Debêntures HAPVA0 Banco Santander Compra</t>
        </is>
      </c>
      <c r="H96" s="2" t="inlineStr">
        <is>
          <t>Compra</t>
        </is>
      </c>
      <c r="I96" s="2" t="n">
        <v>25</v>
      </c>
      <c r="J96" s="4" t="n">
        <v>2500</v>
      </c>
      <c r="K96" s="6" t="n">
        <v>759.1304699999999</v>
      </c>
      <c r="L96" s="5" t="n">
        <v>1897826.18</v>
      </c>
      <c r="M96" s="7" t="n">
        <v>1566874</v>
      </c>
      <c r="N96" s="8" t="inlineStr">
        <is>
          <t>abrir</t>
        </is>
      </c>
    </row>
    <row r="97">
      <c r="A97" s="2" t="inlineStr">
        <is>
          <t>Hapvida</t>
        </is>
      </c>
      <c r="B97" s="2" t="inlineStr">
        <is>
          <t>HAPV3</t>
        </is>
      </c>
      <c r="C97" s="3" t="n">
        <v>46235</v>
      </c>
      <c r="D97" s="2" t="inlineStr">
        <is>
          <t>Empresa</t>
        </is>
      </c>
      <c r="E97" s="2" t="inlineStr">
        <is>
          <t>(qualificação em branco) — Hapvida Participações e Investimentos S.A.</t>
        </is>
      </c>
      <c r="F97" s="2" t="inlineStr">
        <is>
          <t>Debêntures</t>
        </is>
      </c>
      <c r="G97" s="2" t="inlineStr">
        <is>
          <t>Debêntures HAPV17 Banco Santander Compra</t>
        </is>
      </c>
      <c r="H97" s="2" t="inlineStr">
        <is>
          <t>Compra</t>
        </is>
      </c>
      <c r="I97" s="2" t="n">
        <v>25</v>
      </c>
      <c r="J97" s="4" t="n">
        <v>5850</v>
      </c>
      <c r="K97" s="6" t="n">
        <v>844.50935</v>
      </c>
      <c r="L97" s="5" t="n">
        <v>4940379.68</v>
      </c>
      <c r="M97" s="7" t="n">
        <v>1566874</v>
      </c>
      <c r="N97" s="8" t="inlineStr">
        <is>
          <t>abrir</t>
        </is>
      </c>
    </row>
    <row r="98">
      <c r="A98" s="2" t="inlineStr">
        <is>
          <t>Hypera</t>
        </is>
      </c>
      <c r="B98" s="2" t="inlineStr">
        <is>
          <t>HYPE3</t>
        </is>
      </c>
      <c r="C98" s="3" t="n">
        <v>46235</v>
      </c>
      <c r="D98" s="2" t="inlineStr">
        <is>
          <t>Administradores</t>
        </is>
      </c>
      <c r="E98" s="2" t="inlineStr">
        <is>
          <t>Conselho de Administração</t>
        </is>
      </c>
      <c r="F98" s="2" t="inlineStr">
        <is>
          <t>Ações</t>
        </is>
      </c>
      <c r="G98" s="2" t="inlineStr">
        <is>
          <t>Ações ON XP Investimentos Venda à vista</t>
        </is>
      </c>
      <c r="H98" s="2" t="inlineStr">
        <is>
          <t>Venda</t>
        </is>
      </c>
      <c r="I98" s="2" t="n">
        <v>7</v>
      </c>
      <c r="J98" s="4" t="n">
        <v>100</v>
      </c>
      <c r="K98" s="6" t="n">
        <v>21.32</v>
      </c>
      <c r="L98" s="5" t="n">
        <v>2132</v>
      </c>
      <c r="M98" s="7" t="n">
        <v>1566922</v>
      </c>
      <c r="N98" s="8" t="inlineStr">
        <is>
          <t>abrir</t>
        </is>
      </c>
    </row>
    <row r="99">
      <c r="A99" s="2" t="inlineStr">
        <is>
          <t>Hypera</t>
        </is>
      </c>
      <c r="B99" s="2" t="inlineStr">
        <is>
          <t>HYPE3</t>
        </is>
      </c>
      <c r="C99" s="3" t="n">
        <v>46235</v>
      </c>
      <c r="D99" s="2" t="inlineStr">
        <is>
          <t>Administradores</t>
        </is>
      </c>
      <c r="E99" s="2" t="inlineStr">
        <is>
          <t>Conselho de Administração</t>
        </is>
      </c>
      <c r="F99" s="2" t="inlineStr">
        <is>
          <t>Ações</t>
        </is>
      </c>
      <c r="G99" s="2" t="inlineStr">
        <is>
          <t>Ações ON XP Investimentos Venda à vista</t>
        </is>
      </c>
      <c r="H99" s="2" t="inlineStr">
        <is>
          <t>Venda</t>
        </is>
      </c>
      <c r="I99" s="2" t="n">
        <v>7</v>
      </c>
      <c r="J99" s="4" t="n">
        <v>300</v>
      </c>
      <c r="K99" s="6" t="n">
        <v>21.31</v>
      </c>
      <c r="L99" s="5" t="n">
        <v>6393</v>
      </c>
      <c r="M99" s="7" t="n">
        <v>1566922</v>
      </c>
      <c r="N99" s="8" t="inlineStr">
        <is>
          <t>abrir</t>
        </is>
      </c>
    </row>
    <row r="100">
      <c r="A100" s="2" t="inlineStr">
        <is>
          <t>Hypera</t>
        </is>
      </c>
      <c r="B100" s="2" t="inlineStr">
        <is>
          <t>HYPE3</t>
        </is>
      </c>
      <c r="C100" s="3" t="n">
        <v>46235</v>
      </c>
      <c r="D100" s="2" t="inlineStr">
        <is>
          <t>Administradores</t>
        </is>
      </c>
      <c r="E100" s="2" t="inlineStr">
        <is>
          <t>Conselho de Administração</t>
        </is>
      </c>
      <c r="F100" s="2" t="inlineStr">
        <is>
          <t>Ações</t>
        </is>
      </c>
      <c r="G100" s="2" t="inlineStr">
        <is>
          <t>Ações ON XP Investimentos Venda à vista</t>
        </is>
      </c>
      <c r="H100" s="2" t="inlineStr">
        <is>
          <t>Venda</t>
        </is>
      </c>
      <c r="I100" s="2" t="n">
        <v>7</v>
      </c>
      <c r="J100" s="4" t="n">
        <v>600</v>
      </c>
      <c r="K100" s="6" t="n">
        <v>21.31</v>
      </c>
      <c r="L100" s="5" t="n">
        <v>12786</v>
      </c>
      <c r="M100" s="7" t="n">
        <v>1566922</v>
      </c>
      <c r="N100" s="8" t="inlineStr">
        <is>
          <t>abrir</t>
        </is>
      </c>
    </row>
    <row r="101">
      <c r="A101" s="2" t="inlineStr">
        <is>
          <t>Hypera</t>
        </is>
      </c>
      <c r="B101" s="2" t="inlineStr">
        <is>
          <t>HYPE3</t>
        </is>
      </c>
      <c r="C101" s="3" t="n">
        <v>46235</v>
      </c>
      <c r="D101" s="2" t="inlineStr">
        <is>
          <t>Administradores</t>
        </is>
      </c>
      <c r="E101" s="2" t="inlineStr">
        <is>
          <t>Conselho de Administração</t>
        </is>
      </c>
      <c r="F101" s="2" t="inlineStr">
        <is>
          <t>Ações</t>
        </is>
      </c>
      <c r="G101" s="2" t="inlineStr">
        <is>
          <t>Ações ON XP Investimentos Venda à vista</t>
        </is>
      </c>
      <c r="H101" s="2" t="inlineStr">
        <is>
          <t>Venda</t>
        </is>
      </c>
      <c r="I101" s="2" t="n">
        <v>7</v>
      </c>
      <c r="J101" s="4" t="n">
        <v>500</v>
      </c>
      <c r="K101" s="6" t="n">
        <v>21.32</v>
      </c>
      <c r="L101" s="5" t="n">
        <v>10660</v>
      </c>
      <c r="M101" s="7" t="n">
        <v>1566922</v>
      </c>
      <c r="N101" s="8" t="inlineStr">
        <is>
          <t>abrir</t>
        </is>
      </c>
    </row>
    <row r="102">
      <c r="A102" s="2" t="inlineStr">
        <is>
          <t>Hypera</t>
        </is>
      </c>
      <c r="B102" s="2" t="inlineStr">
        <is>
          <t>HYPE3</t>
        </is>
      </c>
      <c r="C102" s="3" t="n">
        <v>46235</v>
      </c>
      <c r="D102" s="2" t="inlineStr">
        <is>
          <t>Administradores</t>
        </is>
      </c>
      <c r="E102" s="2" t="inlineStr">
        <is>
          <t>Diretoria</t>
        </is>
      </c>
      <c r="F102" s="2" t="inlineStr">
        <is>
          <t>Ações</t>
        </is>
      </c>
      <c r="G102" s="2" t="inlineStr">
        <is>
          <t>Ações ON Agora Investimentos Venda à vista</t>
        </is>
      </c>
      <c r="H102" s="2" t="inlineStr">
        <is>
          <t>Venda</t>
        </is>
      </c>
      <c r="I102" s="2" t="n">
        <v>7</v>
      </c>
      <c r="J102" s="4" t="n">
        <v>400</v>
      </c>
      <c r="K102" s="6" t="n">
        <v>21.26</v>
      </c>
      <c r="L102" s="5" t="n">
        <v>8504</v>
      </c>
      <c r="M102" s="7" t="n">
        <v>1566922</v>
      </c>
      <c r="N102" s="8" t="inlineStr">
        <is>
          <t>abrir</t>
        </is>
      </c>
    </row>
    <row r="103">
      <c r="A103" s="2" t="inlineStr">
        <is>
          <t>Hypera</t>
        </is>
      </c>
      <c r="B103" s="2" t="inlineStr">
        <is>
          <t>HYPE3</t>
        </is>
      </c>
      <c r="C103" s="3" t="n">
        <v>46235</v>
      </c>
      <c r="D103" s="2" t="inlineStr">
        <is>
          <t>Administradores</t>
        </is>
      </c>
      <c r="E103" s="2" t="inlineStr">
        <is>
          <t>Diretoria</t>
        </is>
      </c>
      <c r="F103" s="2" t="inlineStr">
        <is>
          <t>Ações</t>
        </is>
      </c>
      <c r="G103" s="2" t="inlineStr">
        <is>
          <t>Ações ON Agora Investimentos Venda à vista</t>
        </is>
      </c>
      <c r="H103" s="2" t="inlineStr">
        <is>
          <t>Venda</t>
        </is>
      </c>
      <c r="I103" s="2" t="n">
        <v>7</v>
      </c>
      <c r="J103" s="4" t="n">
        <v>600</v>
      </c>
      <c r="K103" s="6" t="n">
        <v>21.3</v>
      </c>
      <c r="L103" s="5" t="n">
        <v>12780</v>
      </c>
      <c r="M103" s="7" t="n">
        <v>1566922</v>
      </c>
      <c r="N103" s="8" t="inlineStr">
        <is>
          <t>abrir</t>
        </is>
      </c>
    </row>
    <row r="104">
      <c r="A104" s="2" t="inlineStr">
        <is>
          <t>Hypera</t>
        </is>
      </c>
      <c r="B104" s="2" t="inlineStr">
        <is>
          <t>HYPE3</t>
        </is>
      </c>
      <c r="C104" s="3" t="n">
        <v>46235</v>
      </c>
      <c r="D104" s="2" t="inlineStr">
        <is>
          <t>Administradores</t>
        </is>
      </c>
      <c r="E104" s="2" t="inlineStr">
        <is>
          <t>Diretoria</t>
        </is>
      </c>
      <c r="F104" s="2" t="inlineStr">
        <is>
          <t>Ações</t>
        </is>
      </c>
      <c r="G104" s="2" t="inlineStr">
        <is>
          <t>Ações ON Agora Investimentos Venda à vista</t>
        </is>
      </c>
      <c r="H104" s="2" t="inlineStr">
        <is>
          <t>Venda</t>
        </is>
      </c>
      <c r="I104" s="2" t="n">
        <v>7</v>
      </c>
      <c r="J104" s="4" t="n">
        <v>3900</v>
      </c>
      <c r="K104" s="6" t="n">
        <v>21.29</v>
      </c>
      <c r="L104" s="5" t="n">
        <v>83031</v>
      </c>
      <c r="M104" s="7" t="n">
        <v>1566922</v>
      </c>
      <c r="N104" s="8" t="inlineStr">
        <is>
          <t>abrir</t>
        </is>
      </c>
    </row>
    <row r="105">
      <c r="A105" s="2" t="inlineStr">
        <is>
          <t>Hypera</t>
        </is>
      </c>
      <c r="B105" s="2" t="inlineStr">
        <is>
          <t>HYPE3</t>
        </is>
      </c>
      <c r="C105" s="3" t="n">
        <v>46235</v>
      </c>
      <c r="D105" s="2" t="inlineStr">
        <is>
          <t>Administradores</t>
        </is>
      </c>
      <c r="E105" s="2" t="inlineStr">
        <is>
          <t>Diretoria</t>
        </is>
      </c>
      <c r="F105" s="2" t="inlineStr">
        <is>
          <t>Ações</t>
        </is>
      </c>
      <c r="G105" s="2" t="inlineStr">
        <is>
          <t>Ações ON Agora Investimentos Venda à vista</t>
        </is>
      </c>
      <c r="H105" s="2" t="inlineStr">
        <is>
          <t>Venda</t>
        </is>
      </c>
      <c r="I105" s="2" t="n">
        <v>7</v>
      </c>
      <c r="J105" s="4" t="n">
        <v>5700</v>
      </c>
      <c r="K105" s="6" t="n">
        <v>21.27</v>
      </c>
      <c r="L105" s="5" t="n">
        <v>121239</v>
      </c>
      <c r="M105" s="7" t="n">
        <v>1566922</v>
      </c>
      <c r="N105" s="8" t="inlineStr">
        <is>
          <t>abrir</t>
        </is>
      </c>
    </row>
    <row r="106">
      <c r="A106" s="2" t="inlineStr">
        <is>
          <t>Hypera</t>
        </is>
      </c>
      <c r="B106" s="2" t="inlineStr">
        <is>
          <t>HYPE3</t>
        </is>
      </c>
      <c r="C106" s="3" t="n">
        <v>46235</v>
      </c>
      <c r="D106" s="2" t="inlineStr">
        <is>
          <t>Administradores</t>
        </is>
      </c>
      <c r="E106" s="2" t="inlineStr">
        <is>
          <t>Diretoria</t>
        </is>
      </c>
      <c r="F106" s="2" t="inlineStr">
        <is>
          <t>Ações</t>
        </is>
      </c>
      <c r="G106" s="2" t="inlineStr">
        <is>
          <t>Ações ON Agora Investimentos Venda à vista</t>
        </is>
      </c>
      <c r="H106" s="2" t="inlineStr">
        <is>
          <t>Venda</t>
        </is>
      </c>
      <c r="I106" s="2" t="n">
        <v>7</v>
      </c>
      <c r="J106" s="4" t="n">
        <v>14400</v>
      </c>
      <c r="K106" s="6" t="n">
        <v>21.28</v>
      </c>
      <c r="L106" s="5" t="n">
        <v>306432</v>
      </c>
      <c r="M106" s="7" t="n">
        <v>1566922</v>
      </c>
      <c r="N106" s="8" t="inlineStr">
        <is>
          <t>abrir</t>
        </is>
      </c>
    </row>
    <row r="107">
      <c r="A107" s="2" t="inlineStr">
        <is>
          <t>Hypera</t>
        </is>
      </c>
      <c r="B107" s="2" t="inlineStr">
        <is>
          <t>HYPE3</t>
        </is>
      </c>
      <c r="C107" s="3" t="n">
        <v>46235</v>
      </c>
      <c r="D107" s="2" t="inlineStr">
        <is>
          <t>Administradores</t>
        </is>
      </c>
      <c r="E107" s="2" t="inlineStr">
        <is>
          <t>Diretoria</t>
        </is>
      </c>
      <c r="F107" s="2" t="inlineStr">
        <is>
          <t>Ações</t>
        </is>
      </c>
      <c r="G107" s="2" t="inlineStr">
        <is>
          <t>Ações ON Agora Investimentos Compra à termo</t>
        </is>
      </c>
      <c r="H107" s="2" t="inlineStr">
        <is>
          <t>Compra</t>
        </is>
      </c>
      <c r="I107" s="2" t="n">
        <v>12</v>
      </c>
      <c r="J107" s="4" t="n">
        <v>12087</v>
      </c>
      <c r="K107" s="6" t="n">
        <v>21.92</v>
      </c>
      <c r="L107" s="5" t="n">
        <v>264947.04</v>
      </c>
      <c r="M107" s="7" t="n">
        <v>1566922</v>
      </c>
      <c r="N107" s="8" t="inlineStr">
        <is>
          <t>abrir</t>
        </is>
      </c>
    </row>
    <row r="108">
      <c r="A108" s="2" t="inlineStr">
        <is>
          <t>Hypera</t>
        </is>
      </c>
      <c r="B108" s="2" t="inlineStr">
        <is>
          <t>HYPE3</t>
        </is>
      </c>
      <c r="C108" s="3" t="n">
        <v>46235</v>
      </c>
      <c r="D108" s="2" t="inlineStr">
        <is>
          <t>Administradores</t>
        </is>
      </c>
      <c r="E108" s="2" t="inlineStr">
        <is>
          <t>Diretoria</t>
        </is>
      </c>
      <c r="F108" s="2" t="inlineStr">
        <is>
          <t>Ações</t>
        </is>
      </c>
      <c r="G108" s="2" t="inlineStr">
        <is>
          <t>Ações ON Agora Investimentos Compra à termo</t>
        </is>
      </c>
      <c r="H108" s="2" t="inlineStr">
        <is>
          <t>Compra</t>
        </is>
      </c>
      <c r="I108" s="2" t="n">
        <v>12</v>
      </c>
      <c r="J108" s="4" t="n">
        <v>4913</v>
      </c>
      <c r="K108" s="6" t="n">
        <v>21.93</v>
      </c>
      <c r="L108" s="5" t="n">
        <v>107742.09</v>
      </c>
      <c r="M108" s="7" t="n">
        <v>1566922</v>
      </c>
      <c r="N108" s="8" t="inlineStr">
        <is>
          <t>abrir</t>
        </is>
      </c>
    </row>
    <row r="109">
      <c r="A109" s="2" t="inlineStr">
        <is>
          <t>Hypera</t>
        </is>
      </c>
      <c r="B109" s="2" t="inlineStr">
        <is>
          <t>HYPE3</t>
        </is>
      </c>
      <c r="C109" s="3" t="n">
        <v>46235</v>
      </c>
      <c r="D109" s="2" t="inlineStr">
        <is>
          <t>Administradores</t>
        </is>
      </c>
      <c r="E109" s="2" t="inlineStr">
        <is>
          <t>Diretoria</t>
        </is>
      </c>
      <c r="F109" s="2" t="inlineStr">
        <is>
          <t>Ações</t>
        </is>
      </c>
      <c r="G109" s="2" t="inlineStr">
        <is>
          <t>Ações ON Agora Investimentos Venda à vista</t>
        </is>
      </c>
      <c r="H109" s="2" t="inlineStr">
        <is>
          <t>Venda</t>
        </is>
      </c>
      <c r="I109" s="2" t="n">
        <v>12</v>
      </c>
      <c r="J109" s="4" t="n">
        <v>10100</v>
      </c>
      <c r="K109" s="6" t="n">
        <v>21.43</v>
      </c>
      <c r="L109" s="5" t="n">
        <v>216443</v>
      </c>
      <c r="M109" s="7" t="n">
        <v>1566922</v>
      </c>
      <c r="N109" s="8" t="inlineStr">
        <is>
          <t>abrir</t>
        </is>
      </c>
    </row>
    <row r="110">
      <c r="A110" s="2" t="inlineStr">
        <is>
          <t>Hypera</t>
        </is>
      </c>
      <c r="B110" s="2" t="inlineStr">
        <is>
          <t>HYPE3</t>
        </is>
      </c>
      <c r="C110" s="3" t="n">
        <v>46235</v>
      </c>
      <c r="D110" s="2" t="inlineStr">
        <is>
          <t>Administradores</t>
        </is>
      </c>
      <c r="E110" s="2" t="inlineStr">
        <is>
          <t>Diretoria</t>
        </is>
      </c>
      <c r="F110" s="2" t="inlineStr">
        <is>
          <t>Ações</t>
        </is>
      </c>
      <c r="G110" s="2" t="inlineStr">
        <is>
          <t>Ações ON Agora Investimentos Venda à vista</t>
        </is>
      </c>
      <c r="H110" s="2" t="inlineStr">
        <is>
          <t>Venda</t>
        </is>
      </c>
      <c r="I110" s="2" t="n">
        <v>12</v>
      </c>
      <c r="J110" s="4" t="n">
        <v>21900</v>
      </c>
      <c r="K110" s="6" t="n">
        <v>21.43</v>
      </c>
      <c r="L110" s="5" t="n">
        <v>469317</v>
      </c>
      <c r="M110" s="7" t="n">
        <v>1566922</v>
      </c>
      <c r="N110" s="8" t="inlineStr">
        <is>
          <t>abrir</t>
        </is>
      </c>
    </row>
    <row r="111">
      <c r="A111" s="2" t="inlineStr">
        <is>
          <t>Hypera</t>
        </is>
      </c>
      <c r="B111" s="2" t="inlineStr">
        <is>
          <t>HYPE3</t>
        </is>
      </c>
      <c r="C111" s="3" t="n">
        <v>46235</v>
      </c>
      <c r="D111" s="2" t="inlineStr">
        <is>
          <t>Administradores</t>
        </is>
      </c>
      <c r="E111" s="2" t="inlineStr">
        <is>
          <t>Diretoria</t>
        </is>
      </c>
      <c r="F111" s="2" t="inlineStr">
        <is>
          <t>Opções</t>
        </is>
      </c>
      <c r="G111" s="2" t="inlineStr">
        <is>
          <t>Opção de Compra HYPEH215 BTG Pactual Venda</t>
        </is>
      </c>
      <c r="H111" s="2" t="inlineStr">
        <is>
          <t>Outros</t>
        </is>
      </c>
      <c r="I111" s="2" t="n">
        <v>12</v>
      </c>
      <c r="J111" s="4" t="n">
        <v>1000</v>
      </c>
      <c r="K111" s="6" t="n">
        <v>0</v>
      </c>
      <c r="L111" s="5" t="n">
        <v>0</v>
      </c>
      <c r="M111" s="7" t="n">
        <v>1566922</v>
      </c>
      <c r="N111" s="8" t="inlineStr">
        <is>
          <t>abrir</t>
        </is>
      </c>
    </row>
    <row r="112">
      <c r="A112" s="2" t="inlineStr">
        <is>
          <t>Hypera</t>
        </is>
      </c>
      <c r="B112" s="2" t="inlineStr">
        <is>
          <t>HYPE3</t>
        </is>
      </c>
      <c r="C112" s="3" t="n">
        <v>46235</v>
      </c>
      <c r="D112" s="2" t="inlineStr">
        <is>
          <t>Administradores</t>
        </is>
      </c>
      <c r="E112" s="2" t="inlineStr">
        <is>
          <t>Diretoria</t>
        </is>
      </c>
      <c r="F112" s="2" t="inlineStr">
        <is>
          <t>Ações</t>
        </is>
      </c>
      <c r="G112" s="2" t="inlineStr">
        <is>
          <t>Ações ON BTG Pactual Venda à vista</t>
        </is>
      </c>
      <c r="H112" s="2" t="inlineStr">
        <is>
          <t>Venda</t>
        </is>
      </c>
      <c r="I112" s="2" t="n">
        <v>12</v>
      </c>
      <c r="J112" s="4" t="n">
        <v>4500</v>
      </c>
      <c r="K112" s="6" t="n">
        <v>21.54</v>
      </c>
      <c r="L112" s="5" t="n">
        <v>96930</v>
      </c>
      <c r="M112" s="7" t="n">
        <v>1566922</v>
      </c>
      <c r="N112" s="8" t="inlineStr">
        <is>
          <t>abrir</t>
        </is>
      </c>
    </row>
    <row r="113">
      <c r="A113" s="2" t="inlineStr">
        <is>
          <t>Mater Dei</t>
        </is>
      </c>
      <c r="B113" s="2" t="inlineStr">
        <is>
          <t>MATD3</t>
        </is>
      </c>
      <c r="C113" s="3" t="n">
        <v>46235</v>
      </c>
      <c r="D113" s="2" t="inlineStr">
        <is>
          <t>Controladores</t>
        </is>
      </c>
      <c r="E113" s="2" t="inlineStr">
        <is>
          <t>Controlador</t>
        </is>
      </c>
      <c r="F113" s="2" t="inlineStr">
        <is>
          <t>Ações</t>
        </is>
      </c>
      <c r="G113" s="2" t="inlineStr">
        <is>
          <t>Ações ON BTG PACTUAL Venda à vista</t>
        </is>
      </c>
      <c r="H113" s="2" t="inlineStr">
        <is>
          <t>Venda</t>
        </is>
      </c>
      <c r="I113" s="2" t="n">
        <v>5</v>
      </c>
      <c r="J113" s="4" t="n">
        <v>60000</v>
      </c>
      <c r="K113" s="6" t="n">
        <v>4.97</v>
      </c>
      <c r="L113" s="5" t="n">
        <v>298200</v>
      </c>
      <c r="M113" s="7" t="n">
        <v>1566372</v>
      </c>
      <c r="N113" s="8" t="inlineStr">
        <is>
          <t>abrir</t>
        </is>
      </c>
    </row>
    <row r="114">
      <c r="A114" s="2" t="inlineStr">
        <is>
          <t>Mater Dei</t>
        </is>
      </c>
      <c r="B114" s="2" t="inlineStr">
        <is>
          <t>MATD3</t>
        </is>
      </c>
      <c r="C114" s="3" t="n">
        <v>46235</v>
      </c>
      <c r="D114" s="2" t="inlineStr">
        <is>
          <t>Controladores</t>
        </is>
      </c>
      <c r="E114" s="2" t="inlineStr">
        <is>
          <t>Controlador</t>
        </is>
      </c>
      <c r="F114" s="2" t="inlineStr">
        <is>
          <t>Ações</t>
        </is>
      </c>
      <c r="G114" s="2" t="inlineStr">
        <is>
          <t>Ações ON BTG Pactual Venda à vista</t>
        </is>
      </c>
      <c r="H114" s="2" t="inlineStr">
        <is>
          <t>Venda</t>
        </is>
      </c>
      <c r="I114" s="2" t="n">
        <v>31</v>
      </c>
      <c r="J114" s="4" t="n">
        <v>10000</v>
      </c>
      <c r="K114" s="6" t="n">
        <v>4.89</v>
      </c>
      <c r="L114" s="5" t="n">
        <v>48900</v>
      </c>
      <c r="M114" s="7" t="n">
        <v>1566372</v>
      </c>
      <c r="N114" s="8" t="inlineStr">
        <is>
          <t>abrir</t>
        </is>
      </c>
    </row>
    <row r="115">
      <c r="A115" s="2" t="inlineStr">
        <is>
          <t>Oncoclínicas</t>
        </is>
      </c>
      <c r="B115" s="2" t="inlineStr">
        <is>
          <t>ONCO3</t>
        </is>
      </c>
      <c r="C115" s="3" t="n">
        <v>46235</v>
      </c>
      <c r="D115" s="2" t="inlineStr">
        <is>
          <t>Administradores</t>
        </is>
      </c>
      <c r="E115" s="2" t="inlineStr">
        <is>
          <t>Diretoria</t>
        </is>
      </c>
      <c r="F115" s="2" t="inlineStr">
        <is>
          <t>Ações</t>
        </is>
      </c>
      <c r="G115" s="2" t="inlineStr">
        <is>
          <t>Ações ON PILP</t>
        </is>
      </c>
      <c r="H115" s="2" t="inlineStr">
        <is>
          <t>Outros</t>
        </is>
      </c>
      <c r="I115" s="2" t="n">
        <v>6</v>
      </c>
      <c r="J115" s="4" t="n">
        <v>300000</v>
      </c>
      <c r="K115" s="6" t="n">
        <v>0</v>
      </c>
      <c r="L115" s="5" t="n">
        <v>0</v>
      </c>
      <c r="M115" s="7" t="n">
        <v>1566434</v>
      </c>
      <c r="N115" s="8" t="inlineStr">
        <is>
          <t>abrir</t>
        </is>
      </c>
    </row>
    <row r="116">
      <c r="A116" s="2" t="inlineStr">
        <is>
          <t>Oncoclínicas</t>
        </is>
      </c>
      <c r="B116" s="2" t="inlineStr">
        <is>
          <t>ONCO3</t>
        </is>
      </c>
      <c r="C116" s="3" t="n">
        <v>46235</v>
      </c>
      <c r="D116" s="2" t="inlineStr">
        <is>
          <t>Administradores</t>
        </is>
      </c>
      <c r="E116" s="2" t="inlineStr">
        <is>
          <t>Diretoria</t>
        </is>
      </c>
      <c r="F116" s="2" t="inlineStr">
        <is>
          <t>Ações</t>
        </is>
      </c>
      <c r="G116" s="2" t="inlineStr">
        <is>
          <t>Ações ON PILP</t>
        </is>
      </c>
      <c r="H116" s="2" t="inlineStr">
        <is>
          <t>Outros</t>
        </is>
      </c>
      <c r="I116" s="2" t="n">
        <v>6</v>
      </c>
      <c r="J116" s="4" t="n">
        <v>108750</v>
      </c>
      <c r="K116" s="6" t="n">
        <v>0</v>
      </c>
      <c r="L116" s="5" t="n">
        <v>0</v>
      </c>
      <c r="M116" s="7" t="n">
        <v>1566434</v>
      </c>
      <c r="N116" s="8" t="inlineStr">
        <is>
          <t>abrir</t>
        </is>
      </c>
    </row>
    <row r="117">
      <c r="A117" s="2" t="inlineStr">
        <is>
          <t>Oncoclínicas</t>
        </is>
      </c>
      <c r="B117" s="2" t="inlineStr">
        <is>
          <t>ONCO3</t>
        </is>
      </c>
      <c r="C117" s="3" t="n">
        <v>46235</v>
      </c>
      <c r="D117" s="2" t="inlineStr">
        <is>
          <t>Empresa</t>
        </is>
      </c>
      <c r="E117" s="2" t="inlineStr">
        <is>
          <t>(qualificação em branco) — ONCOCLÍNICAS DO BRASIL SERVIÇOS MÉDICOS S.A.</t>
        </is>
      </c>
      <c r="F117" s="2" t="inlineStr">
        <is>
          <t>Ações</t>
        </is>
      </c>
      <c r="G117" s="2" t="inlineStr">
        <is>
          <t>Ações ON PILP</t>
        </is>
      </c>
      <c r="H117" s="2" t="inlineStr">
        <is>
          <t>Outros</t>
        </is>
      </c>
      <c r="I117" s="2" t="n">
        <v>6</v>
      </c>
      <c r="J117" s="4" t="n">
        <v>3211750</v>
      </c>
      <c r="K117" s="6" t="n">
        <v>0</v>
      </c>
      <c r="L117" s="5" t="n">
        <v>0</v>
      </c>
      <c r="M117" s="7" t="n">
        <v>1566433</v>
      </c>
      <c r="N117" s="8" t="inlineStr">
        <is>
          <t>abrir</t>
        </is>
      </c>
    </row>
    <row r="118">
      <c r="A118" s="2" t="inlineStr">
        <is>
          <t>Qualicorp</t>
        </is>
      </c>
      <c r="B118" s="2" t="inlineStr">
        <is>
          <t>QUAL3</t>
        </is>
      </c>
      <c r="C118" s="3" t="n">
        <v>46235</v>
      </c>
      <c r="D118" s="2" t="inlineStr">
        <is>
          <t>Administradores</t>
        </is>
      </c>
      <c r="E118" s="2" t="inlineStr">
        <is>
          <t>Diretoria</t>
        </is>
      </c>
      <c r="F118" s="2" t="inlineStr">
        <is>
          <t>Ações</t>
        </is>
      </c>
      <c r="G118" s="2" t="inlineStr">
        <is>
          <t>Ações ON Posse</t>
        </is>
      </c>
      <c r="H118" s="2" t="inlineStr">
        <is>
          <t>Outros</t>
        </is>
      </c>
      <c r="I118" s="2" t="n">
        <v>22</v>
      </c>
      <c r="J118" s="4" t="n">
        <v>0</v>
      </c>
      <c r="K118" s="6" t="n">
        <v>0</v>
      </c>
      <c r="L118" s="5" t="n">
        <v>0</v>
      </c>
      <c r="M118" s="7" t="n">
        <v>1565183</v>
      </c>
      <c r="N118" s="8" t="inlineStr">
        <is>
          <t>abrir</t>
        </is>
      </c>
    </row>
    <row r="119">
      <c r="A119" s="2" t="inlineStr">
        <is>
          <t>Qualicorp</t>
        </is>
      </c>
      <c r="B119" s="2" t="inlineStr">
        <is>
          <t>QUAL3</t>
        </is>
      </c>
      <c r="C119" s="3" t="n">
        <v>46235</v>
      </c>
      <c r="D119" s="2" t="inlineStr">
        <is>
          <t>Administradores</t>
        </is>
      </c>
      <c r="E119" s="2" t="inlineStr">
        <is>
          <t>Diretoria</t>
        </is>
      </c>
      <c r="F119" s="2" t="inlineStr">
        <is>
          <t>Ações</t>
        </is>
      </c>
      <c r="G119" s="2" t="inlineStr">
        <is>
          <t>Ações ON Posse</t>
        </is>
      </c>
      <c r="H119" s="2" t="inlineStr">
        <is>
          <t>Outros</t>
        </is>
      </c>
      <c r="I119" s="2" t="n">
        <v>31</v>
      </c>
      <c r="J119" s="4" t="n">
        <v>0</v>
      </c>
      <c r="K119" s="6" t="n">
        <v>0</v>
      </c>
      <c r="L119" s="5" t="n">
        <v>0</v>
      </c>
      <c r="M119" s="7" t="n">
        <v>1565183</v>
      </c>
      <c r="N119" s="8" t="inlineStr">
        <is>
          <t>abrir</t>
        </is>
      </c>
    </row>
    <row r="120">
      <c r="A120" s="2" t="inlineStr">
        <is>
          <t>Rede D'Or</t>
        </is>
      </c>
      <c r="B120" s="2" t="inlineStr">
        <is>
          <t>RDOR3</t>
        </is>
      </c>
      <c r="C120" s="3" t="n">
        <v>46235</v>
      </c>
      <c r="D120" s="2" t="inlineStr">
        <is>
          <t>Empresa</t>
        </is>
      </c>
      <c r="E120" s="2" t="inlineStr">
        <is>
          <t>(qualificação em branco) — Rede Dor São Luiz S.A.</t>
        </is>
      </c>
      <c r="F120" s="2" t="inlineStr">
        <is>
          <t>Ações</t>
        </is>
      </c>
      <c r="G120" s="2" t="inlineStr">
        <is>
          <t>Ações ON Banco Itaú Compra à vista</t>
        </is>
      </c>
      <c r="H120" s="2" t="inlineStr">
        <is>
          <t>Compra</t>
        </is>
      </c>
      <c r="I120" s="2" t="n">
        <v>18</v>
      </c>
      <c r="J120" s="4" t="n">
        <v>1124000</v>
      </c>
      <c r="K120" s="6" t="n">
        <v>32.87504</v>
      </c>
      <c r="L120" s="5" t="n">
        <v>36951548.39</v>
      </c>
      <c r="M120" s="7" t="n">
        <v>1566216</v>
      </c>
      <c r="N120" s="8" t="inlineStr">
        <is>
          <t>abrir</t>
        </is>
      </c>
    </row>
    <row r="121">
      <c r="A121" s="2" t="inlineStr">
        <is>
          <t>Rede D'Or</t>
        </is>
      </c>
      <c r="B121" s="2" t="inlineStr">
        <is>
          <t>RDOR3</t>
        </is>
      </c>
      <c r="C121" s="3" t="n">
        <v>46235</v>
      </c>
      <c r="D121" s="2" t="inlineStr">
        <is>
          <t>Empresa</t>
        </is>
      </c>
      <c r="E121" s="2" t="inlineStr">
        <is>
          <t>(qualificação em branco) — Rede Dor São Luiz S.A.</t>
        </is>
      </c>
      <c r="F121" s="2" t="inlineStr">
        <is>
          <t>Ações</t>
        </is>
      </c>
      <c r="G121" s="2" t="inlineStr">
        <is>
          <t>Ações ON Banco Itaú Compra à vista</t>
        </is>
      </c>
      <c r="H121" s="2" t="inlineStr">
        <is>
          <t>Compra</t>
        </is>
      </c>
      <c r="I121" s="2" t="n">
        <v>20</v>
      </c>
      <c r="J121" s="4" t="n">
        <v>2176600</v>
      </c>
      <c r="K121" s="6" t="n">
        <v>33.81516</v>
      </c>
      <c r="L121" s="5" t="n">
        <v>73602081.81</v>
      </c>
      <c r="M121" s="7" t="n">
        <v>1566216</v>
      </c>
      <c r="N121" s="8" t="inlineStr">
        <is>
          <t>abrir</t>
        </is>
      </c>
    </row>
    <row r="122">
      <c r="A122" s="2" t="inlineStr">
        <is>
          <t>Rede D'Or</t>
        </is>
      </c>
      <c r="B122" s="2" t="inlineStr">
        <is>
          <t>RDOR3</t>
        </is>
      </c>
      <c r="C122" s="3" t="n">
        <v>46235</v>
      </c>
      <c r="D122" s="2" t="inlineStr">
        <is>
          <t>Empresa</t>
        </is>
      </c>
      <c r="E122" s="2" t="inlineStr">
        <is>
          <t>(qualificação em branco) — Rede Dor São Luiz S.A.</t>
        </is>
      </c>
      <c r="F122" s="2" t="inlineStr">
        <is>
          <t>Ações</t>
        </is>
      </c>
      <c r="G122" s="2" t="inlineStr">
        <is>
          <t>Ações ON Banco Itaú Compra à vista</t>
        </is>
      </c>
      <c r="H122" s="2" t="inlineStr">
        <is>
          <t>Compra</t>
        </is>
      </c>
      <c r="I122" s="2" t="n">
        <v>24</v>
      </c>
      <c r="J122" s="4" t="n">
        <v>872100</v>
      </c>
      <c r="K122" s="6" t="n">
        <v>34.37829</v>
      </c>
      <c r="L122" s="5" t="n">
        <v>29981310.57</v>
      </c>
      <c r="M122" s="7" t="n">
        <v>1566216</v>
      </c>
      <c r="N122" s="8" t="inlineStr">
        <is>
          <t>abrir</t>
        </is>
      </c>
    </row>
    <row r="123">
      <c r="A123" s="2" t="inlineStr">
        <is>
          <t>TIM</t>
        </is>
      </c>
      <c r="B123" s="2" t="inlineStr">
        <is>
          <t>TIMS3</t>
        </is>
      </c>
      <c r="C123" s="3" t="n">
        <v>46235</v>
      </c>
      <c r="D123" s="2" t="inlineStr">
        <is>
          <t>Administradores</t>
        </is>
      </c>
      <c r="E123" s="2" t="inlineStr">
        <is>
          <t>Conselho de Administração</t>
        </is>
      </c>
      <c r="F123" s="2" t="inlineStr">
        <is>
          <t>Ações</t>
        </is>
      </c>
      <c r="G123" s="2" t="inlineStr">
        <is>
          <t>Ações ON Ações de plano de remuneração</t>
        </is>
      </c>
      <c r="H123" s="2" t="inlineStr">
        <is>
          <t>Outros</t>
        </is>
      </c>
      <c r="I123" s="2" t="n">
        <v>25</v>
      </c>
      <c r="J123" s="4" t="n">
        <v>496714</v>
      </c>
      <c r="K123" s="6" t="n">
        <v>0</v>
      </c>
      <c r="L123" s="5" t="n">
        <v>0</v>
      </c>
      <c r="M123" s="7" t="n">
        <v>1566970</v>
      </c>
      <c r="N123" s="8" t="inlineStr">
        <is>
          <t>abrir</t>
        </is>
      </c>
    </row>
    <row r="124">
      <c r="A124" s="2" t="inlineStr">
        <is>
          <t>TIM</t>
        </is>
      </c>
      <c r="B124" s="2" t="inlineStr">
        <is>
          <t>TIMS3</t>
        </is>
      </c>
      <c r="C124" s="3" t="n">
        <v>46235</v>
      </c>
      <c r="D124" s="2" t="inlineStr">
        <is>
          <t>Administradores</t>
        </is>
      </c>
      <c r="E124" s="2" t="inlineStr">
        <is>
          <t>Diretoria</t>
        </is>
      </c>
      <c r="F124" s="2" t="inlineStr">
        <is>
          <t>Ações</t>
        </is>
      </c>
      <c r="G124" s="2" t="inlineStr">
        <is>
          <t>Ações ON Ações de plano de remuneração</t>
        </is>
      </c>
      <c r="H124" s="2" t="inlineStr">
        <is>
          <t>Outros</t>
        </is>
      </c>
      <c r="I124" s="2" t="n">
        <v>25</v>
      </c>
      <c r="J124" s="4" t="n">
        <v>105984</v>
      </c>
      <c r="K124" s="6" t="n">
        <v>0</v>
      </c>
      <c r="L124" s="5" t="n">
        <v>0</v>
      </c>
      <c r="M124" s="7" t="n">
        <v>1566970</v>
      </c>
      <c r="N124" s="8" t="inlineStr">
        <is>
          <t>abrir</t>
        </is>
      </c>
    </row>
    <row r="125">
      <c r="A125" s="2" t="inlineStr">
        <is>
          <t>TIM</t>
        </is>
      </c>
      <c r="B125" s="2" t="inlineStr">
        <is>
          <t>TIMS3</t>
        </is>
      </c>
      <c r="C125" s="3" t="n">
        <v>46235</v>
      </c>
      <c r="D125" s="2" t="inlineStr">
        <is>
          <t>Administradores</t>
        </is>
      </c>
      <c r="E125" s="2" t="inlineStr">
        <is>
          <t>Diretoria</t>
        </is>
      </c>
      <c r="F125" s="2" t="inlineStr">
        <is>
          <t>Ações</t>
        </is>
      </c>
      <c r="G125" s="2" t="inlineStr">
        <is>
          <t>Ações ON Ações de plano de remuneração</t>
        </is>
      </c>
      <c r="H125" s="2" t="inlineStr">
        <is>
          <t>Outros</t>
        </is>
      </c>
      <c r="I125" s="2" t="n">
        <v>25</v>
      </c>
      <c r="J125" s="4" t="n">
        <v>104520</v>
      </c>
      <c r="K125" s="6" t="n">
        <v>0</v>
      </c>
      <c r="L125" s="5" t="n">
        <v>0</v>
      </c>
      <c r="M125" s="7" t="n">
        <v>1566970</v>
      </c>
      <c r="N125" s="8" t="inlineStr">
        <is>
          <t>abrir</t>
        </is>
      </c>
    </row>
    <row r="126">
      <c r="A126" s="2" t="inlineStr">
        <is>
          <t>TIM</t>
        </is>
      </c>
      <c r="B126" s="2" t="inlineStr">
        <is>
          <t>TIMS3</t>
        </is>
      </c>
      <c r="C126" s="3" t="n">
        <v>46235</v>
      </c>
      <c r="D126" s="2" t="inlineStr">
        <is>
          <t>Administradores</t>
        </is>
      </c>
      <c r="E126" s="2" t="inlineStr">
        <is>
          <t>Diretoria</t>
        </is>
      </c>
      <c r="F126" s="2" t="inlineStr">
        <is>
          <t>Ações</t>
        </is>
      </c>
      <c r="G126" s="2" t="inlineStr">
        <is>
          <t>Ações ON Ações de plano de remuneração</t>
        </is>
      </c>
      <c r="H126" s="2" t="inlineStr">
        <is>
          <t>Outros</t>
        </is>
      </c>
      <c r="I126" s="2" t="n">
        <v>26</v>
      </c>
      <c r="J126" s="4" t="n">
        <v>27505</v>
      </c>
      <c r="K126" s="6" t="n">
        <v>0</v>
      </c>
      <c r="L126" s="5" t="n">
        <v>0</v>
      </c>
      <c r="M126" s="7" t="n">
        <v>1566970</v>
      </c>
      <c r="N126" s="8" t="inlineStr">
        <is>
          <t>abrir</t>
        </is>
      </c>
    </row>
    <row r="127">
      <c r="A127" s="2" t="inlineStr">
        <is>
          <t>TIM</t>
        </is>
      </c>
      <c r="B127" s="2" t="inlineStr">
        <is>
          <t>TIMS3</t>
        </is>
      </c>
      <c r="C127" s="3" t="n">
        <v>46235</v>
      </c>
      <c r="D127" s="2" t="inlineStr">
        <is>
          <t>Administradores</t>
        </is>
      </c>
      <c r="E127" s="2" t="inlineStr">
        <is>
          <t>Diretoria</t>
        </is>
      </c>
      <c r="F127" s="2" t="inlineStr">
        <is>
          <t>Ações</t>
        </is>
      </c>
      <c r="G127" s="2" t="inlineStr">
        <is>
          <t>Ações ON Ações de plano de remuneração</t>
        </is>
      </c>
      <c r="H127" s="2" t="inlineStr">
        <is>
          <t>Outros</t>
        </is>
      </c>
      <c r="I127" s="2" t="n">
        <v>31</v>
      </c>
      <c r="J127" s="4" t="n">
        <v>88417</v>
      </c>
      <c r="K127" s="6" t="n">
        <v>0</v>
      </c>
      <c r="L127" s="5" t="n">
        <v>0</v>
      </c>
      <c r="M127" s="7" t="n">
        <v>1566970</v>
      </c>
      <c r="N127" s="8" t="inlineStr">
        <is>
          <t>abrir</t>
        </is>
      </c>
    </row>
    <row r="128">
      <c r="A128" s="2" t="inlineStr">
        <is>
          <t>TIM</t>
        </is>
      </c>
      <c r="B128" s="2" t="inlineStr">
        <is>
          <t>TIMS3</t>
        </is>
      </c>
      <c r="C128" s="3" t="n">
        <v>46235</v>
      </c>
      <c r="D128" s="2" t="inlineStr">
        <is>
          <t>Empresa</t>
        </is>
      </c>
      <c r="E128" s="2" t="inlineStr">
        <is>
          <t>(qualificação em branco) — TIM S.A.</t>
        </is>
      </c>
      <c r="F128" s="2" t="inlineStr">
        <is>
          <t>Ações</t>
        </is>
      </c>
      <c r="G128" s="2" t="inlineStr">
        <is>
          <t>Ações ON JP Morgan Compra à vista</t>
        </is>
      </c>
      <c r="H128" s="2" t="inlineStr">
        <is>
          <t>Compra</t>
        </is>
      </c>
      <c r="I128" s="2" t="n">
        <v>3</v>
      </c>
      <c r="J128" s="4" t="n">
        <v>581100</v>
      </c>
      <c r="K128" s="6" t="n">
        <v>19.2107</v>
      </c>
      <c r="L128" s="5" t="n">
        <v>11163337.77</v>
      </c>
      <c r="M128" s="7" t="n">
        <v>1566965</v>
      </c>
      <c r="N128" s="8" t="inlineStr">
        <is>
          <t>abrir</t>
        </is>
      </c>
    </row>
    <row r="129">
      <c r="A129" s="2" t="inlineStr">
        <is>
          <t>TIM</t>
        </is>
      </c>
      <c r="B129" s="2" t="inlineStr">
        <is>
          <t>TIMS3</t>
        </is>
      </c>
      <c r="C129" s="3" t="n">
        <v>46235</v>
      </c>
      <c r="D129" s="2" t="inlineStr">
        <is>
          <t>Empresa</t>
        </is>
      </c>
      <c r="E129" s="2" t="inlineStr">
        <is>
          <t>(qualificação em branco) — TIM S.A.</t>
        </is>
      </c>
      <c r="F129" s="2" t="inlineStr">
        <is>
          <t>Ações</t>
        </is>
      </c>
      <c r="G129" s="2" t="inlineStr">
        <is>
          <t>Ações ON JP Morgan Compra à vista</t>
        </is>
      </c>
      <c r="H129" s="2" t="inlineStr">
        <is>
          <t>Compra</t>
        </is>
      </c>
      <c r="I129" s="2" t="n">
        <v>4</v>
      </c>
      <c r="J129" s="4" t="n">
        <v>1795900</v>
      </c>
      <c r="K129" s="6" t="n">
        <v>18.8278</v>
      </c>
      <c r="L129" s="5" t="n">
        <v>33812846.02</v>
      </c>
      <c r="M129" s="7" t="n">
        <v>1566965</v>
      </c>
      <c r="N129" s="8" t="inlineStr">
        <is>
          <t>abrir</t>
        </is>
      </c>
    </row>
    <row r="130">
      <c r="A130" s="2" t="inlineStr">
        <is>
          <t>TIM</t>
        </is>
      </c>
      <c r="B130" s="2" t="inlineStr">
        <is>
          <t>TIMS3</t>
        </is>
      </c>
      <c r="C130" s="3" t="n">
        <v>46235</v>
      </c>
      <c r="D130" s="2" t="inlineStr">
        <is>
          <t>Empresa</t>
        </is>
      </c>
      <c r="E130" s="2" t="inlineStr">
        <is>
          <t>(qualificação em branco) — TIM S.A.</t>
        </is>
      </c>
      <c r="F130" s="2" t="inlineStr">
        <is>
          <t>Ações</t>
        </is>
      </c>
      <c r="G130" s="2" t="inlineStr">
        <is>
          <t>Ações ON JP Morgan Compra à vista</t>
        </is>
      </c>
      <c r="H130" s="2" t="inlineStr">
        <is>
          <t>Compra</t>
        </is>
      </c>
      <c r="I130" s="2" t="n">
        <v>5</v>
      </c>
      <c r="J130" s="4" t="n">
        <v>1849400</v>
      </c>
      <c r="K130" s="6" t="n">
        <v>18.8452</v>
      </c>
      <c r="L130" s="5" t="n">
        <v>34852312.88</v>
      </c>
      <c r="M130" s="7" t="n">
        <v>1566965</v>
      </c>
      <c r="N130" s="8" t="inlineStr">
        <is>
          <t>abrir</t>
        </is>
      </c>
    </row>
    <row r="131">
      <c r="A131" s="2" t="inlineStr">
        <is>
          <t>TIM</t>
        </is>
      </c>
      <c r="B131" s="2" t="inlineStr">
        <is>
          <t>TIMS3</t>
        </is>
      </c>
      <c r="C131" s="3" t="n">
        <v>46235</v>
      </c>
      <c r="D131" s="2" t="inlineStr">
        <is>
          <t>Empresa</t>
        </is>
      </c>
      <c r="E131" s="2" t="inlineStr">
        <is>
          <t>(qualificação em branco) — TIM S.A.</t>
        </is>
      </c>
      <c r="F131" s="2" t="inlineStr">
        <is>
          <t>Ações</t>
        </is>
      </c>
      <c r="G131" s="2" t="inlineStr">
        <is>
          <t>Ações ON JP Morgan Compra à vista</t>
        </is>
      </c>
      <c r="H131" s="2" t="inlineStr">
        <is>
          <t>Compra</t>
        </is>
      </c>
      <c r="I131" s="2" t="n">
        <v>6</v>
      </c>
      <c r="J131" s="4" t="n">
        <v>1925500</v>
      </c>
      <c r="K131" s="6" t="n">
        <v>18.9089</v>
      </c>
      <c r="L131" s="5" t="n">
        <v>36409086.95</v>
      </c>
      <c r="M131" s="7" t="n">
        <v>1566965</v>
      </c>
      <c r="N131" s="8" t="inlineStr">
        <is>
          <t>abrir</t>
        </is>
      </c>
    </row>
    <row r="132">
      <c r="A132" s="2" t="inlineStr">
        <is>
          <t>TIM</t>
        </is>
      </c>
      <c r="B132" s="2" t="inlineStr">
        <is>
          <t>TIMS3</t>
        </is>
      </c>
      <c r="C132" s="3" t="n">
        <v>46235</v>
      </c>
      <c r="D132" s="2" t="inlineStr">
        <is>
          <t>Empresa</t>
        </is>
      </c>
      <c r="E132" s="2" t="inlineStr">
        <is>
          <t>(qualificação em branco) — TIM S.A.</t>
        </is>
      </c>
      <c r="F132" s="2" t="inlineStr">
        <is>
          <t>Ações</t>
        </is>
      </c>
      <c r="G132" s="2" t="inlineStr">
        <is>
          <t>Ações ON JP Morgan Compra à vista</t>
        </is>
      </c>
      <c r="H132" s="2" t="inlineStr">
        <is>
          <t>Compra</t>
        </is>
      </c>
      <c r="I132" s="2" t="n">
        <v>7</v>
      </c>
      <c r="J132" s="4" t="n">
        <v>2006300</v>
      </c>
      <c r="K132" s="6" t="n">
        <v>18.7274</v>
      </c>
      <c r="L132" s="5" t="n">
        <v>37572782.62</v>
      </c>
      <c r="M132" s="7" t="n">
        <v>1566965</v>
      </c>
      <c r="N132" s="8" t="inlineStr">
        <is>
          <t>abrir</t>
        </is>
      </c>
    </row>
    <row r="133">
      <c r="A133" s="2" t="inlineStr">
        <is>
          <t>TIM</t>
        </is>
      </c>
      <c r="B133" s="2" t="inlineStr">
        <is>
          <t>TIMS3</t>
        </is>
      </c>
      <c r="C133" s="3" t="n">
        <v>46235</v>
      </c>
      <c r="D133" s="2" t="inlineStr">
        <is>
          <t>Empresa</t>
        </is>
      </c>
      <c r="E133" s="2" t="inlineStr">
        <is>
          <t>(qualificação em branco) — TIM S.A.</t>
        </is>
      </c>
      <c r="F133" s="2" t="inlineStr">
        <is>
          <t>Ações</t>
        </is>
      </c>
      <c r="G133" s="2" t="inlineStr">
        <is>
          <t>Ações ON JP Morgan Compra à vista</t>
        </is>
      </c>
      <c r="H133" s="2" t="inlineStr">
        <is>
          <t>Compra</t>
        </is>
      </c>
      <c r="I133" s="2" t="n">
        <v>10</v>
      </c>
      <c r="J133" s="4" t="n">
        <v>2089600</v>
      </c>
      <c r="K133" s="6" t="n">
        <v>18.7925</v>
      </c>
      <c r="L133" s="5" t="n">
        <v>39268808</v>
      </c>
      <c r="M133" s="7" t="n">
        <v>1566965</v>
      </c>
      <c r="N133" s="8" t="inlineStr">
        <is>
          <t>abrir</t>
        </is>
      </c>
    </row>
    <row r="134">
      <c r="A134" s="2" t="inlineStr">
        <is>
          <t>TIM</t>
        </is>
      </c>
      <c r="B134" s="2" t="inlineStr">
        <is>
          <t>TIMS3</t>
        </is>
      </c>
      <c r="C134" s="3" t="n">
        <v>46235</v>
      </c>
      <c r="D134" s="2" t="inlineStr">
        <is>
          <t>Empresa</t>
        </is>
      </c>
      <c r="E134" s="2" t="inlineStr">
        <is>
          <t>(qualificação em branco) — TIM S.A.</t>
        </is>
      </c>
      <c r="F134" s="2" t="inlineStr">
        <is>
          <t>Ações</t>
        </is>
      </c>
      <c r="G134" s="2" t="inlineStr">
        <is>
          <t>Ações ON JP Morgan Compra à vista</t>
        </is>
      </c>
      <c r="H134" s="2" t="inlineStr">
        <is>
          <t>Compra</t>
        </is>
      </c>
      <c r="I134" s="2" t="n">
        <v>11</v>
      </c>
      <c r="J134" s="4" t="n">
        <v>2159006</v>
      </c>
      <c r="K134" s="6" t="n">
        <v>18.631</v>
      </c>
      <c r="L134" s="5" t="n">
        <v>40224440.79</v>
      </c>
      <c r="M134" s="7" t="n">
        <v>1566965</v>
      </c>
      <c r="N134" s="8" t="inlineStr">
        <is>
          <t>abrir</t>
        </is>
      </c>
    </row>
    <row r="135">
      <c r="A135" s="2" t="inlineStr">
        <is>
          <t>TIM</t>
        </is>
      </c>
      <c r="B135" s="2" t="inlineStr">
        <is>
          <t>TIMS3</t>
        </is>
      </c>
      <c r="C135" s="3" t="n">
        <v>46235</v>
      </c>
      <c r="D135" s="2" t="inlineStr">
        <is>
          <t>Empresa</t>
        </is>
      </c>
      <c r="E135" s="2" t="inlineStr">
        <is>
          <t>(qualificação em branco) — TIM S.A.</t>
        </is>
      </c>
      <c r="F135" s="2" t="inlineStr">
        <is>
          <t>Ações</t>
        </is>
      </c>
      <c r="G135" s="2" t="inlineStr">
        <is>
          <t>Ações ON JP Morgan Compra à vista</t>
        </is>
      </c>
      <c r="H135" s="2" t="inlineStr">
        <is>
          <t>Compra</t>
        </is>
      </c>
      <c r="I135" s="2" t="n">
        <v>12</v>
      </c>
      <c r="J135" s="4" t="n">
        <v>997100</v>
      </c>
      <c r="K135" s="6" t="n">
        <v>18.7504</v>
      </c>
      <c r="L135" s="5" t="n">
        <v>18696023.84</v>
      </c>
      <c r="M135" s="7" t="n">
        <v>1566965</v>
      </c>
      <c r="N135" s="8" t="inlineStr">
        <is>
          <t>abrir</t>
        </is>
      </c>
    </row>
    <row r="136">
      <c r="A136" s="2" t="inlineStr">
        <is>
          <t>TIM</t>
        </is>
      </c>
      <c r="B136" s="2" t="inlineStr">
        <is>
          <t>TIMS3</t>
        </is>
      </c>
      <c r="C136" s="3" t="n">
        <v>46235</v>
      </c>
      <c r="D136" s="2" t="inlineStr">
        <is>
          <t>Empresa</t>
        </is>
      </c>
      <c r="E136" s="2" t="inlineStr">
        <is>
          <t>(qualificação em branco) — TIM S.A.</t>
        </is>
      </c>
      <c r="F136" s="2" t="inlineStr">
        <is>
          <t>Ações</t>
        </is>
      </c>
      <c r="G136" s="2" t="inlineStr">
        <is>
          <t>Ações ON Doação (doador)</t>
        </is>
      </c>
      <c r="H136" s="2" t="inlineStr">
        <is>
          <t>Outros</t>
        </is>
      </c>
      <c r="I136" s="2" t="n">
        <v>25</v>
      </c>
      <c r="J136" s="4" t="n">
        <v>1275793</v>
      </c>
      <c r="K136" s="6" t="n">
        <v>0</v>
      </c>
      <c r="L136" s="5" t="n">
        <v>0</v>
      </c>
      <c r="M136" s="7" t="n">
        <v>1566965</v>
      </c>
      <c r="N136" s="8" t="inlineStr">
        <is>
          <t>abrir</t>
        </is>
      </c>
    </row>
    <row r="137">
      <c r="A137" s="2" t="inlineStr">
        <is>
          <t>TIM</t>
        </is>
      </c>
      <c r="B137" s="2" t="inlineStr">
        <is>
          <t>TIMS3</t>
        </is>
      </c>
      <c r="C137" s="3" t="n">
        <v>46235</v>
      </c>
      <c r="D137" s="2" t="inlineStr">
        <is>
          <t>Empresa</t>
        </is>
      </c>
      <c r="E137" s="2" t="inlineStr">
        <is>
          <t>(qualificação em branco) — TIM S.A.</t>
        </is>
      </c>
      <c r="F137" s="2" t="inlineStr">
        <is>
          <t>Ações</t>
        </is>
      </c>
      <c r="G137" s="2" t="inlineStr">
        <is>
          <t>Ações ON Doação (doador)</t>
        </is>
      </c>
      <c r="H137" s="2" t="inlineStr">
        <is>
          <t>Outros</t>
        </is>
      </c>
      <c r="I137" s="2" t="n">
        <v>26</v>
      </c>
      <c r="J137" s="4" t="n">
        <v>89389</v>
      </c>
      <c r="K137" s="6" t="n">
        <v>0</v>
      </c>
      <c r="L137" s="5" t="n">
        <v>0</v>
      </c>
      <c r="M137" s="7" t="n">
        <v>1566965</v>
      </c>
      <c r="N137" s="8" t="inlineStr">
        <is>
          <t>abrir</t>
        </is>
      </c>
    </row>
    <row r="138">
      <c r="A138" s="2" t="inlineStr">
        <is>
          <t>TIM</t>
        </is>
      </c>
      <c r="B138" s="2" t="inlineStr">
        <is>
          <t>TIMS3</t>
        </is>
      </c>
      <c r="C138" s="3" t="n">
        <v>46235</v>
      </c>
      <c r="D138" s="2" t="inlineStr">
        <is>
          <t>Empresa</t>
        </is>
      </c>
      <c r="E138" s="2" t="inlineStr">
        <is>
          <t>(qualificação em branco) — TIM S.A.</t>
        </is>
      </c>
      <c r="F138" s="2" t="inlineStr">
        <is>
          <t>Ações</t>
        </is>
      </c>
      <c r="G138" s="2" t="inlineStr">
        <is>
          <t>Ações ON Doação (doador)</t>
        </is>
      </c>
      <c r="H138" s="2" t="inlineStr">
        <is>
          <t>Outros</t>
        </is>
      </c>
      <c r="I138" s="2" t="n">
        <v>27</v>
      </c>
      <c r="J138" s="4" t="n">
        <v>26798</v>
      </c>
      <c r="K138" s="6" t="n">
        <v>0</v>
      </c>
      <c r="L138" s="5" t="n">
        <v>0</v>
      </c>
      <c r="M138" s="7" t="n">
        <v>1566965</v>
      </c>
      <c r="N138" s="8" t="inlineStr">
        <is>
          <t>abrir</t>
        </is>
      </c>
    </row>
    <row r="139">
      <c r="A139" s="2" t="inlineStr">
        <is>
          <t>TIM</t>
        </is>
      </c>
      <c r="B139" s="2" t="inlineStr">
        <is>
          <t>TIMS3</t>
        </is>
      </c>
      <c r="C139" s="3" t="n">
        <v>46235</v>
      </c>
      <c r="D139" s="2" t="inlineStr">
        <is>
          <t>Empresa</t>
        </is>
      </c>
      <c r="E139" s="2" t="inlineStr">
        <is>
          <t>(qualificação em branco) — TIM S.A.</t>
        </is>
      </c>
      <c r="F139" s="2" t="inlineStr">
        <is>
          <t>Ações</t>
        </is>
      </c>
      <c r="G139" s="2" t="inlineStr">
        <is>
          <t>Ações ON Doação (doador)</t>
        </is>
      </c>
      <c r="H139" s="2" t="inlineStr">
        <is>
          <t>Outros</t>
        </is>
      </c>
      <c r="I139" s="2" t="n">
        <v>31</v>
      </c>
      <c r="J139" s="4" t="n">
        <v>118283</v>
      </c>
      <c r="K139" s="6" t="n">
        <v>0</v>
      </c>
      <c r="L139" s="5" t="n">
        <v>0</v>
      </c>
      <c r="M139" s="7" t="n">
        <v>1566965</v>
      </c>
      <c r="N139" s="8" t="inlineStr">
        <is>
          <t>abrir</t>
        </is>
      </c>
    </row>
    <row r="140">
      <c r="A140" s="2" t="inlineStr">
        <is>
          <t>Telefônica Brasil / Vivo</t>
        </is>
      </c>
      <c r="B140" s="2" t="inlineStr">
        <is>
          <t>VIVT3</t>
        </is>
      </c>
      <c r="C140" s="3" t="n">
        <v>46235</v>
      </c>
      <c r="D140" s="2" t="inlineStr">
        <is>
          <t>Outros</t>
        </is>
      </c>
      <c r="E140" s="2" t="inlineStr">
        <is>
          <t>Conselho de Administração — ações da controladora TELEFÓNICA, S.A.</t>
        </is>
      </c>
      <c r="F140" s="2" t="inlineStr">
        <is>
          <t>Ações</t>
        </is>
      </c>
      <c r="G140" s="2" t="inlineStr">
        <is>
          <t>Ações ON Venda à vista</t>
        </is>
      </c>
      <c r="H140" s="2" t="inlineStr">
        <is>
          <t>Venda s/ preço</t>
        </is>
      </c>
      <c r="I140" s="2" t="n">
        <v>31</v>
      </c>
      <c r="J140" s="4" t="n">
        <v>160000</v>
      </c>
      <c r="K140" s="6" t="n">
        <v>0</v>
      </c>
      <c r="L140" s="5" t="n">
        <v>0</v>
      </c>
      <c r="M140" s="7" t="n">
        <v>1576067</v>
      </c>
      <c r="N140" s="8" t="inlineStr">
        <is>
          <t>abrir</t>
        </is>
      </c>
    </row>
    <row r="141">
      <c r="A141" s="2" t="inlineStr">
        <is>
          <t>Ânima</t>
        </is>
      </c>
      <c r="B141" s="2" t="inlineStr">
        <is>
          <t>ANIM3</t>
        </is>
      </c>
      <c r="C141" s="3" t="n">
        <v>46235</v>
      </c>
      <c r="D141" s="2" t="inlineStr">
        <is>
          <t>Controladores</t>
        </is>
      </c>
      <c r="E141" s="2" t="inlineStr">
        <is>
          <t>Controlador</t>
        </is>
      </c>
      <c r="F141" s="2" t="inlineStr">
        <is>
          <t>Ações</t>
        </is>
      </c>
      <c r="G141" s="2" t="inlineStr">
        <is>
          <t>Ações ON Ágora Corretora Compra à vista</t>
        </is>
      </c>
      <c r="H141" s="2" t="inlineStr">
        <is>
          <t>Compra</t>
        </is>
      </c>
      <c r="I141" s="2" t="n">
        <v>14</v>
      </c>
      <c r="J141" s="4" t="n">
        <v>3203600</v>
      </c>
      <c r="K141" s="6" t="n">
        <v>2.0577</v>
      </c>
      <c r="L141" s="5" t="n">
        <v>6592041</v>
      </c>
      <c r="M141" s="7" t="n">
        <v>1567053</v>
      </c>
      <c r="N141" s="8" t="inlineStr">
        <is>
          <t>abrir</t>
        </is>
      </c>
    </row>
    <row r="142">
      <c r="A142" s="2" t="inlineStr">
        <is>
          <t>Ânima</t>
        </is>
      </c>
      <c r="B142" s="2" t="inlineStr">
        <is>
          <t>ANIM3</t>
        </is>
      </c>
      <c r="C142" s="3" t="n">
        <v>46235</v>
      </c>
      <c r="D142" s="2" t="inlineStr">
        <is>
          <t>Controladores</t>
        </is>
      </c>
      <c r="E142" s="2" t="inlineStr">
        <is>
          <t>Controlador</t>
        </is>
      </c>
      <c r="F142" s="2" t="inlineStr">
        <is>
          <t>Ações</t>
        </is>
      </c>
      <c r="G142" s="2" t="inlineStr">
        <is>
          <t>Ações ON Ágora Corretora Compra à vista</t>
        </is>
      </c>
      <c r="H142" s="2" t="inlineStr">
        <is>
          <t>Compra</t>
        </is>
      </c>
      <c r="I142" s="2" t="n">
        <v>17</v>
      </c>
      <c r="J142" s="4" t="n">
        <v>1450000</v>
      </c>
      <c r="K142" s="6" t="n">
        <v>2.26138</v>
      </c>
      <c r="L142" s="5" t="n">
        <v>3279000</v>
      </c>
      <c r="M142" s="7" t="n">
        <v>1567053</v>
      </c>
      <c r="N142" s="8" t="inlineStr">
        <is>
          <t>abrir</t>
        </is>
      </c>
    </row>
    <row r="143">
      <c r="A143" s="2" t="inlineStr">
        <is>
          <t>Ânima</t>
        </is>
      </c>
      <c r="B143" s="2" t="inlineStr">
        <is>
          <t>ANIM3</t>
        </is>
      </c>
      <c r="C143" s="3" t="n">
        <v>46235</v>
      </c>
      <c r="D143" s="2" t="inlineStr">
        <is>
          <t>Controladores</t>
        </is>
      </c>
      <c r="E143" s="2" t="inlineStr">
        <is>
          <t>Controlador</t>
        </is>
      </c>
      <c r="F143" s="2" t="inlineStr">
        <is>
          <t>Ações</t>
        </is>
      </c>
      <c r="G143" s="2" t="inlineStr">
        <is>
          <t>Ações ON Ágora Corretora Compra à vista</t>
        </is>
      </c>
      <c r="H143" s="2" t="inlineStr">
        <is>
          <t>Compra</t>
        </is>
      </c>
      <c r="I143" s="2" t="n">
        <v>19</v>
      </c>
      <c r="J143" s="4" t="n">
        <v>2370400</v>
      </c>
      <c r="K143" s="6" t="n">
        <v>2.18442</v>
      </c>
      <c r="L143" s="5" t="n">
        <v>5177942</v>
      </c>
      <c r="M143" s="7" t="n">
        <v>1567053</v>
      </c>
      <c r="N143" s="8" t="inlineStr">
        <is>
          <t>abrir</t>
        </is>
      </c>
    </row>
    <row r="144">
      <c r="A144" s="2" t="inlineStr">
        <is>
          <t>Ânima</t>
        </is>
      </c>
      <c r="B144" s="2" t="inlineStr">
        <is>
          <t>ANIM3</t>
        </is>
      </c>
      <c r="C144" s="3" t="n">
        <v>46235</v>
      </c>
      <c r="D144" s="2" t="inlineStr">
        <is>
          <t>Controladores</t>
        </is>
      </c>
      <c r="E144" s="2" t="inlineStr">
        <is>
          <t>Controlador</t>
        </is>
      </c>
      <c r="F144" s="2" t="inlineStr">
        <is>
          <t>Ações</t>
        </is>
      </c>
      <c r="G144" s="2" t="inlineStr">
        <is>
          <t>Ações ON Ágora Corretora Compra à vista</t>
        </is>
      </c>
      <c r="H144" s="2" t="inlineStr">
        <is>
          <t>Compra</t>
        </is>
      </c>
      <c r="I144" s="2" t="n">
        <v>20</v>
      </c>
      <c r="J144" s="4" t="n">
        <v>580000</v>
      </c>
      <c r="K144" s="6" t="n">
        <v>2.21793</v>
      </c>
      <c r="L144" s="5" t="n">
        <v>1286400</v>
      </c>
      <c r="M144" s="7" t="n">
        <v>1567053</v>
      </c>
      <c r="N144" s="8" t="inlineStr">
        <is>
          <t>abrir</t>
        </is>
      </c>
    </row>
    <row r="145">
      <c r="A145" s="2" t="inlineStr">
        <is>
          <t>Ânima</t>
        </is>
      </c>
      <c r="B145" s="2" t="inlineStr">
        <is>
          <t>ANIM3</t>
        </is>
      </c>
      <c r="C145" s="3" t="n">
        <v>46235</v>
      </c>
      <c r="D145" s="2" t="inlineStr">
        <is>
          <t>Controladores</t>
        </is>
      </c>
      <c r="E145" s="2" t="inlineStr">
        <is>
          <t>Controlador</t>
        </is>
      </c>
      <c r="F145" s="2" t="inlineStr">
        <is>
          <t>Ações</t>
        </is>
      </c>
      <c r="G145" s="2" t="inlineStr">
        <is>
          <t>Ações ON Ágora Corretora Compra à vista</t>
        </is>
      </c>
      <c r="H145" s="2" t="inlineStr">
        <is>
          <t>Compra</t>
        </is>
      </c>
      <c r="I145" s="2" t="n">
        <v>21</v>
      </c>
      <c r="J145" s="4" t="n">
        <v>1083000</v>
      </c>
      <c r="K145" s="6" t="n">
        <v>2.3588</v>
      </c>
      <c r="L145" s="5" t="n">
        <v>2554580</v>
      </c>
      <c r="M145" s="7" t="n">
        <v>1567053</v>
      </c>
      <c r="N145" s="8" t="inlineStr">
        <is>
          <t>abrir</t>
        </is>
      </c>
    </row>
    <row r="146">
      <c r="A146" s="2" t="inlineStr">
        <is>
          <t>Ânima</t>
        </is>
      </c>
      <c r="B146" s="2" t="inlineStr">
        <is>
          <t>ANIM3</t>
        </is>
      </c>
      <c r="C146" s="3" t="n">
        <v>46235</v>
      </c>
      <c r="D146" s="2" t="inlineStr">
        <is>
          <t>Controladores</t>
        </is>
      </c>
      <c r="E146" s="2" t="inlineStr">
        <is>
          <t>Controlador</t>
        </is>
      </c>
      <c r="F146" s="2" t="inlineStr">
        <is>
          <t>Ações</t>
        </is>
      </c>
      <c r="G146" s="2" t="inlineStr">
        <is>
          <t>Ações ON Ágora Corretora Compra à vista</t>
        </is>
      </c>
      <c r="H146" s="2" t="inlineStr">
        <is>
          <t>Compra</t>
        </is>
      </c>
      <c r="I146" s="2" t="n">
        <v>24</v>
      </c>
      <c r="J146" s="4" t="n">
        <v>1932000</v>
      </c>
      <c r="K146" s="6" t="n">
        <v>2.45798</v>
      </c>
      <c r="L146" s="5" t="n">
        <v>4748824</v>
      </c>
      <c r="M146" s="7" t="n">
        <v>1567053</v>
      </c>
      <c r="N146" s="8" t="inlineStr">
        <is>
          <t>abrir</t>
        </is>
      </c>
    </row>
    <row r="147">
      <c r="A147" s="2" t="inlineStr">
        <is>
          <t>Ânima</t>
        </is>
      </c>
      <c r="B147" s="2" t="inlineStr">
        <is>
          <t>ANIM3</t>
        </is>
      </c>
      <c r="C147" s="3" t="n">
        <v>46235</v>
      </c>
      <c r="D147" s="2" t="inlineStr">
        <is>
          <t>Controladores</t>
        </is>
      </c>
      <c r="E147" s="2" t="inlineStr">
        <is>
          <t>Controlador</t>
        </is>
      </c>
      <c r="F147" s="2" t="inlineStr">
        <is>
          <t>Ações</t>
        </is>
      </c>
      <c r="G147" s="2" t="inlineStr">
        <is>
          <t>Ações ON Ágora Corretora Compra à vista</t>
        </is>
      </c>
      <c r="H147" s="2" t="inlineStr">
        <is>
          <t>Compra</t>
        </is>
      </c>
      <c r="I147" s="2" t="n">
        <v>25</v>
      </c>
      <c r="J147" s="4" t="n">
        <v>3350000</v>
      </c>
      <c r="K147" s="6" t="n">
        <v>2.6161</v>
      </c>
      <c r="L147" s="5" t="n">
        <v>8763943</v>
      </c>
      <c r="M147" s="7" t="n">
        <v>1567053</v>
      </c>
      <c r="N147" s="8" t="inlineStr">
        <is>
          <t>abrir</t>
        </is>
      </c>
    </row>
    <row r="148">
      <c r="A148" s="2" t="inlineStr">
        <is>
          <t>Ânima</t>
        </is>
      </c>
      <c r="B148" s="2" t="inlineStr">
        <is>
          <t>ANIM3</t>
        </is>
      </c>
      <c r="C148" s="3" t="n">
        <v>46235</v>
      </c>
      <c r="D148" s="2" t="inlineStr">
        <is>
          <t>Controladores</t>
        </is>
      </c>
      <c r="E148" s="2" t="inlineStr">
        <is>
          <t>Controlador</t>
        </is>
      </c>
      <c r="F148" s="2" t="inlineStr">
        <is>
          <t>Ações</t>
        </is>
      </c>
      <c r="G148" s="2" t="inlineStr">
        <is>
          <t>Ações ON Inter Compra à vista</t>
        </is>
      </c>
      <c r="H148" s="2" t="inlineStr">
        <is>
          <t>Compra</t>
        </is>
      </c>
      <c r="I148" s="2" t="n">
        <v>25</v>
      </c>
      <c r="J148" s="4" t="n">
        <v>7500</v>
      </c>
      <c r="K148" s="6" t="n">
        <v>2.65</v>
      </c>
      <c r="L148" s="5" t="n">
        <v>19875</v>
      </c>
      <c r="M148" s="7" t="n">
        <v>1567053</v>
      </c>
      <c r="N148" s="8" t="inlineStr">
        <is>
          <t>abrir</t>
        </is>
      </c>
    </row>
    <row r="149">
      <c r="A149" s="2" t="inlineStr">
        <is>
          <t>Ânima</t>
        </is>
      </c>
      <c r="B149" s="2" t="inlineStr">
        <is>
          <t>ANIM3</t>
        </is>
      </c>
      <c r="C149" s="3" t="n">
        <v>46235</v>
      </c>
      <c r="D149" s="2" t="inlineStr">
        <is>
          <t>Controladores</t>
        </is>
      </c>
      <c r="E149" s="2" t="inlineStr">
        <is>
          <t>Controlador</t>
        </is>
      </c>
      <c r="F149" s="2" t="inlineStr">
        <is>
          <t>Ações</t>
        </is>
      </c>
      <c r="G149" s="2" t="inlineStr">
        <is>
          <t>Ações ON Ágora Corretora Compra à vista</t>
        </is>
      </c>
      <c r="H149" s="2" t="inlineStr">
        <is>
          <t>Compra</t>
        </is>
      </c>
      <c r="I149" s="2" t="n">
        <v>26</v>
      </c>
      <c r="J149" s="4" t="n">
        <v>3496500</v>
      </c>
      <c r="K149" s="6" t="n">
        <v>2.7474</v>
      </c>
      <c r="L149" s="5" t="n">
        <v>9606272</v>
      </c>
      <c r="M149" s="7" t="n">
        <v>1567053</v>
      </c>
      <c r="N149" s="8" t="inlineStr">
        <is>
          <t>abrir</t>
        </is>
      </c>
    </row>
    <row r="150">
      <c r="A150" s="2" t="inlineStr">
        <is>
          <t>Ânima</t>
        </is>
      </c>
      <c r="B150" s="2" t="inlineStr">
        <is>
          <t>ANIM3</t>
        </is>
      </c>
      <c r="C150" s="3" t="n">
        <v>46235</v>
      </c>
      <c r="D150" s="2" t="inlineStr">
        <is>
          <t>Controladores</t>
        </is>
      </c>
      <c r="E150" s="2" t="inlineStr">
        <is>
          <t>Controlador</t>
        </is>
      </c>
      <c r="F150" s="2" t="inlineStr">
        <is>
          <t>Ações</t>
        </is>
      </c>
      <c r="G150" s="2" t="inlineStr">
        <is>
          <t>Ações ON Ágora Corretora Compra à vista</t>
        </is>
      </c>
      <c r="H150" s="2" t="inlineStr">
        <is>
          <t>Compra</t>
        </is>
      </c>
      <c r="I150" s="2" t="n">
        <v>27</v>
      </c>
      <c r="J150" s="4" t="n">
        <v>2800700</v>
      </c>
      <c r="K150" s="6" t="n">
        <v>2.80796</v>
      </c>
      <c r="L150" s="5" t="n">
        <v>7864252</v>
      </c>
      <c r="M150" s="7" t="n">
        <v>1567053</v>
      </c>
      <c r="N150" s="8" t="inlineStr">
        <is>
          <t>abrir</t>
        </is>
      </c>
    </row>
    <row r="151">
      <c r="A151" s="2" t="inlineStr">
        <is>
          <t>Ânima</t>
        </is>
      </c>
      <c r="B151" s="2" t="inlineStr">
        <is>
          <t>ANIM3</t>
        </is>
      </c>
      <c r="C151" s="3" t="n">
        <v>46235</v>
      </c>
      <c r="D151" s="2" t="inlineStr">
        <is>
          <t>Controladores</t>
        </is>
      </c>
      <c r="E151" s="2" t="inlineStr">
        <is>
          <t>Controlador</t>
        </is>
      </c>
      <c r="F151" s="2" t="inlineStr">
        <is>
          <t>Ações</t>
        </is>
      </c>
      <c r="G151" s="2" t="inlineStr">
        <is>
          <t>Ações ON Ágora Corretora Compra à vista</t>
        </is>
      </c>
      <c r="H151" s="2" t="inlineStr">
        <is>
          <t>Compra</t>
        </is>
      </c>
      <c r="I151" s="2" t="n">
        <v>28</v>
      </c>
      <c r="J151" s="4" t="n">
        <v>2866600</v>
      </c>
      <c r="K151" s="6" t="n">
        <v>2.74168</v>
      </c>
      <c r="L151" s="5" t="n">
        <v>7859306</v>
      </c>
      <c r="M151" s="7" t="n">
        <v>1567053</v>
      </c>
      <c r="N151" s="8" t="inlineStr">
        <is>
          <t>abrir</t>
        </is>
      </c>
    </row>
    <row r="152">
      <c r="A152" s="2" t="inlineStr">
        <is>
          <t>Ânima</t>
        </is>
      </c>
      <c r="B152" s="2" t="inlineStr">
        <is>
          <t>ANIM3</t>
        </is>
      </c>
      <c r="C152" s="3" t="n">
        <v>46235</v>
      </c>
      <c r="D152" s="2" t="inlineStr">
        <is>
          <t>Controladores</t>
        </is>
      </c>
      <c r="E152" s="2" t="inlineStr">
        <is>
          <t>Controlador</t>
        </is>
      </c>
      <c r="F152" s="2" t="inlineStr">
        <is>
          <t>Ações</t>
        </is>
      </c>
      <c r="G152" s="2" t="inlineStr">
        <is>
          <t>Ações ON Ágora Corretora Compra à vista</t>
        </is>
      </c>
      <c r="H152" s="2" t="inlineStr">
        <is>
          <t>Compra</t>
        </is>
      </c>
      <c r="I152" s="2" t="n">
        <v>31</v>
      </c>
      <c r="J152" s="4" t="n">
        <v>1749000</v>
      </c>
      <c r="K152" s="6" t="n">
        <v>2.81506</v>
      </c>
      <c r="L152" s="5" t="n">
        <v>4923545</v>
      </c>
      <c r="M152" s="7" t="n">
        <v>1567053</v>
      </c>
      <c r="N152" s="8" t="inlineStr">
        <is>
          <t>abrir</t>
        </is>
      </c>
    </row>
    <row r="153">
      <c r="A153" s="2" t="inlineStr">
        <is>
          <t>Cogna</t>
        </is>
      </c>
      <c r="B153" s="2" t="inlineStr">
        <is>
          <t>COGN3</t>
        </is>
      </c>
      <c r="C153" s="3" t="n">
        <v>46204</v>
      </c>
      <c r="D153" s="2" t="inlineStr">
        <is>
          <t>Administradores</t>
        </is>
      </c>
      <c r="E153" s="2" t="inlineStr">
        <is>
          <t>Conselho de Administração</t>
        </is>
      </c>
      <c r="F153" s="2" t="inlineStr">
        <is>
          <t>Ações</t>
        </is>
      </c>
      <c r="G153" s="2" t="inlineStr">
        <is>
          <t>Ações ON Ágora Investimentos Ações de plano de remuneração</t>
        </is>
      </c>
      <c r="H153" s="2" t="inlineStr">
        <is>
          <t>Outros</t>
        </is>
      </c>
      <c r="I153" s="2" t="n">
        <v>27</v>
      </c>
      <c r="J153" s="4" t="n">
        <v>43866</v>
      </c>
      <c r="K153" s="6" t="n">
        <v>0.01</v>
      </c>
      <c r="L153" s="5" t="n">
        <v>438.66</v>
      </c>
      <c r="M153" s="7" t="n">
        <v>1555220</v>
      </c>
      <c r="N153" s="8" t="inlineStr">
        <is>
          <t>abrir</t>
        </is>
      </c>
    </row>
    <row r="154">
      <c r="A154" s="2" t="inlineStr">
        <is>
          <t>Cogna</t>
        </is>
      </c>
      <c r="B154" s="2" t="inlineStr">
        <is>
          <t>COGN3</t>
        </is>
      </c>
      <c r="C154" s="3" t="n">
        <v>46204</v>
      </c>
      <c r="D154" s="2" t="inlineStr">
        <is>
          <t>Administradores</t>
        </is>
      </c>
      <c r="E154" s="2" t="inlineStr">
        <is>
          <t>Diretoria</t>
        </is>
      </c>
      <c r="F154" s="2" t="inlineStr">
        <is>
          <t>Ações</t>
        </is>
      </c>
      <c r="G154" s="2" t="inlineStr">
        <is>
          <t>Ações ON Posse</t>
        </is>
      </c>
      <c r="H154" s="2" t="inlineStr">
        <is>
          <t>Outros</t>
        </is>
      </c>
      <c r="I154" s="2" t="n">
        <v>20</v>
      </c>
      <c r="J154" s="4" t="n">
        <v>194093</v>
      </c>
      <c r="K154" s="6" t="n">
        <v>0</v>
      </c>
      <c r="L154" s="5" t="n">
        <v>0</v>
      </c>
      <c r="M154" s="7" t="n">
        <v>1555220</v>
      </c>
      <c r="N154" s="8" t="inlineStr">
        <is>
          <t>abrir</t>
        </is>
      </c>
    </row>
    <row r="155">
      <c r="A155" s="2" t="inlineStr">
        <is>
          <t>Cogna</t>
        </is>
      </c>
      <c r="B155" s="2" t="inlineStr">
        <is>
          <t>COGN3</t>
        </is>
      </c>
      <c r="C155" s="3" t="n">
        <v>46204</v>
      </c>
      <c r="D155" s="2" t="inlineStr">
        <is>
          <t>Administradores</t>
        </is>
      </c>
      <c r="E155" s="2" t="inlineStr">
        <is>
          <t>Diretoria</t>
        </is>
      </c>
      <c r="F155" s="2" t="inlineStr">
        <is>
          <t>Ações</t>
        </is>
      </c>
      <c r="G155" s="2" t="inlineStr">
        <is>
          <t>Ações ON Ágora Investimentos Ações de plano de remuneração</t>
        </is>
      </c>
      <c r="H155" s="2" t="inlineStr">
        <is>
          <t>Outros</t>
        </is>
      </c>
      <c r="I155" s="2" t="n">
        <v>27</v>
      </c>
      <c r="J155" s="4" t="n">
        <v>317505</v>
      </c>
      <c r="K155" s="6" t="n">
        <v>0.01</v>
      </c>
      <c r="L155" s="5" t="n">
        <v>3175.05</v>
      </c>
      <c r="M155" s="7" t="n">
        <v>1555220</v>
      </c>
      <c r="N155" s="8" t="inlineStr">
        <is>
          <t>abrir</t>
        </is>
      </c>
    </row>
    <row r="156">
      <c r="A156" s="2" t="inlineStr">
        <is>
          <t>Cogna</t>
        </is>
      </c>
      <c r="B156" s="2" t="inlineStr">
        <is>
          <t>COGN3</t>
        </is>
      </c>
      <c r="C156" s="3" t="n">
        <v>46204</v>
      </c>
      <c r="D156" s="2" t="inlineStr">
        <is>
          <t>Empresa</t>
        </is>
      </c>
      <c r="E156" s="2" t="inlineStr">
        <is>
          <t>(qualificação em branco) — COGNA EDUCAÇÃO S.A.</t>
        </is>
      </c>
      <c r="F156" s="2" t="inlineStr">
        <is>
          <t>Ações</t>
        </is>
      </c>
      <c r="G156" s="2" t="inlineStr">
        <is>
          <t>Ações ON Ágora Investimentos TRANSFERE NCIA DE ACOES NO PERIODO DE VESTING</t>
        </is>
      </c>
      <c r="H156" s="2" t="inlineStr">
        <is>
          <t>Outros</t>
        </is>
      </c>
      <c r="I156" s="2" t="n">
        <v>27</v>
      </c>
      <c r="J156" s="4" t="n">
        <v>707003</v>
      </c>
      <c r="K156" s="6" t="n">
        <v>0.01</v>
      </c>
      <c r="L156" s="5" t="n">
        <v>7070.03</v>
      </c>
      <c r="M156" s="7" t="n">
        <v>1555214</v>
      </c>
      <c r="N156" s="8" t="inlineStr">
        <is>
          <t>abrir</t>
        </is>
      </c>
    </row>
    <row r="157">
      <c r="A157" s="2" t="inlineStr">
        <is>
          <t>Cogna</t>
        </is>
      </c>
      <c r="B157" s="2" t="inlineStr">
        <is>
          <t>COGN3</t>
        </is>
      </c>
      <c r="C157" s="3" t="n">
        <v>46204</v>
      </c>
      <c r="D157" s="2" t="inlineStr">
        <is>
          <t>Outros</t>
        </is>
      </c>
      <c r="E157" s="2" t="inlineStr">
        <is>
          <t>Órgãos Técnicos ou Consultivos</t>
        </is>
      </c>
      <c r="F157" s="2" t="inlineStr">
        <is>
          <t>Ações</t>
        </is>
      </c>
      <c r="G157" s="2" t="inlineStr">
        <is>
          <t>Ações ON Itaú Corretora de Valores S/A Compra à vista</t>
        </is>
      </c>
      <c r="H157" s="2" t="inlineStr">
        <is>
          <t>Compra</t>
        </is>
      </c>
      <c r="I157" s="2" t="n">
        <v>7</v>
      </c>
      <c r="J157" s="4" t="n">
        <v>50000</v>
      </c>
      <c r="K157" s="6" t="n">
        <v>2.2</v>
      </c>
      <c r="L157" s="5" t="n">
        <v>110000</v>
      </c>
      <c r="M157" s="7" t="n">
        <v>1555220</v>
      </c>
      <c r="N157" s="8" t="inlineStr">
        <is>
          <t>abrir</t>
        </is>
      </c>
    </row>
    <row r="158">
      <c r="A158" s="2" t="inlineStr">
        <is>
          <t>Dasa</t>
        </is>
      </c>
      <c r="B158" s="2" t="inlineStr">
        <is>
          <t>DASA3</t>
        </is>
      </c>
      <c r="C158" s="3" t="n">
        <v>46204</v>
      </c>
      <c r="D158" s="2" t="inlineStr">
        <is>
          <t>Empresa</t>
        </is>
      </c>
      <c r="E158" s="2" t="inlineStr">
        <is>
          <t>Companhia - Tesouraria — DIAGNOSTICOS DA AMERICA SA</t>
        </is>
      </c>
      <c r="F158" s="2" t="inlineStr">
        <is>
          <t>Ações</t>
        </is>
      </c>
      <c r="G158" s="2" t="inlineStr">
        <is>
          <t>Ações ON TRANSFERÊ NCIA DE ACOES PARA COLABORA DOR DESLIGADO NO ÂMBITO DE PLANO DE MATCHING SHARES</t>
        </is>
      </c>
      <c r="H158" s="2" t="inlineStr">
        <is>
          <t>Outros</t>
        </is>
      </c>
      <c r="I158" s="2" t="n">
        <v>14</v>
      </c>
      <c r="J158" s="4" t="n">
        <v>2290</v>
      </c>
      <c r="K158" s="6" t="n">
        <v>0</v>
      </c>
      <c r="L158" s="5" t="n">
        <v>0</v>
      </c>
      <c r="M158" s="7" t="n">
        <v>1555511</v>
      </c>
      <c r="N158" s="8" t="inlineStr">
        <is>
          <t>abrir</t>
        </is>
      </c>
    </row>
    <row r="159">
      <c r="A159" s="2" t="inlineStr">
        <is>
          <t>Fleury</t>
        </is>
      </c>
      <c r="B159" s="2" t="inlineStr">
        <is>
          <t>FLRY3</t>
        </is>
      </c>
      <c r="C159" s="3" t="n">
        <v>46204</v>
      </c>
      <c r="D159" s="2" t="inlineStr">
        <is>
          <t>Administradores</t>
        </is>
      </c>
      <c r="E159" s="2" t="inlineStr">
        <is>
          <t>Conselho de Administração</t>
        </is>
      </c>
      <c r="F159" s="2" t="inlineStr">
        <is>
          <t>Ações</t>
        </is>
      </c>
      <c r="G159" s="2" t="inlineStr">
        <is>
          <t>Ações ON XP Devolução de empréstimo (locador)</t>
        </is>
      </c>
      <c r="H159" s="2" t="inlineStr">
        <is>
          <t>Outros</t>
        </is>
      </c>
      <c r="I159" s="2" t="n">
        <v>1</v>
      </c>
      <c r="J159" s="4" t="n">
        <v>300</v>
      </c>
      <c r="K159" s="6" t="n">
        <v>0</v>
      </c>
      <c r="L159" s="5" t="n">
        <v>0</v>
      </c>
      <c r="M159" s="7" t="n">
        <v>1560526</v>
      </c>
      <c r="N159" s="8" t="inlineStr">
        <is>
          <t>abrir</t>
        </is>
      </c>
    </row>
    <row r="160">
      <c r="A160" s="2" t="inlineStr">
        <is>
          <t>Fleury</t>
        </is>
      </c>
      <c r="B160" s="2" t="inlineStr">
        <is>
          <t>FLRY3</t>
        </is>
      </c>
      <c r="C160" s="3" t="n">
        <v>46204</v>
      </c>
      <c r="D160" s="2" t="inlineStr">
        <is>
          <t>Administradores</t>
        </is>
      </c>
      <c r="E160" s="2" t="inlineStr">
        <is>
          <t>Conselho de Administração</t>
        </is>
      </c>
      <c r="F160" s="2" t="inlineStr">
        <is>
          <t>Ações</t>
        </is>
      </c>
      <c r="G160" s="2" t="inlineStr">
        <is>
          <t>Ações ON XP Contratação de empréstimo (locador)</t>
        </is>
      </c>
      <c r="H160" s="2" t="inlineStr">
        <is>
          <t>Outros</t>
        </is>
      </c>
      <c r="I160" s="2" t="n">
        <v>2</v>
      </c>
      <c r="J160" s="4" t="n">
        <v>300</v>
      </c>
      <c r="K160" s="6" t="n">
        <v>0</v>
      </c>
      <c r="L160" s="5" t="n">
        <v>0</v>
      </c>
      <c r="M160" s="7" t="n">
        <v>1560526</v>
      </c>
      <c r="N160" s="8" t="inlineStr">
        <is>
          <t>abrir</t>
        </is>
      </c>
    </row>
    <row r="161">
      <c r="A161" s="2" t="inlineStr">
        <is>
          <t>Fleury</t>
        </is>
      </c>
      <c r="B161" s="2" t="inlineStr">
        <is>
          <t>FLRY3</t>
        </is>
      </c>
      <c r="C161" s="3" t="n">
        <v>46204</v>
      </c>
      <c r="D161" s="2" t="inlineStr">
        <is>
          <t>Administradores</t>
        </is>
      </c>
      <c r="E161" s="2" t="inlineStr">
        <is>
          <t>Conselho de Administração</t>
        </is>
      </c>
      <c r="F161" s="2" t="inlineStr">
        <is>
          <t>Ações</t>
        </is>
      </c>
      <c r="G161" s="2" t="inlineStr">
        <is>
          <t>Ações ON XP Contratação de empréstimo (locador)</t>
        </is>
      </c>
      <c r="H161" s="2" t="inlineStr">
        <is>
          <t>Outros</t>
        </is>
      </c>
      <c r="I161" s="2" t="n">
        <v>6</v>
      </c>
      <c r="J161" s="4" t="n">
        <v>13775</v>
      </c>
      <c r="K161" s="6" t="n">
        <v>0</v>
      </c>
      <c r="L161" s="5" t="n">
        <v>0</v>
      </c>
      <c r="M161" s="7" t="n">
        <v>1560526</v>
      </c>
      <c r="N161" s="8" t="inlineStr">
        <is>
          <t>abrir</t>
        </is>
      </c>
    </row>
    <row r="162">
      <c r="A162" s="2" t="inlineStr">
        <is>
          <t>Fleury</t>
        </is>
      </c>
      <c r="B162" s="2" t="inlineStr">
        <is>
          <t>FLRY3</t>
        </is>
      </c>
      <c r="C162" s="3" t="n">
        <v>46204</v>
      </c>
      <c r="D162" s="2" t="inlineStr">
        <is>
          <t>Administradores</t>
        </is>
      </c>
      <c r="E162" s="2" t="inlineStr">
        <is>
          <t>Conselho de Administração</t>
        </is>
      </c>
      <c r="F162" s="2" t="inlineStr">
        <is>
          <t>Ações</t>
        </is>
      </c>
      <c r="G162" s="2" t="inlineStr">
        <is>
          <t>Ações ON XP Devolução de empréstimo (locador)</t>
        </is>
      </c>
      <c r="H162" s="2" t="inlineStr">
        <is>
          <t>Outros</t>
        </is>
      </c>
      <c r="I162" s="2" t="n">
        <v>17</v>
      </c>
      <c r="J162" s="4" t="n">
        <v>13775</v>
      </c>
      <c r="K162" s="6" t="n">
        <v>0</v>
      </c>
      <c r="L162" s="5" t="n">
        <v>0</v>
      </c>
      <c r="M162" s="7" t="n">
        <v>1560526</v>
      </c>
      <c r="N162" s="8" t="inlineStr">
        <is>
          <t>abrir</t>
        </is>
      </c>
    </row>
    <row r="163">
      <c r="A163" s="2" t="inlineStr">
        <is>
          <t>Fleury</t>
        </is>
      </c>
      <c r="B163" s="2" t="inlineStr">
        <is>
          <t>FLRY3</t>
        </is>
      </c>
      <c r="C163" s="3" t="n">
        <v>46204</v>
      </c>
      <c r="D163" s="2" t="inlineStr">
        <is>
          <t>Administradores</t>
        </is>
      </c>
      <c r="E163" s="2" t="inlineStr">
        <is>
          <t>Conselho de Administração</t>
        </is>
      </c>
      <c r="F163" s="2" t="inlineStr">
        <is>
          <t>Ações</t>
        </is>
      </c>
      <c r="G163" s="2" t="inlineStr">
        <is>
          <t>Ações ON XP Devolução de empréstimo (locador)</t>
        </is>
      </c>
      <c r="H163" s="2" t="inlineStr">
        <is>
          <t>Outros</t>
        </is>
      </c>
      <c r="I163" s="2" t="n">
        <v>17</v>
      </c>
      <c r="J163" s="4" t="n">
        <v>300</v>
      </c>
      <c r="K163" s="6" t="n">
        <v>0</v>
      </c>
      <c r="L163" s="5" t="n">
        <v>0</v>
      </c>
      <c r="M163" s="7" t="n">
        <v>1560526</v>
      </c>
      <c r="N163" s="8" t="inlineStr">
        <is>
          <t>abrir</t>
        </is>
      </c>
    </row>
    <row r="164">
      <c r="A164" s="2" t="inlineStr">
        <is>
          <t>Hapvida</t>
        </is>
      </c>
      <c r="B164" s="2" t="inlineStr">
        <is>
          <t>HAPV3</t>
        </is>
      </c>
      <c r="C164" s="3" t="n">
        <v>46204</v>
      </c>
      <c r="D164" s="2" t="inlineStr">
        <is>
          <t>Administradores</t>
        </is>
      </c>
      <c r="E164" s="2" t="inlineStr">
        <is>
          <t>Diretoria</t>
        </is>
      </c>
      <c r="F164" s="2" t="inlineStr">
        <is>
          <t>Ações</t>
        </is>
      </c>
      <c r="G164" s="2" t="inlineStr">
        <is>
          <t>Ações ON Banco Inter Devolução de empréstimo (locador)</t>
        </is>
      </c>
      <c r="H164" s="2" t="inlineStr">
        <is>
          <t>Outros</t>
        </is>
      </c>
      <c r="I164" s="2" t="n">
        <v>1</v>
      </c>
      <c r="J164" s="4" t="n">
        <v>23664</v>
      </c>
      <c r="K164" s="6" t="n">
        <v>10.55</v>
      </c>
      <c r="L164" s="5" t="n">
        <v>249655.2</v>
      </c>
      <c r="M164" s="7" t="n">
        <v>1576076</v>
      </c>
      <c r="N164" s="8" t="inlineStr">
        <is>
          <t>abrir</t>
        </is>
      </c>
    </row>
    <row r="165">
      <c r="A165" s="2" t="inlineStr">
        <is>
          <t>Hapvida</t>
        </is>
      </c>
      <c r="B165" s="2" t="inlineStr">
        <is>
          <t>HAPV3</t>
        </is>
      </c>
      <c r="C165" s="3" t="n">
        <v>46204</v>
      </c>
      <c r="D165" s="2" t="inlineStr">
        <is>
          <t>Administradores</t>
        </is>
      </c>
      <c r="E165" s="2" t="inlineStr">
        <is>
          <t>Diretoria</t>
        </is>
      </c>
      <c r="F165" s="2" t="inlineStr">
        <is>
          <t>Ações</t>
        </is>
      </c>
      <c r="G165" s="2" t="inlineStr">
        <is>
          <t>Ações ON Banco Inter Contratação de empréstimo (locador)</t>
        </is>
      </c>
      <c r="H165" s="2" t="inlineStr">
        <is>
          <t>Outros</t>
        </is>
      </c>
      <c r="I165" s="2" t="n">
        <v>3</v>
      </c>
      <c r="J165" s="4" t="n">
        <v>22600</v>
      </c>
      <c r="K165" s="6" t="n">
        <v>10.63</v>
      </c>
      <c r="L165" s="5" t="n">
        <v>240238</v>
      </c>
      <c r="M165" s="7" t="n">
        <v>1576076</v>
      </c>
      <c r="N165" s="8" t="inlineStr">
        <is>
          <t>abrir</t>
        </is>
      </c>
    </row>
    <row r="166">
      <c r="A166" s="2" t="inlineStr">
        <is>
          <t>Hapvida</t>
        </is>
      </c>
      <c r="B166" s="2" t="inlineStr">
        <is>
          <t>HAPV3</t>
        </is>
      </c>
      <c r="C166" s="3" t="n">
        <v>46204</v>
      </c>
      <c r="D166" s="2" t="inlineStr">
        <is>
          <t>Administradores</t>
        </is>
      </c>
      <c r="E166" s="2" t="inlineStr">
        <is>
          <t>Diretoria</t>
        </is>
      </c>
      <c r="F166" s="2" t="inlineStr">
        <is>
          <t>Ações</t>
        </is>
      </c>
      <c r="G166" s="2" t="inlineStr">
        <is>
          <t>Ações ON Banco Inter Contratação de empréstimo (locador)</t>
        </is>
      </c>
      <c r="H166" s="2" t="inlineStr">
        <is>
          <t>Outros</t>
        </is>
      </c>
      <c r="I166" s="2" t="n">
        <v>6</v>
      </c>
      <c r="J166" s="4" t="n">
        <v>1064</v>
      </c>
      <c r="K166" s="6" t="n">
        <v>10.38</v>
      </c>
      <c r="L166" s="5" t="n">
        <v>11044.32</v>
      </c>
      <c r="M166" s="7" t="n">
        <v>1576076</v>
      </c>
      <c r="N166" s="8" t="inlineStr">
        <is>
          <t>abrir</t>
        </is>
      </c>
    </row>
    <row r="167">
      <c r="A167" s="2" t="inlineStr">
        <is>
          <t>Hapvida</t>
        </is>
      </c>
      <c r="B167" s="2" t="inlineStr">
        <is>
          <t>HAPV3</t>
        </is>
      </c>
      <c r="C167" s="3" t="n">
        <v>46204</v>
      </c>
      <c r="D167" s="2" t="inlineStr">
        <is>
          <t>Administradores</t>
        </is>
      </c>
      <c r="E167" s="2" t="inlineStr">
        <is>
          <t>Diretoria</t>
        </is>
      </c>
      <c r="F167" s="2" t="inlineStr">
        <is>
          <t>Ações</t>
        </is>
      </c>
      <c r="G167" s="2" t="inlineStr">
        <is>
          <t>Ações ON Banco Inter Devolução de empréstimo (locador)</t>
        </is>
      </c>
      <c r="H167" s="2" t="inlineStr">
        <is>
          <t>Outros</t>
        </is>
      </c>
      <c r="I167" s="2" t="n">
        <v>15</v>
      </c>
      <c r="J167" s="4" t="n">
        <v>1401</v>
      </c>
      <c r="K167" s="6" t="n">
        <v>10.99</v>
      </c>
      <c r="L167" s="5" t="n">
        <v>15396.99</v>
      </c>
      <c r="M167" s="7" t="n">
        <v>1576076</v>
      </c>
      <c r="N167" s="8" t="inlineStr">
        <is>
          <t>abrir</t>
        </is>
      </c>
    </row>
    <row r="168">
      <c r="A168" s="2" t="inlineStr">
        <is>
          <t>Hapvida</t>
        </is>
      </c>
      <c r="B168" s="2" t="inlineStr">
        <is>
          <t>HAPV3</t>
        </is>
      </c>
      <c r="C168" s="3" t="n">
        <v>46204</v>
      </c>
      <c r="D168" s="2" t="inlineStr">
        <is>
          <t>Administradores</t>
        </is>
      </c>
      <c r="E168" s="2" t="inlineStr">
        <is>
          <t>Diretoria</t>
        </is>
      </c>
      <c r="F168" s="2" t="inlineStr">
        <is>
          <t>Ações</t>
        </is>
      </c>
      <c r="G168" s="2" t="inlineStr">
        <is>
          <t>Ações ON Banco Inter Devolução de empréstimo (locador)</t>
        </is>
      </c>
      <c r="H168" s="2" t="inlineStr">
        <is>
          <t>Outros</t>
        </is>
      </c>
      <c r="I168" s="2" t="n">
        <v>16</v>
      </c>
      <c r="J168" s="4" t="n">
        <v>2244</v>
      </c>
      <c r="K168" s="6" t="n">
        <v>10.95</v>
      </c>
      <c r="L168" s="5" t="n">
        <v>24571.8</v>
      </c>
      <c r="M168" s="7" t="n">
        <v>1576076</v>
      </c>
      <c r="N168" s="8" t="inlineStr">
        <is>
          <t>abrir</t>
        </is>
      </c>
    </row>
    <row r="169">
      <c r="A169" s="2" t="inlineStr">
        <is>
          <t>Hapvida</t>
        </is>
      </c>
      <c r="B169" s="2" t="inlineStr">
        <is>
          <t>HAPV3</t>
        </is>
      </c>
      <c r="C169" s="3" t="n">
        <v>46204</v>
      </c>
      <c r="D169" s="2" t="inlineStr">
        <is>
          <t>Administradores</t>
        </is>
      </c>
      <c r="E169" s="2" t="inlineStr">
        <is>
          <t>Diretoria</t>
        </is>
      </c>
      <c r="F169" s="2" t="inlineStr">
        <is>
          <t>Ações</t>
        </is>
      </c>
      <c r="G169" s="2" t="inlineStr">
        <is>
          <t>Ações ON Banco Inter Devolução de empréstimo (locador)</t>
        </is>
      </c>
      <c r="H169" s="2" t="inlineStr">
        <is>
          <t>Outros</t>
        </is>
      </c>
      <c r="I169" s="2" t="n">
        <v>17</v>
      </c>
      <c r="J169" s="4" t="n">
        <v>22600</v>
      </c>
      <c r="K169" s="6" t="n">
        <v>11.38</v>
      </c>
      <c r="L169" s="5" t="n">
        <v>257188</v>
      </c>
      <c r="M169" s="7" t="n">
        <v>1576076</v>
      </c>
      <c r="N169" s="8" t="inlineStr">
        <is>
          <t>abrir</t>
        </is>
      </c>
    </row>
    <row r="170">
      <c r="A170" s="2" t="inlineStr">
        <is>
          <t>Hapvida</t>
        </is>
      </c>
      <c r="B170" s="2" t="inlineStr">
        <is>
          <t>HAPV3</t>
        </is>
      </c>
      <c r="C170" s="3" t="n">
        <v>46204</v>
      </c>
      <c r="D170" s="2" t="inlineStr">
        <is>
          <t>Administradores</t>
        </is>
      </c>
      <c r="E170" s="2" t="inlineStr">
        <is>
          <t>Diretoria</t>
        </is>
      </c>
      <c r="F170" s="2" t="inlineStr">
        <is>
          <t>Ações</t>
        </is>
      </c>
      <c r="G170" s="2" t="inlineStr">
        <is>
          <t>Ações ON Banco Inter Contratação de empréstimo (locador)</t>
        </is>
      </c>
      <c r="H170" s="2" t="inlineStr">
        <is>
          <t>Outros</t>
        </is>
      </c>
      <c r="I170" s="2" t="n">
        <v>20</v>
      </c>
      <c r="J170" s="4" t="n">
        <v>25701</v>
      </c>
      <c r="K170" s="6" t="n">
        <v>11.55</v>
      </c>
      <c r="L170" s="5" t="n">
        <v>296846.55</v>
      </c>
      <c r="M170" s="7" t="n">
        <v>1576076</v>
      </c>
      <c r="N170" s="8" t="inlineStr">
        <is>
          <t>abrir</t>
        </is>
      </c>
    </row>
    <row r="171">
      <c r="A171" s="2" t="inlineStr">
        <is>
          <t>Hapvida</t>
        </is>
      </c>
      <c r="B171" s="2" t="inlineStr">
        <is>
          <t>HAPV3</t>
        </is>
      </c>
      <c r="C171" s="3" t="n">
        <v>46204</v>
      </c>
      <c r="D171" s="2" t="inlineStr">
        <is>
          <t>Administradores</t>
        </is>
      </c>
      <c r="E171" s="2" t="inlineStr">
        <is>
          <t>Diretoria</t>
        </is>
      </c>
      <c r="F171" s="2" t="inlineStr">
        <is>
          <t>Ações</t>
        </is>
      </c>
      <c r="G171" s="2" t="inlineStr">
        <is>
          <t>Ações ON Banco Inter Devolução de empréstimo (locador)</t>
        </is>
      </c>
      <c r="H171" s="2" t="inlineStr">
        <is>
          <t>Outros</t>
        </is>
      </c>
      <c r="I171" s="2" t="n">
        <v>23</v>
      </c>
      <c r="J171" s="4" t="n">
        <v>900</v>
      </c>
      <c r="K171" s="6" t="n">
        <v>10.47</v>
      </c>
      <c r="L171" s="5" t="n">
        <v>9423</v>
      </c>
      <c r="M171" s="7" t="n">
        <v>1576076</v>
      </c>
      <c r="N171" s="8" t="inlineStr">
        <is>
          <t>abrir</t>
        </is>
      </c>
    </row>
    <row r="172">
      <c r="A172" s="2" t="inlineStr">
        <is>
          <t>Hapvida</t>
        </is>
      </c>
      <c r="B172" s="2" t="inlineStr">
        <is>
          <t>HAPV3</t>
        </is>
      </c>
      <c r="C172" s="3" t="n">
        <v>46204</v>
      </c>
      <c r="D172" s="2" t="inlineStr">
        <is>
          <t>Administradores</t>
        </is>
      </c>
      <c r="E172" s="2" t="inlineStr">
        <is>
          <t>Diretoria</t>
        </is>
      </c>
      <c r="F172" s="2" t="inlineStr">
        <is>
          <t>Ações</t>
        </is>
      </c>
      <c r="G172" s="2" t="inlineStr">
        <is>
          <t>Ações ON Banco Inter Contratação de empréstimo (locador)</t>
        </is>
      </c>
      <c r="H172" s="2" t="inlineStr">
        <is>
          <t>Outros</t>
        </is>
      </c>
      <c r="I172" s="2" t="n">
        <v>24</v>
      </c>
      <c r="J172" s="4" t="n">
        <v>1441</v>
      </c>
      <c r="K172" s="6" t="n">
        <v>9.92</v>
      </c>
      <c r="L172" s="5" t="n">
        <v>14294.72</v>
      </c>
      <c r="M172" s="7" t="n">
        <v>1576076</v>
      </c>
      <c r="N172" s="8" t="inlineStr">
        <is>
          <t>abrir</t>
        </is>
      </c>
    </row>
    <row r="173">
      <c r="A173" s="2" t="inlineStr">
        <is>
          <t>Hapvida</t>
        </is>
      </c>
      <c r="B173" s="2" t="inlineStr">
        <is>
          <t>HAPV3</t>
        </is>
      </c>
      <c r="C173" s="3" t="n">
        <v>46204</v>
      </c>
      <c r="D173" s="2" t="inlineStr">
        <is>
          <t>Administradores</t>
        </is>
      </c>
      <c r="E173" s="2" t="inlineStr">
        <is>
          <t>Diretoria</t>
        </is>
      </c>
      <c r="F173" s="2" t="inlineStr">
        <is>
          <t>Ações</t>
        </is>
      </c>
      <c r="G173" s="2" t="inlineStr">
        <is>
          <t>Ações ON Banco Inter Contratação de empréstimo (locador)</t>
        </is>
      </c>
      <c r="H173" s="2" t="inlineStr">
        <is>
          <t>Outros</t>
        </is>
      </c>
      <c r="I173" s="2" t="n">
        <v>28</v>
      </c>
      <c r="J173" s="4" t="n">
        <v>2</v>
      </c>
      <c r="K173" s="6" t="n">
        <v>10.6</v>
      </c>
      <c r="L173" s="5" t="n">
        <v>21.2</v>
      </c>
      <c r="M173" s="7" t="n">
        <v>1576076</v>
      </c>
      <c r="N173" s="8" t="inlineStr">
        <is>
          <t>abrir</t>
        </is>
      </c>
    </row>
    <row r="174">
      <c r="A174" s="2" t="inlineStr">
        <is>
          <t>Hapvida</t>
        </is>
      </c>
      <c r="B174" s="2" t="inlineStr">
        <is>
          <t>HAPV3</t>
        </is>
      </c>
      <c r="C174" s="3" t="n">
        <v>46204</v>
      </c>
      <c r="D174" s="2" t="inlineStr">
        <is>
          <t>Controladores</t>
        </is>
      </c>
      <c r="E174" s="2" t="inlineStr">
        <is>
          <t>Controlador</t>
        </is>
      </c>
      <c r="F174" s="2" t="inlineStr">
        <is>
          <t>Ações</t>
        </is>
      </c>
      <c r="G174" s="2" t="inlineStr">
        <is>
          <t>Ações ON Banco BTG Pactual RECEBIMENTO DE AÇÕES POR LIQUIDAÇÃO DO SWAP</t>
        </is>
      </c>
      <c r="H174" s="2" t="inlineStr">
        <is>
          <t>Outros</t>
        </is>
      </c>
      <c r="I174" s="2" t="n">
        <v>28</v>
      </c>
      <c r="J174" s="4" t="n">
        <v>87705</v>
      </c>
      <c r="K174" s="6" t="n">
        <v>10.6</v>
      </c>
      <c r="L174" s="5" t="n">
        <v>929673</v>
      </c>
      <c r="M174" s="7" t="n">
        <v>1576076</v>
      </c>
      <c r="N174" s="8" t="inlineStr">
        <is>
          <t>abrir</t>
        </is>
      </c>
    </row>
    <row r="175">
      <c r="A175" s="2" t="inlineStr">
        <is>
          <t>Hapvida</t>
        </is>
      </c>
      <c r="B175" s="2" t="inlineStr">
        <is>
          <t>HAPV3</t>
        </is>
      </c>
      <c r="C175" s="3" t="n">
        <v>46204</v>
      </c>
      <c r="D175" s="2" t="inlineStr">
        <is>
          <t>Controladores</t>
        </is>
      </c>
      <c r="E175" s="2" t="inlineStr">
        <is>
          <t>Controlador</t>
        </is>
      </c>
      <c r="F175" s="2" t="inlineStr">
        <is>
          <t>Derivativos</t>
        </is>
      </c>
      <c r="G175" s="2" t="inlineStr">
        <is>
          <t>Derivativos SWAP LIQUIDACAO FISICA Banco BTG Pactual LIQUIDAÇÃO PARCIAL DO SWAP</t>
        </is>
      </c>
      <c r="H175" s="2" t="inlineStr">
        <is>
          <t>Outros</t>
        </is>
      </c>
      <c r="I175" s="2" t="n">
        <v>28</v>
      </c>
      <c r="J175" s="4" t="n">
        <v>87705</v>
      </c>
      <c r="K175" s="6" t="n">
        <v>10.6</v>
      </c>
      <c r="L175" s="5" t="n">
        <v>929673</v>
      </c>
      <c r="M175" s="7" t="n">
        <v>1576076</v>
      </c>
      <c r="N175" s="8" t="inlineStr">
        <is>
          <t>abrir</t>
        </is>
      </c>
    </row>
    <row r="176">
      <c r="A176" s="2" t="inlineStr">
        <is>
          <t>Hapvida</t>
        </is>
      </c>
      <c r="B176" s="2" t="inlineStr">
        <is>
          <t>HAPV3</t>
        </is>
      </c>
      <c r="C176" s="3" t="n">
        <v>46204</v>
      </c>
      <c r="D176" s="2" t="inlineStr">
        <is>
          <t>Controladores</t>
        </is>
      </c>
      <c r="E176" s="2" t="inlineStr">
        <is>
          <t>Controlador</t>
        </is>
      </c>
      <c r="F176" s="2" t="inlineStr">
        <is>
          <t>Ações</t>
        </is>
      </c>
      <c r="G176" s="2" t="inlineStr">
        <is>
          <t>Ações ON Banco BTG Pactual RECEBIMENTO DE AÇÕES POR LIQUIDAÇÃO DO SWAP</t>
        </is>
      </c>
      <c r="H176" s="2" t="inlineStr">
        <is>
          <t>Outros</t>
        </is>
      </c>
      <c r="I176" s="2" t="n">
        <v>28</v>
      </c>
      <c r="J176" s="4" t="n">
        <v>87705</v>
      </c>
      <c r="K176" s="6" t="n">
        <v>10.6</v>
      </c>
      <c r="L176" s="5" t="n">
        <v>929673</v>
      </c>
      <c r="M176" s="7" t="n">
        <v>1576076</v>
      </c>
      <c r="N176" s="8" t="inlineStr">
        <is>
          <t>abrir</t>
        </is>
      </c>
    </row>
    <row r="177">
      <c r="A177" s="2" t="inlineStr">
        <is>
          <t>Hapvida</t>
        </is>
      </c>
      <c r="B177" s="2" t="inlineStr">
        <is>
          <t>HAPV3</t>
        </is>
      </c>
      <c r="C177" s="3" t="n">
        <v>46204</v>
      </c>
      <c r="D177" s="2" t="inlineStr">
        <is>
          <t>Controladores</t>
        </is>
      </c>
      <c r="E177" s="2" t="inlineStr">
        <is>
          <t>Controlador</t>
        </is>
      </c>
      <c r="F177" s="2" t="inlineStr">
        <is>
          <t>Derivativos</t>
        </is>
      </c>
      <c r="G177" s="2" t="inlineStr">
        <is>
          <t>Derivativos SWAP LIQUIDACAO FISICA Banco BTG Pactual LIQUIDAÇÃO PARCIAL DO SWAP</t>
        </is>
      </c>
      <c r="H177" s="2" t="inlineStr">
        <is>
          <t>Outros</t>
        </is>
      </c>
      <c r="I177" s="2" t="n">
        <v>28</v>
      </c>
      <c r="J177" s="4" t="n">
        <v>87705</v>
      </c>
      <c r="K177" s="6" t="n">
        <v>10.6</v>
      </c>
      <c r="L177" s="5" t="n">
        <v>929673</v>
      </c>
      <c r="M177" s="7" t="n">
        <v>1576076</v>
      </c>
      <c r="N177" s="8" t="inlineStr">
        <is>
          <t>abrir</t>
        </is>
      </c>
    </row>
    <row r="178">
      <c r="A178" s="2" t="inlineStr">
        <is>
          <t>Hapvida</t>
        </is>
      </c>
      <c r="B178" s="2" t="inlineStr">
        <is>
          <t>HAPV3</t>
        </is>
      </c>
      <c r="C178" s="3" t="n">
        <v>46204</v>
      </c>
      <c r="D178" s="2" t="inlineStr">
        <is>
          <t>Controladores</t>
        </is>
      </c>
      <c r="E178" s="2" t="inlineStr">
        <is>
          <t>Controlador</t>
        </is>
      </c>
      <c r="F178" s="2" t="inlineStr">
        <is>
          <t>Ações</t>
        </is>
      </c>
      <c r="G178" s="2" t="inlineStr">
        <is>
          <t>Ações ON Banco BTG Pactual RECEBIMENTO DE AÇÕES POR LIQUIDAÇÃO DO SWAP</t>
        </is>
      </c>
      <c r="H178" s="2" t="inlineStr">
        <is>
          <t>Outros</t>
        </is>
      </c>
      <c r="I178" s="2" t="n">
        <v>28</v>
      </c>
      <c r="J178" s="4" t="n">
        <v>87705</v>
      </c>
      <c r="K178" s="6" t="n">
        <v>10.6</v>
      </c>
      <c r="L178" s="5" t="n">
        <v>929673</v>
      </c>
      <c r="M178" s="7" t="n">
        <v>1576076</v>
      </c>
      <c r="N178" s="8" t="inlineStr">
        <is>
          <t>abrir</t>
        </is>
      </c>
    </row>
    <row r="179">
      <c r="A179" s="2" t="inlineStr">
        <is>
          <t>Hapvida</t>
        </is>
      </c>
      <c r="B179" s="2" t="inlineStr">
        <is>
          <t>HAPV3</t>
        </is>
      </c>
      <c r="C179" s="3" t="n">
        <v>46204</v>
      </c>
      <c r="D179" s="2" t="inlineStr">
        <is>
          <t>Controladores</t>
        </is>
      </c>
      <c r="E179" s="2" t="inlineStr">
        <is>
          <t>Controlador</t>
        </is>
      </c>
      <c r="F179" s="2" t="inlineStr">
        <is>
          <t>Derivativos</t>
        </is>
      </c>
      <c r="G179" s="2" t="inlineStr">
        <is>
          <t>Derivativos SWAP LIQUIDACAO FISICA Banco BTG Pactual LIQUIDAÇÃO PARCIAL DO SWAP</t>
        </is>
      </c>
      <c r="H179" s="2" t="inlineStr">
        <is>
          <t>Outros</t>
        </is>
      </c>
      <c r="I179" s="2" t="n">
        <v>28</v>
      </c>
      <c r="J179" s="4" t="n">
        <v>87705</v>
      </c>
      <c r="K179" s="6" t="n">
        <v>10.6</v>
      </c>
      <c r="L179" s="5" t="n">
        <v>929673</v>
      </c>
      <c r="M179" s="7" t="n">
        <v>1576076</v>
      </c>
      <c r="N179" s="8" t="inlineStr">
        <is>
          <t>abrir</t>
        </is>
      </c>
    </row>
    <row r="180">
      <c r="A180" s="2" t="inlineStr">
        <is>
          <t>Hapvida</t>
        </is>
      </c>
      <c r="B180" s="2" t="inlineStr">
        <is>
          <t>HAPV3</t>
        </is>
      </c>
      <c r="C180" s="3" t="n">
        <v>46204</v>
      </c>
      <c r="D180" s="2" t="inlineStr">
        <is>
          <t>Controladores</t>
        </is>
      </c>
      <c r="E180" s="2" t="inlineStr">
        <is>
          <t>Controlador</t>
        </is>
      </c>
      <c r="F180" s="2" t="inlineStr">
        <is>
          <t>Ações</t>
        </is>
      </c>
      <c r="G180" s="2" t="inlineStr">
        <is>
          <t>Ações ON Banco BTG Pactual RECEBIMENTO DE AÇÕES POR LIQUIDAÇÃO DO SWAP</t>
        </is>
      </c>
      <c r="H180" s="2" t="inlineStr">
        <is>
          <t>Outros</t>
        </is>
      </c>
      <c r="I180" s="2" t="n">
        <v>28</v>
      </c>
      <c r="J180" s="4" t="n">
        <v>87705</v>
      </c>
      <c r="K180" s="6" t="n">
        <v>10.6</v>
      </c>
      <c r="L180" s="5" t="n">
        <v>929673</v>
      </c>
      <c r="M180" s="7" t="n">
        <v>1576076</v>
      </c>
      <c r="N180" s="8" t="inlineStr">
        <is>
          <t>abrir</t>
        </is>
      </c>
    </row>
    <row r="181">
      <c r="A181" s="2" t="inlineStr">
        <is>
          <t>Hapvida</t>
        </is>
      </c>
      <c r="B181" s="2" t="inlineStr">
        <is>
          <t>HAPV3</t>
        </is>
      </c>
      <c r="C181" s="3" t="n">
        <v>46204</v>
      </c>
      <c r="D181" s="2" t="inlineStr">
        <is>
          <t>Controladores</t>
        </is>
      </c>
      <c r="E181" s="2" t="inlineStr">
        <is>
          <t>Controlador</t>
        </is>
      </c>
      <c r="F181" s="2" t="inlineStr">
        <is>
          <t>Derivativos</t>
        </is>
      </c>
      <c r="G181" s="2" t="inlineStr">
        <is>
          <t>Derivativos SWAP LIQUIDACAO FISICA Banco BTG Pactual LIQUIDAÇÃO PARCIAL DO SWAP</t>
        </is>
      </c>
      <c r="H181" s="2" t="inlineStr">
        <is>
          <t>Outros</t>
        </is>
      </c>
      <c r="I181" s="2" t="n">
        <v>28</v>
      </c>
      <c r="J181" s="4" t="n">
        <v>87705</v>
      </c>
      <c r="K181" s="6" t="n">
        <v>10.6</v>
      </c>
      <c r="L181" s="5" t="n">
        <v>929673</v>
      </c>
      <c r="M181" s="7" t="n">
        <v>1576076</v>
      </c>
      <c r="N181" s="8" t="inlineStr">
        <is>
          <t>abrir</t>
        </is>
      </c>
    </row>
    <row r="182">
      <c r="A182" s="2" t="inlineStr">
        <is>
          <t>Hypera</t>
        </is>
      </c>
      <c r="B182" s="2" t="inlineStr">
        <is>
          <t>HYPE3</t>
        </is>
      </c>
      <c r="C182" s="3" t="n">
        <v>46204</v>
      </c>
      <c r="D182" s="2" t="inlineStr">
        <is>
          <t>Administradores</t>
        </is>
      </c>
      <c r="E182" s="2" t="inlineStr">
        <is>
          <t>Conselho de Administração</t>
        </is>
      </c>
      <c r="F182" s="2" t="inlineStr">
        <is>
          <t>Ações</t>
        </is>
      </c>
      <c r="G182" s="2" t="inlineStr">
        <is>
          <t>Ações ON XP Investimentos Venda à vista</t>
        </is>
      </c>
      <c r="H182" s="2" t="inlineStr">
        <is>
          <t>Venda</t>
        </is>
      </c>
      <c r="I182" s="2" t="n">
        <v>8</v>
      </c>
      <c r="J182" s="4" t="n">
        <v>1000</v>
      </c>
      <c r="K182" s="6" t="n">
        <v>20.21</v>
      </c>
      <c r="L182" s="5" t="n">
        <v>20210</v>
      </c>
      <c r="M182" s="7" t="n">
        <v>1555202</v>
      </c>
      <c r="N182" s="8" t="inlineStr">
        <is>
          <t>abrir</t>
        </is>
      </c>
    </row>
    <row r="183">
      <c r="A183" s="2" t="inlineStr">
        <is>
          <t>Hypera</t>
        </is>
      </c>
      <c r="B183" s="2" t="inlineStr">
        <is>
          <t>HYPE3</t>
        </is>
      </c>
      <c r="C183" s="3" t="n">
        <v>46204</v>
      </c>
      <c r="D183" s="2" t="inlineStr">
        <is>
          <t>Administradores</t>
        </is>
      </c>
      <c r="E183" s="2" t="inlineStr">
        <is>
          <t>Diretoria</t>
        </is>
      </c>
      <c r="F183" s="2" t="inlineStr">
        <is>
          <t>Opções</t>
        </is>
      </c>
      <c r="G183" s="2" t="inlineStr">
        <is>
          <t>Opção de Compra HYPEG222 BTG Pactual Venda</t>
        </is>
      </c>
      <c r="H183" s="2" t="inlineStr">
        <is>
          <t>Outros</t>
        </is>
      </c>
      <c r="I183" s="2" t="n">
        <v>10</v>
      </c>
      <c r="J183" s="4" t="n">
        <v>10100</v>
      </c>
      <c r="K183" s="6" t="n">
        <v>0</v>
      </c>
      <c r="L183" s="5" t="n">
        <v>0</v>
      </c>
      <c r="M183" s="7" t="n">
        <v>1555202</v>
      </c>
      <c r="N183" s="8" t="inlineStr">
        <is>
          <t>abrir</t>
        </is>
      </c>
    </row>
    <row r="184">
      <c r="A184" s="2" t="inlineStr">
        <is>
          <t>Hypera</t>
        </is>
      </c>
      <c r="B184" s="2" t="inlineStr">
        <is>
          <t>HYPE3</t>
        </is>
      </c>
      <c r="C184" s="3" t="n">
        <v>46204</v>
      </c>
      <c r="D184" s="2" t="inlineStr">
        <is>
          <t>Administradores</t>
        </is>
      </c>
      <c r="E184" s="2" t="inlineStr">
        <is>
          <t>Diretoria</t>
        </is>
      </c>
      <c r="F184" s="2" t="inlineStr">
        <is>
          <t>Opções</t>
        </is>
      </c>
      <c r="G184" s="2" t="inlineStr">
        <is>
          <t>Opção de Compra HYPEH215 BTG Pactual Compra</t>
        </is>
      </c>
      <c r="H184" s="2" t="inlineStr">
        <is>
          <t>Outros</t>
        </is>
      </c>
      <c r="I184" s="2" t="n">
        <v>10</v>
      </c>
      <c r="J184" s="4" t="n">
        <v>1000</v>
      </c>
      <c r="K184" s="6" t="n">
        <v>0</v>
      </c>
      <c r="L184" s="5" t="n">
        <v>0</v>
      </c>
      <c r="M184" s="7" t="n">
        <v>1555202</v>
      </c>
      <c r="N184" s="8" t="inlineStr">
        <is>
          <t>abrir</t>
        </is>
      </c>
    </row>
    <row r="185">
      <c r="A185" s="2" t="inlineStr">
        <is>
          <t>Hypera</t>
        </is>
      </c>
      <c r="B185" s="2" t="inlineStr">
        <is>
          <t>HYPE3</t>
        </is>
      </c>
      <c r="C185" s="3" t="n">
        <v>46204</v>
      </c>
      <c r="D185" s="2" t="inlineStr">
        <is>
          <t>Administradores</t>
        </is>
      </c>
      <c r="E185" s="2" t="inlineStr">
        <is>
          <t>Diretoria</t>
        </is>
      </c>
      <c r="F185" s="2" t="inlineStr">
        <is>
          <t>Opções</t>
        </is>
      </c>
      <c r="G185" s="2" t="inlineStr">
        <is>
          <t>Opção de Compra HYPEI201 XP Investimentos Compra</t>
        </is>
      </c>
      <c r="H185" s="2" t="inlineStr">
        <is>
          <t>Outros</t>
        </is>
      </c>
      <c r="I185" s="2" t="n">
        <v>21</v>
      </c>
      <c r="J185" s="4" t="n">
        <v>50000</v>
      </c>
      <c r="K185" s="6" t="n">
        <v>0</v>
      </c>
      <c r="L185" s="5" t="n">
        <v>0</v>
      </c>
      <c r="M185" s="7" t="n">
        <v>1555202</v>
      </c>
      <c r="N185" s="8" t="inlineStr">
        <is>
          <t>abrir</t>
        </is>
      </c>
    </row>
    <row r="186">
      <c r="A186" s="2" t="inlineStr">
        <is>
          <t>Hypera</t>
        </is>
      </c>
      <c r="B186" s="2" t="inlineStr">
        <is>
          <t>HYPE3</t>
        </is>
      </c>
      <c r="C186" s="3" t="n">
        <v>46204</v>
      </c>
      <c r="D186" s="2" t="inlineStr">
        <is>
          <t>Administradores</t>
        </is>
      </c>
      <c r="E186" s="2" t="inlineStr">
        <is>
          <t>Diretoria</t>
        </is>
      </c>
      <c r="F186" s="2" t="inlineStr">
        <is>
          <t>Opções</t>
        </is>
      </c>
      <c r="G186" s="2" t="inlineStr">
        <is>
          <t>Opção de Compra HYPEI201 XP Investimentos Venda</t>
        </is>
      </c>
      <c r="H186" s="2" t="inlineStr">
        <is>
          <t>Outros</t>
        </is>
      </c>
      <c r="I186" s="2" t="n">
        <v>21</v>
      </c>
      <c r="J186" s="4" t="n">
        <v>50000</v>
      </c>
      <c r="K186" s="6" t="n">
        <v>0</v>
      </c>
      <c r="L186" s="5" t="n">
        <v>0</v>
      </c>
      <c r="M186" s="7" t="n">
        <v>1555202</v>
      </c>
      <c r="N186" s="8" t="inlineStr">
        <is>
          <t>abrir</t>
        </is>
      </c>
    </row>
    <row r="187">
      <c r="A187" s="2" t="inlineStr">
        <is>
          <t>Hypera</t>
        </is>
      </c>
      <c r="B187" s="2" t="inlineStr">
        <is>
          <t>HYPE3</t>
        </is>
      </c>
      <c r="C187" s="3" t="n">
        <v>46204</v>
      </c>
      <c r="D187" s="2" t="inlineStr">
        <is>
          <t>Administradores</t>
        </is>
      </c>
      <c r="E187" s="2" t="inlineStr">
        <is>
          <t>Diretoria</t>
        </is>
      </c>
      <c r="F187" s="2" t="inlineStr">
        <is>
          <t>Outros</t>
        </is>
      </c>
      <c r="G187" s="2" t="inlineStr">
        <is>
          <t>Outros ADR AMERICAN DEPOSITARY RECEIPTS Morgan Stanley Compra à vista</t>
        </is>
      </c>
      <c r="H187" s="2" t="inlineStr">
        <is>
          <t>Compra</t>
        </is>
      </c>
      <c r="I187" s="2" t="n">
        <v>22</v>
      </c>
      <c r="J187" s="4" t="n">
        <v>10000</v>
      </c>
      <c r="K187" s="6" t="n">
        <v>2.02288</v>
      </c>
      <c r="L187" s="5" t="n">
        <v>20228.8</v>
      </c>
      <c r="M187" s="7" t="n">
        <v>1555202</v>
      </c>
      <c r="N187" s="8" t="inlineStr">
        <is>
          <t>abrir</t>
        </is>
      </c>
    </row>
    <row r="188">
      <c r="A188" s="2" t="inlineStr">
        <is>
          <t>Hypera</t>
        </is>
      </c>
      <c r="B188" s="2" t="inlineStr">
        <is>
          <t>HYPE3</t>
        </is>
      </c>
      <c r="C188" s="3" t="n">
        <v>46204</v>
      </c>
      <c r="D188" s="2" t="inlineStr">
        <is>
          <t>Controladores</t>
        </is>
      </c>
      <c r="E188" s="2" t="inlineStr">
        <is>
          <t>Controlador</t>
        </is>
      </c>
      <c r="F188" s="2" t="inlineStr">
        <is>
          <t>Ações</t>
        </is>
      </c>
      <c r="G188" s="2" t="inlineStr">
        <is>
          <t>Ações ON Itaú BBA Compra à vista</t>
        </is>
      </c>
      <c r="H188" s="2" t="inlineStr">
        <is>
          <t>Compra</t>
        </is>
      </c>
      <c r="I188" s="2" t="n">
        <v>1</v>
      </c>
      <c r="J188" s="4" t="n">
        <v>48000</v>
      </c>
      <c r="K188" s="6" t="n">
        <v>20.76154</v>
      </c>
      <c r="L188" s="5" t="n">
        <v>996554</v>
      </c>
      <c r="M188" s="7" t="n">
        <v>1555202</v>
      </c>
      <c r="N188" s="8" t="inlineStr">
        <is>
          <t>abrir</t>
        </is>
      </c>
    </row>
    <row r="189">
      <c r="A189" s="2" t="inlineStr">
        <is>
          <t>Hypera</t>
        </is>
      </c>
      <c r="B189" s="2" t="inlineStr">
        <is>
          <t>HYPE3</t>
        </is>
      </c>
      <c r="C189" s="3" t="n">
        <v>46204</v>
      </c>
      <c r="D189" s="2" t="inlineStr">
        <is>
          <t>Controladores</t>
        </is>
      </c>
      <c r="E189" s="2" t="inlineStr">
        <is>
          <t>Controlador</t>
        </is>
      </c>
      <c r="F189" s="2" t="inlineStr">
        <is>
          <t>Ações</t>
        </is>
      </c>
      <c r="G189" s="2" t="inlineStr">
        <is>
          <t>Ações ON Itaú BBA Compra à vista</t>
        </is>
      </c>
      <c r="H189" s="2" t="inlineStr">
        <is>
          <t>Compra</t>
        </is>
      </c>
      <c r="I189" s="2" t="n">
        <v>3</v>
      </c>
      <c r="J189" s="4" t="n">
        <v>71000</v>
      </c>
      <c r="K189" s="6" t="n">
        <v>21.09804</v>
      </c>
      <c r="L189" s="5" t="n">
        <v>1497961</v>
      </c>
      <c r="M189" s="7" t="n">
        <v>1555202</v>
      </c>
      <c r="N189" s="8" t="inlineStr">
        <is>
          <t>abrir</t>
        </is>
      </c>
    </row>
    <row r="190">
      <c r="A190" s="2" t="inlineStr">
        <is>
          <t>Hypera</t>
        </is>
      </c>
      <c r="B190" s="2" t="inlineStr">
        <is>
          <t>HYPE3</t>
        </is>
      </c>
      <c r="C190" s="3" t="n">
        <v>46204</v>
      </c>
      <c r="D190" s="2" t="inlineStr">
        <is>
          <t>Controladores</t>
        </is>
      </c>
      <c r="E190" s="2" t="inlineStr">
        <is>
          <t>Controlador</t>
        </is>
      </c>
      <c r="F190" s="2" t="inlineStr">
        <is>
          <t>Ações</t>
        </is>
      </c>
      <c r="G190" s="2" t="inlineStr">
        <is>
          <t>Ações ON Itaú BBA Compra à vista</t>
        </is>
      </c>
      <c r="H190" s="2" t="inlineStr">
        <is>
          <t>Compra</t>
        </is>
      </c>
      <c r="I190" s="2" t="n">
        <v>8</v>
      </c>
      <c r="J190" s="4" t="n">
        <v>12300</v>
      </c>
      <c r="K190" s="6" t="n">
        <v>20.18927</v>
      </c>
      <c r="L190" s="5" t="n">
        <v>248328</v>
      </c>
      <c r="M190" s="7" t="n">
        <v>1555202</v>
      </c>
      <c r="N190" s="8" t="inlineStr">
        <is>
          <t>abrir</t>
        </is>
      </c>
    </row>
    <row r="191">
      <c r="A191" s="2" t="inlineStr">
        <is>
          <t>Hypera</t>
        </is>
      </c>
      <c r="B191" s="2" t="inlineStr">
        <is>
          <t>HYPE3</t>
        </is>
      </c>
      <c r="C191" s="3" t="n">
        <v>46204</v>
      </c>
      <c r="D191" s="2" t="inlineStr">
        <is>
          <t>Empresa</t>
        </is>
      </c>
      <c r="E191" s="2" t="inlineStr">
        <is>
          <t>Companhia - Tesouraria — HYPERA S/A</t>
        </is>
      </c>
      <c r="F191" s="2" t="inlineStr">
        <is>
          <t>Ações</t>
        </is>
      </c>
      <c r="G191" s="2" t="inlineStr">
        <is>
          <t>Ações ON Ágora Ações reduzidas (exercício de opção de venda)</t>
        </is>
      </c>
      <c r="H191" s="2" t="inlineStr">
        <is>
          <t>Outros</t>
        </is>
      </c>
      <c r="I191" s="2" t="n">
        <v>1</v>
      </c>
      <c r="J191" s="4" t="n">
        <v>3700</v>
      </c>
      <c r="K191" s="6" t="n">
        <v>41.91</v>
      </c>
      <c r="L191" s="5" t="n">
        <v>155067</v>
      </c>
      <c r="M191" s="7" t="n">
        <v>1555205</v>
      </c>
      <c r="N191" s="8" t="inlineStr">
        <is>
          <t>abrir</t>
        </is>
      </c>
    </row>
    <row r="192">
      <c r="A192" s="2" t="inlineStr">
        <is>
          <t>Mater Dei</t>
        </is>
      </c>
      <c r="B192" s="2" t="inlineStr">
        <is>
          <t>MATD3</t>
        </is>
      </c>
      <c r="C192" s="3" t="n">
        <v>46204</v>
      </c>
      <c r="D192" s="2" t="inlineStr">
        <is>
          <t>Empresa</t>
        </is>
      </c>
      <c r="E192" s="2" t="inlineStr">
        <is>
          <t>(qualificação em branco) — HOSPITAL MATER DEI S.A.</t>
        </is>
      </c>
      <c r="F192" s="2" t="inlineStr">
        <is>
          <t>Ações</t>
        </is>
      </c>
      <c r="G192" s="2" t="inlineStr">
        <is>
          <t>Ações ON XP INVESTIME NTOS Compra à vista</t>
        </is>
      </c>
      <c r="H192" s="2" t="inlineStr">
        <is>
          <t>Compra</t>
        </is>
      </c>
      <c r="I192" s="2" t="n">
        <v>1</v>
      </c>
      <c r="J192" s="4" t="n">
        <v>42100</v>
      </c>
      <c r="K192" s="6" t="n">
        <v>4.75136</v>
      </c>
      <c r="L192" s="5" t="n">
        <v>200032.2</v>
      </c>
      <c r="M192" s="7" t="n">
        <v>1554922</v>
      </c>
      <c r="N192" s="8" t="inlineStr">
        <is>
          <t>abrir</t>
        </is>
      </c>
    </row>
    <row r="193">
      <c r="A193" s="2" t="inlineStr">
        <is>
          <t>Mater Dei</t>
        </is>
      </c>
      <c r="B193" s="2" t="inlineStr">
        <is>
          <t>MATD3</t>
        </is>
      </c>
      <c r="C193" s="3" t="n">
        <v>46204</v>
      </c>
      <c r="D193" s="2" t="inlineStr">
        <is>
          <t>Empresa</t>
        </is>
      </c>
      <c r="E193" s="2" t="inlineStr">
        <is>
          <t>(qualificação em branco) — HOSPITAL MATER DEI S.A.</t>
        </is>
      </c>
      <c r="F193" s="2" t="inlineStr">
        <is>
          <t>Ações</t>
        </is>
      </c>
      <c r="G193" s="2" t="inlineStr">
        <is>
          <t>Ações ON XP INVESTIME NTOS Compra à vista</t>
        </is>
      </c>
      <c r="H193" s="2" t="inlineStr">
        <is>
          <t>Compra</t>
        </is>
      </c>
      <c r="I193" s="2" t="n">
        <v>3</v>
      </c>
      <c r="J193" s="4" t="n">
        <v>63500</v>
      </c>
      <c r="K193" s="6" t="n">
        <v>4.72219</v>
      </c>
      <c r="L193" s="5" t="n">
        <v>299859.08</v>
      </c>
      <c r="M193" s="7" t="n">
        <v>1554922</v>
      </c>
      <c r="N193" s="8" t="inlineStr">
        <is>
          <t>abrir</t>
        </is>
      </c>
    </row>
    <row r="194">
      <c r="A194" s="2" t="inlineStr">
        <is>
          <t>Mater Dei</t>
        </is>
      </c>
      <c r="B194" s="2" t="inlineStr">
        <is>
          <t>MATD3</t>
        </is>
      </c>
      <c r="C194" s="3" t="n">
        <v>46204</v>
      </c>
      <c r="D194" s="2" t="inlineStr">
        <is>
          <t>Empresa</t>
        </is>
      </c>
      <c r="E194" s="2" t="inlineStr">
        <is>
          <t>(qualificação em branco) — HOSPITAL MATER DEI S.A.</t>
        </is>
      </c>
      <c r="F194" s="2" t="inlineStr">
        <is>
          <t>Ações</t>
        </is>
      </c>
      <c r="G194" s="2" t="inlineStr">
        <is>
          <t>Ações ON XP INVESTIME NTOS Compra à vista</t>
        </is>
      </c>
      <c r="H194" s="2" t="inlineStr">
        <is>
          <t>Compra</t>
        </is>
      </c>
      <c r="I194" s="2" t="n">
        <v>6</v>
      </c>
      <c r="J194" s="4" t="n">
        <v>108300</v>
      </c>
      <c r="K194" s="6" t="n">
        <v>4.6182</v>
      </c>
      <c r="L194" s="5" t="n">
        <v>500151.17</v>
      </c>
      <c r="M194" s="7" t="n">
        <v>1554922</v>
      </c>
      <c r="N194" s="8" t="inlineStr">
        <is>
          <t>abrir</t>
        </is>
      </c>
    </row>
    <row r="195">
      <c r="A195" s="2" t="inlineStr">
        <is>
          <t>Mater Dei</t>
        </is>
      </c>
      <c r="B195" s="2" t="inlineStr">
        <is>
          <t>MATD3</t>
        </is>
      </c>
      <c r="C195" s="3" t="n">
        <v>46204</v>
      </c>
      <c r="D195" s="2" t="inlineStr">
        <is>
          <t>Empresa</t>
        </is>
      </c>
      <c r="E195" s="2" t="inlineStr">
        <is>
          <t>(qualificação em branco) — HOSPITAL MATER DEI S.A.</t>
        </is>
      </c>
      <c r="F195" s="2" t="inlineStr">
        <is>
          <t>Ações</t>
        </is>
      </c>
      <c r="G195" s="2" t="inlineStr">
        <is>
          <t>Ações ON XP INVESTIME NTOS Compra à vista</t>
        </is>
      </c>
      <c r="H195" s="2" t="inlineStr">
        <is>
          <t>Compra</t>
        </is>
      </c>
      <c r="I195" s="2" t="n">
        <v>7</v>
      </c>
      <c r="J195" s="4" t="n">
        <v>32500</v>
      </c>
      <c r="K195" s="6" t="n">
        <v>4.61837</v>
      </c>
      <c r="L195" s="5" t="n">
        <v>150096.92</v>
      </c>
      <c r="M195" s="7" t="n">
        <v>1554922</v>
      </c>
      <c r="N195" s="8" t="inlineStr">
        <is>
          <t>abrir</t>
        </is>
      </c>
    </row>
    <row r="196">
      <c r="A196" s="2" t="inlineStr">
        <is>
          <t>Mater Dei</t>
        </is>
      </c>
      <c r="B196" s="2" t="inlineStr">
        <is>
          <t>MATD3</t>
        </is>
      </c>
      <c r="C196" s="3" t="n">
        <v>46204</v>
      </c>
      <c r="D196" s="2" t="inlineStr">
        <is>
          <t>Empresa</t>
        </is>
      </c>
      <c r="E196" s="2" t="inlineStr">
        <is>
          <t>(qualificação em branco) — HOSPITAL MATER DEI S.A.</t>
        </is>
      </c>
      <c r="F196" s="2" t="inlineStr">
        <is>
          <t>Ações</t>
        </is>
      </c>
      <c r="G196" s="2" t="inlineStr">
        <is>
          <t>Ações ON XP INVESTIME NTOS Compra à vista</t>
        </is>
      </c>
      <c r="H196" s="2" t="inlineStr">
        <is>
          <t>Compra</t>
        </is>
      </c>
      <c r="I196" s="2" t="n">
        <v>8</v>
      </c>
      <c r="J196" s="4" t="n">
        <v>54500</v>
      </c>
      <c r="K196" s="6" t="n">
        <v>4.59028</v>
      </c>
      <c r="L196" s="5" t="n">
        <v>250170.26</v>
      </c>
      <c r="M196" s="7" t="n">
        <v>1554922</v>
      </c>
      <c r="N196" s="8" t="inlineStr">
        <is>
          <t>abrir</t>
        </is>
      </c>
    </row>
    <row r="197">
      <c r="A197" s="2" t="inlineStr">
        <is>
          <t>Mater Dei</t>
        </is>
      </c>
      <c r="B197" s="2" t="inlineStr">
        <is>
          <t>MATD3</t>
        </is>
      </c>
      <c r="C197" s="3" t="n">
        <v>46204</v>
      </c>
      <c r="D197" s="2" t="inlineStr">
        <is>
          <t>Empresa</t>
        </is>
      </c>
      <c r="E197" s="2" t="inlineStr">
        <is>
          <t>(qualificação em branco) — HOSPITAL MATER DEI S.A.</t>
        </is>
      </c>
      <c r="F197" s="2" t="inlineStr">
        <is>
          <t>Ações</t>
        </is>
      </c>
      <c r="G197" s="2" t="inlineStr">
        <is>
          <t>Ações ON XP INVESTIME NTOS Compra à vista</t>
        </is>
      </c>
      <c r="H197" s="2" t="inlineStr">
        <is>
          <t>Compra</t>
        </is>
      </c>
      <c r="I197" s="2" t="n">
        <v>9</v>
      </c>
      <c r="J197" s="4" t="n">
        <v>64000</v>
      </c>
      <c r="K197" s="6" t="n">
        <v>4.68531</v>
      </c>
      <c r="L197" s="5" t="n">
        <v>299860.08</v>
      </c>
      <c r="M197" s="7" t="n">
        <v>1554922</v>
      </c>
      <c r="N197" s="8" t="inlineStr">
        <is>
          <t>abrir</t>
        </is>
      </c>
    </row>
    <row r="198">
      <c r="A198" s="2" t="inlineStr">
        <is>
          <t>Mater Dei</t>
        </is>
      </c>
      <c r="B198" s="2" t="inlineStr">
        <is>
          <t>MATD3</t>
        </is>
      </c>
      <c r="C198" s="3" t="n">
        <v>46204</v>
      </c>
      <c r="D198" s="2" t="inlineStr">
        <is>
          <t>Empresa</t>
        </is>
      </c>
      <c r="E198" s="2" t="inlineStr">
        <is>
          <t>(qualificação em branco) — HOSPITAL MATER DEI S.A.</t>
        </is>
      </c>
      <c r="F198" s="2" t="inlineStr">
        <is>
          <t>Ações</t>
        </is>
      </c>
      <c r="G198" s="2" t="inlineStr">
        <is>
          <t>Ações ON XP INVESTIME NTOS Compra à vista</t>
        </is>
      </c>
      <c r="H198" s="2" t="inlineStr">
        <is>
          <t>Compra</t>
        </is>
      </c>
      <c r="I198" s="2" t="n">
        <v>13</v>
      </c>
      <c r="J198" s="4" t="n">
        <v>62200</v>
      </c>
      <c r="K198" s="6" t="n">
        <v>4.84534</v>
      </c>
      <c r="L198" s="5" t="n">
        <v>301379.95</v>
      </c>
      <c r="M198" s="7" t="n">
        <v>1554922</v>
      </c>
      <c r="N198" s="8" t="inlineStr">
        <is>
          <t>abrir</t>
        </is>
      </c>
    </row>
    <row r="199">
      <c r="A199" s="2" t="inlineStr">
        <is>
          <t>Mater Dei</t>
        </is>
      </c>
      <c r="B199" s="2" t="inlineStr">
        <is>
          <t>MATD3</t>
        </is>
      </c>
      <c r="C199" s="3" t="n">
        <v>46204</v>
      </c>
      <c r="D199" s="2" t="inlineStr">
        <is>
          <t>Empresa</t>
        </is>
      </c>
      <c r="E199" s="2" t="inlineStr">
        <is>
          <t>(qualificação em branco) — HOSPITAL MATER DEI S.A.</t>
        </is>
      </c>
      <c r="F199" s="2" t="inlineStr">
        <is>
          <t>Ações</t>
        </is>
      </c>
      <c r="G199" s="2" t="inlineStr">
        <is>
          <t>Ações ON XP INVESTIME NTOS Compra à vista</t>
        </is>
      </c>
      <c r="H199" s="2" t="inlineStr">
        <is>
          <t>Compra</t>
        </is>
      </c>
      <c r="I199" s="2" t="n">
        <v>15</v>
      </c>
      <c r="J199" s="4" t="n">
        <v>52000</v>
      </c>
      <c r="K199" s="6" t="n">
        <v>4.80808</v>
      </c>
      <c r="L199" s="5" t="n">
        <v>250020.08</v>
      </c>
      <c r="M199" s="7" t="n">
        <v>1554922</v>
      </c>
      <c r="N199" s="8" t="inlineStr">
        <is>
          <t>abrir</t>
        </is>
      </c>
    </row>
    <row r="200">
      <c r="A200" s="2" t="inlineStr">
        <is>
          <t>Mater Dei</t>
        </is>
      </c>
      <c r="B200" s="2" t="inlineStr">
        <is>
          <t>MATD3</t>
        </is>
      </c>
      <c r="C200" s="3" t="n">
        <v>46204</v>
      </c>
      <c r="D200" s="2" t="inlineStr">
        <is>
          <t>Empresa</t>
        </is>
      </c>
      <c r="E200" s="2" t="inlineStr">
        <is>
          <t>(qualificação em branco) — HOSPITAL MATER DEI S.A.</t>
        </is>
      </c>
      <c r="F200" s="2" t="inlineStr">
        <is>
          <t>Ações</t>
        </is>
      </c>
      <c r="G200" s="2" t="inlineStr">
        <is>
          <t>Ações ON XP INVESTIME NTOS Compra à vista</t>
        </is>
      </c>
      <c r="H200" s="2" t="inlineStr">
        <is>
          <t>Compra</t>
        </is>
      </c>
      <c r="I200" s="2" t="n">
        <v>17</v>
      </c>
      <c r="J200" s="4" t="n">
        <v>63000</v>
      </c>
      <c r="K200" s="6" t="n">
        <v>4.77687</v>
      </c>
      <c r="L200" s="5" t="n">
        <v>300942.69</v>
      </c>
      <c r="M200" s="7" t="n">
        <v>1554922</v>
      </c>
      <c r="N200" s="8" t="inlineStr">
        <is>
          <t>abrir</t>
        </is>
      </c>
    </row>
    <row r="201">
      <c r="A201" s="2" t="inlineStr">
        <is>
          <t>Mater Dei</t>
        </is>
      </c>
      <c r="B201" s="2" t="inlineStr">
        <is>
          <t>MATD3</t>
        </is>
      </c>
      <c r="C201" s="3" t="n">
        <v>46204</v>
      </c>
      <c r="D201" s="2" t="inlineStr">
        <is>
          <t>Empresa</t>
        </is>
      </c>
      <c r="E201" s="2" t="inlineStr">
        <is>
          <t>(qualificação em branco) — HOSPITAL MATER DEI S.A.</t>
        </is>
      </c>
      <c r="F201" s="2" t="inlineStr">
        <is>
          <t>Ações</t>
        </is>
      </c>
      <c r="G201" s="2" t="inlineStr">
        <is>
          <t>Ações ON XP INVESTIME NTOS Compra à vista</t>
        </is>
      </c>
      <c r="H201" s="2" t="inlineStr">
        <is>
          <t>Compra</t>
        </is>
      </c>
      <c r="I201" s="2" t="n">
        <v>20</v>
      </c>
      <c r="J201" s="4" t="n">
        <v>62500</v>
      </c>
      <c r="K201" s="6" t="n">
        <v>4.79217</v>
      </c>
      <c r="L201" s="5" t="n">
        <v>299510.88</v>
      </c>
      <c r="M201" s="7" t="n">
        <v>1554922</v>
      </c>
      <c r="N201" s="8" t="inlineStr">
        <is>
          <t>abrir</t>
        </is>
      </c>
    </row>
    <row r="202">
      <c r="A202" s="2" t="inlineStr">
        <is>
          <t>Mater Dei</t>
        </is>
      </c>
      <c r="B202" s="2" t="inlineStr">
        <is>
          <t>MATD3</t>
        </is>
      </c>
      <c r="C202" s="3" t="n">
        <v>46204</v>
      </c>
      <c r="D202" s="2" t="inlineStr">
        <is>
          <t>Empresa</t>
        </is>
      </c>
      <c r="E202" s="2" t="inlineStr">
        <is>
          <t>(qualificação em branco) — HOSPITAL MATER DEI S.A.</t>
        </is>
      </c>
      <c r="F202" s="2" t="inlineStr">
        <is>
          <t>Ações</t>
        </is>
      </c>
      <c r="G202" s="2" t="inlineStr">
        <is>
          <t>Ações ON XP INVESTIME NTOS Compra à vista</t>
        </is>
      </c>
      <c r="H202" s="2" t="inlineStr">
        <is>
          <t>Compra</t>
        </is>
      </c>
      <c r="I202" s="2" t="n">
        <v>21</v>
      </c>
      <c r="J202" s="4" t="n">
        <v>52200</v>
      </c>
      <c r="K202" s="6" t="n">
        <v>4.78319</v>
      </c>
      <c r="L202" s="5" t="n">
        <v>249682.48</v>
      </c>
      <c r="M202" s="7" t="n">
        <v>1554922</v>
      </c>
      <c r="N202" s="8" t="inlineStr">
        <is>
          <t>abrir</t>
        </is>
      </c>
    </row>
    <row r="203">
      <c r="A203" s="2" t="inlineStr">
        <is>
          <t>Mater Dei</t>
        </is>
      </c>
      <c r="B203" s="2" t="inlineStr">
        <is>
          <t>MATD3</t>
        </is>
      </c>
      <c r="C203" s="3" t="n">
        <v>46204</v>
      </c>
      <c r="D203" s="2" t="inlineStr">
        <is>
          <t>Empresa</t>
        </is>
      </c>
      <c r="E203" s="2" t="inlineStr">
        <is>
          <t>(qualificação em branco) — HOSPITAL MATER DEI S.A.</t>
        </is>
      </c>
      <c r="F203" s="2" t="inlineStr">
        <is>
          <t>Ações</t>
        </is>
      </c>
      <c r="G203" s="2" t="inlineStr">
        <is>
          <t>Ações ON XP INVESTIME NTOS Compra à vista</t>
        </is>
      </c>
      <c r="H203" s="2" t="inlineStr">
        <is>
          <t>Compra</t>
        </is>
      </c>
      <c r="I203" s="2" t="n">
        <v>27</v>
      </c>
      <c r="J203" s="4" t="n">
        <v>50800</v>
      </c>
      <c r="K203" s="6" t="n">
        <v>4.94266</v>
      </c>
      <c r="L203" s="5" t="n">
        <v>251087.29</v>
      </c>
      <c r="M203" s="7" t="n">
        <v>1554922</v>
      </c>
      <c r="N203" s="8" t="inlineStr">
        <is>
          <t>abrir</t>
        </is>
      </c>
    </row>
    <row r="204">
      <c r="A204" s="2" t="inlineStr">
        <is>
          <t>Oncoclínicas</t>
        </is>
      </c>
      <c r="B204" s="2" t="inlineStr">
        <is>
          <t>ONCO3</t>
        </is>
      </c>
      <c r="C204" s="3" t="n">
        <v>46204</v>
      </c>
      <c r="D204" s="2" t="inlineStr">
        <is>
          <t>Administradores</t>
        </is>
      </c>
      <c r="E204" s="2" t="inlineStr">
        <is>
          <t>Diretoria</t>
        </is>
      </c>
      <c r="F204" s="2" t="inlineStr">
        <is>
          <t>Ações</t>
        </is>
      </c>
      <c r="G204" s="2" t="inlineStr">
        <is>
          <t>Ações ON PILP</t>
        </is>
      </c>
      <c r="H204" s="2" t="inlineStr">
        <is>
          <t>Outros</t>
        </is>
      </c>
      <c r="I204" s="2" t="n">
        <v>3</v>
      </c>
      <c r="J204" s="4" t="n">
        <v>72500</v>
      </c>
      <c r="K204" s="6" t="n">
        <v>0</v>
      </c>
      <c r="L204" s="5" t="n">
        <v>0</v>
      </c>
      <c r="M204" s="7" t="n">
        <v>1555385</v>
      </c>
      <c r="N204" s="8" t="inlineStr">
        <is>
          <t>abrir</t>
        </is>
      </c>
    </row>
    <row r="205">
      <c r="A205" s="2" t="inlineStr">
        <is>
          <t>Oncoclínicas</t>
        </is>
      </c>
      <c r="B205" s="2" t="inlineStr">
        <is>
          <t>ONCO3</t>
        </is>
      </c>
      <c r="C205" s="3" t="n">
        <v>46204</v>
      </c>
      <c r="D205" s="2" t="inlineStr">
        <is>
          <t>Empresa</t>
        </is>
      </c>
      <c r="E205" s="2" t="inlineStr">
        <is>
          <t>(qualificação em branco) — ONCOCLÍNICAS DO BRASIL SERVIÇOS MÉDICOS S.A.</t>
        </is>
      </c>
      <c r="F205" s="2" t="inlineStr">
        <is>
          <t>Ações</t>
        </is>
      </c>
      <c r="G205" s="2" t="inlineStr">
        <is>
          <t>Ações ON PILP</t>
        </is>
      </c>
      <c r="H205" s="2" t="inlineStr">
        <is>
          <t>Outros</t>
        </is>
      </c>
      <c r="I205" s="2" t="n">
        <v>3</v>
      </c>
      <c r="J205" s="4" t="n">
        <v>540850</v>
      </c>
      <c r="K205" s="6" t="n">
        <v>0</v>
      </c>
      <c r="L205" s="5" t="n">
        <v>0</v>
      </c>
      <c r="M205" s="7" t="n">
        <v>1555388</v>
      </c>
      <c r="N205" s="8" t="inlineStr">
        <is>
          <t>abrir</t>
        </is>
      </c>
    </row>
    <row r="206">
      <c r="A206" s="2" t="inlineStr">
        <is>
          <t>Rede D'Or</t>
        </is>
      </c>
      <c r="B206" s="2" t="inlineStr">
        <is>
          <t>RDOR3</t>
        </is>
      </c>
      <c r="C206" s="3" t="n">
        <v>46204</v>
      </c>
      <c r="D206" s="2" t="inlineStr">
        <is>
          <t>Administradores</t>
        </is>
      </c>
      <c r="E206" s="2" t="inlineStr">
        <is>
          <t>Conselho de Administração</t>
        </is>
      </c>
      <c r="F206" s="2" t="inlineStr">
        <is>
          <t>Ações</t>
        </is>
      </c>
      <c r="G206" s="2" t="inlineStr">
        <is>
          <t>Ações ON AJUSTE POSSE 30/04/2026</t>
        </is>
      </c>
      <c r="H206" s="2" t="inlineStr">
        <is>
          <t>Outros</t>
        </is>
      </c>
      <c r="I206" s="2" t="n">
        <v>1</v>
      </c>
      <c r="J206" s="4" t="n">
        <v>29531</v>
      </c>
      <c r="K206" s="6" t="n">
        <v>0</v>
      </c>
      <c r="L206" s="5" t="n">
        <v>0</v>
      </c>
      <c r="M206" s="7" t="n">
        <v>1555291</v>
      </c>
      <c r="N206" s="8" t="inlineStr">
        <is>
          <t>abrir</t>
        </is>
      </c>
    </row>
    <row r="207">
      <c r="A207" s="2" t="inlineStr">
        <is>
          <t>Rede D'Or</t>
        </is>
      </c>
      <c r="B207" s="2" t="inlineStr">
        <is>
          <t>RDOR3</t>
        </is>
      </c>
      <c r="C207" s="3" t="n">
        <v>46204</v>
      </c>
      <c r="D207" s="2" t="inlineStr">
        <is>
          <t>Controladores</t>
        </is>
      </c>
      <c r="E207" s="2" t="inlineStr">
        <is>
          <t>Controlador</t>
        </is>
      </c>
      <c r="F207" s="2" t="inlineStr">
        <is>
          <t>Ações</t>
        </is>
      </c>
      <c r="G207" s="2" t="inlineStr">
        <is>
          <t>Ações ON BTG Pactual TRANSFERÊ NCIA MOTIVADA POR INTEGRALI ZAÇÃO DE COTAS DE FUNDO DE INVESTIME NTO</t>
        </is>
      </c>
      <c r="H207" s="2" t="inlineStr">
        <is>
          <t>Outros</t>
        </is>
      </c>
      <c r="I207" s="2" t="n">
        <v>9</v>
      </c>
      <c r="J207" s="4" t="n">
        <v>57927555</v>
      </c>
      <c r="K207" s="6" t="n">
        <v>0</v>
      </c>
      <c r="L207" s="5" t="n">
        <v>0</v>
      </c>
      <c r="M207" s="7" t="n">
        <v>1555291</v>
      </c>
      <c r="N207" s="8" t="inlineStr">
        <is>
          <t>abrir</t>
        </is>
      </c>
    </row>
    <row r="208">
      <c r="A208" s="2" t="inlineStr">
        <is>
          <t>Rede D'Or</t>
        </is>
      </c>
      <c r="B208" s="2" t="inlineStr">
        <is>
          <t>RDOR3</t>
        </is>
      </c>
      <c r="C208" s="3" t="n">
        <v>46204</v>
      </c>
      <c r="D208" s="2" t="inlineStr">
        <is>
          <t>Controladores</t>
        </is>
      </c>
      <c r="E208" s="2" t="inlineStr">
        <is>
          <t>Controlador</t>
        </is>
      </c>
      <c r="F208" s="2" t="inlineStr">
        <is>
          <t>Ações</t>
        </is>
      </c>
      <c r="G208" s="2" t="inlineStr">
        <is>
          <t>Ações ON BTG Pactual Compra à vista</t>
        </is>
      </c>
      <c r="H208" s="2" t="inlineStr">
        <is>
          <t>Compra</t>
        </is>
      </c>
      <c r="I208" s="2" t="n">
        <v>9</v>
      </c>
      <c r="J208" s="4" t="n">
        <v>557800</v>
      </c>
      <c r="K208" s="6" t="n">
        <v>34.86297</v>
      </c>
      <c r="L208" s="5" t="n">
        <v>19446563.15</v>
      </c>
      <c r="M208" s="7" t="n">
        <v>1555291</v>
      </c>
      <c r="N208" s="8" t="inlineStr">
        <is>
          <t>abrir</t>
        </is>
      </c>
    </row>
    <row r="209">
      <c r="A209" s="2" t="inlineStr">
        <is>
          <t>Rede D'Or</t>
        </is>
      </c>
      <c r="B209" s="2" t="inlineStr">
        <is>
          <t>RDOR3</t>
        </is>
      </c>
      <c r="C209" s="3" t="n">
        <v>46204</v>
      </c>
      <c r="D209" s="2" t="inlineStr">
        <is>
          <t>Controladores</t>
        </is>
      </c>
      <c r="E209" s="2" t="inlineStr">
        <is>
          <t>Controlador</t>
        </is>
      </c>
      <c r="F209" s="2" t="inlineStr">
        <is>
          <t>Ações</t>
        </is>
      </c>
      <c r="G209" s="2" t="inlineStr">
        <is>
          <t>Ações ON BTG Pactual TRANSFERÊ NCIA MOTIVADA POR INTEGRALI ZAÇÃO DE COTAS DE FUNDO DE INVESTIME NTO</t>
        </is>
      </c>
      <c r="H209" s="2" t="inlineStr">
        <is>
          <t>Outros</t>
        </is>
      </c>
      <c r="I209" s="2" t="n">
        <v>9</v>
      </c>
      <c r="J209" s="4" t="n">
        <v>57927555</v>
      </c>
      <c r="K209" s="6" t="n">
        <v>0</v>
      </c>
      <c r="L209" s="5" t="n">
        <v>0</v>
      </c>
      <c r="M209" s="7" t="n">
        <v>1555291</v>
      </c>
      <c r="N209" s="8" t="inlineStr">
        <is>
          <t>abrir</t>
        </is>
      </c>
    </row>
    <row r="210">
      <c r="A210" s="2" t="inlineStr">
        <is>
          <t>Rede D'Or</t>
        </is>
      </c>
      <c r="B210" s="2" t="inlineStr">
        <is>
          <t>RDOR3</t>
        </is>
      </c>
      <c r="C210" s="3" t="n">
        <v>46204</v>
      </c>
      <c r="D210" s="2" t="inlineStr">
        <is>
          <t>Controladores</t>
        </is>
      </c>
      <c r="E210" s="2" t="inlineStr">
        <is>
          <t>Controlador</t>
        </is>
      </c>
      <c r="F210" s="2" t="inlineStr">
        <is>
          <t>Ações</t>
        </is>
      </c>
      <c r="G210" s="2" t="inlineStr">
        <is>
          <t>Ações ON BTG Pactual Compra à vista</t>
        </is>
      </c>
      <c r="H210" s="2" t="inlineStr">
        <is>
          <t>Compra</t>
        </is>
      </c>
      <c r="I210" s="2" t="n">
        <v>21</v>
      </c>
      <c r="J210" s="4" t="n">
        <v>580000</v>
      </c>
      <c r="K210" s="6" t="n">
        <v>33.9563</v>
      </c>
      <c r="L210" s="5" t="n">
        <v>19694651.86</v>
      </c>
      <c r="M210" s="7" t="n">
        <v>1555291</v>
      </c>
      <c r="N210" s="8" t="inlineStr">
        <is>
          <t>abrir</t>
        </is>
      </c>
    </row>
    <row r="211">
      <c r="A211" s="2" t="inlineStr">
        <is>
          <t>Rede D'Or</t>
        </is>
      </c>
      <c r="B211" s="2" t="inlineStr">
        <is>
          <t>RDOR3</t>
        </is>
      </c>
      <c r="C211" s="3" t="n">
        <v>46204</v>
      </c>
      <c r="D211" s="2" t="inlineStr">
        <is>
          <t>Controladores</t>
        </is>
      </c>
      <c r="E211" s="2" t="inlineStr">
        <is>
          <t>Controlador</t>
        </is>
      </c>
      <c r="F211" s="2" t="inlineStr">
        <is>
          <t>Ações</t>
        </is>
      </c>
      <c r="G211" s="2" t="inlineStr">
        <is>
          <t>Ações ON BTG Pactual Compra à vista</t>
        </is>
      </c>
      <c r="H211" s="2" t="inlineStr">
        <is>
          <t>Compra</t>
        </is>
      </c>
      <c r="I211" s="2" t="n">
        <v>23</v>
      </c>
      <c r="J211" s="4" t="n">
        <v>633000</v>
      </c>
      <c r="K211" s="6" t="n">
        <v>33.84247</v>
      </c>
      <c r="L211" s="5" t="n">
        <v>21422284.41</v>
      </c>
      <c r="M211" s="7" t="n">
        <v>1555291</v>
      </c>
      <c r="N211" s="8" t="inlineStr">
        <is>
          <t>abrir</t>
        </is>
      </c>
    </row>
    <row r="212">
      <c r="A212" s="2" t="inlineStr">
        <is>
          <t>Rede D'Or</t>
        </is>
      </c>
      <c r="B212" s="2" t="inlineStr">
        <is>
          <t>RDOR3</t>
        </is>
      </c>
      <c r="C212" s="3" t="n">
        <v>46204</v>
      </c>
      <c r="D212" s="2" t="inlineStr">
        <is>
          <t>Controladores</t>
        </is>
      </c>
      <c r="E212" s="2" t="inlineStr">
        <is>
          <t>Controlador</t>
        </is>
      </c>
      <c r="F212" s="2" t="inlineStr">
        <is>
          <t>Ações</t>
        </is>
      </c>
      <c r="G212" s="2" t="inlineStr">
        <is>
          <t>Ações ON BTG Pactual Compra à vista</t>
        </is>
      </c>
      <c r="H212" s="2" t="inlineStr">
        <is>
          <t>Compra</t>
        </is>
      </c>
      <c r="I212" s="2" t="n">
        <v>27</v>
      </c>
      <c r="J212" s="4" t="n">
        <v>695500</v>
      </c>
      <c r="K212" s="6" t="n">
        <v>33.80348</v>
      </c>
      <c r="L212" s="5" t="n">
        <v>23510317.84</v>
      </c>
      <c r="M212" s="7" t="n">
        <v>1555291</v>
      </c>
      <c r="N212" s="8" t="inlineStr">
        <is>
          <t>abrir</t>
        </is>
      </c>
    </row>
    <row r="213">
      <c r="A213" s="2" t="inlineStr">
        <is>
          <t>Rede D'Or</t>
        </is>
      </c>
      <c r="B213" s="2" t="inlineStr">
        <is>
          <t>RDOR3</t>
        </is>
      </c>
      <c r="C213" s="3" t="n">
        <v>46204</v>
      </c>
      <c r="D213" s="2" t="inlineStr">
        <is>
          <t>Empresa</t>
        </is>
      </c>
      <c r="E213" s="2" t="inlineStr">
        <is>
          <t>(qualificação em branco) — Rede Dor São Luiz S.A.</t>
        </is>
      </c>
      <c r="F213" s="2" t="inlineStr">
        <is>
          <t>Ações</t>
        </is>
      </c>
      <c r="G213" s="2" t="inlineStr">
        <is>
          <t>Ações ON Banco Itaú Compra à vista</t>
        </is>
      </c>
      <c r="H213" s="2" t="inlineStr">
        <is>
          <t>Compra</t>
        </is>
      </c>
      <c r="I213" s="2" t="n">
        <v>1</v>
      </c>
      <c r="J213" s="4" t="n">
        <v>211200</v>
      </c>
      <c r="K213" s="6" t="n">
        <v>34.83479</v>
      </c>
      <c r="L213" s="5" t="n">
        <v>7357107.5</v>
      </c>
      <c r="M213" s="7" t="n">
        <v>1555288</v>
      </c>
      <c r="N213" s="8" t="inlineStr">
        <is>
          <t>abrir</t>
        </is>
      </c>
    </row>
    <row r="214">
      <c r="A214" s="2" t="inlineStr">
        <is>
          <t>Rede D'Or</t>
        </is>
      </c>
      <c r="B214" s="2" t="inlineStr">
        <is>
          <t>RDOR3</t>
        </is>
      </c>
      <c r="C214" s="3" t="n">
        <v>46204</v>
      </c>
      <c r="D214" s="2" t="inlineStr">
        <is>
          <t>Empresa</t>
        </is>
      </c>
      <c r="E214" s="2" t="inlineStr">
        <is>
          <t>(qualificação em branco) — Rede Dor São Luiz S.A.</t>
        </is>
      </c>
      <c r="F214" s="2" t="inlineStr">
        <is>
          <t>Ações</t>
        </is>
      </c>
      <c r="G214" s="2" t="inlineStr">
        <is>
          <t>Ações ON Banco Itaú Compra à vista</t>
        </is>
      </c>
      <c r="H214" s="2" t="inlineStr">
        <is>
          <t>Compra</t>
        </is>
      </c>
      <c r="I214" s="2" t="n">
        <v>2</v>
      </c>
      <c r="J214" s="4" t="n">
        <v>478900</v>
      </c>
      <c r="K214" s="6" t="n">
        <v>35.43472</v>
      </c>
      <c r="L214" s="5" t="n">
        <v>16969689.69</v>
      </c>
      <c r="M214" s="7" t="n">
        <v>1555288</v>
      </c>
      <c r="N214" s="8" t="inlineStr">
        <is>
          <t>abrir</t>
        </is>
      </c>
    </row>
    <row r="215">
      <c r="A215" s="2" t="inlineStr">
        <is>
          <t>Rede D'Or</t>
        </is>
      </c>
      <c r="B215" s="2" t="inlineStr">
        <is>
          <t>RDOR3</t>
        </is>
      </c>
      <c r="C215" s="3" t="n">
        <v>46204</v>
      </c>
      <c r="D215" s="2" t="inlineStr">
        <is>
          <t>Empresa</t>
        </is>
      </c>
      <c r="E215" s="2" t="inlineStr">
        <is>
          <t>(qualificação em branco) — Rede Dor São Luiz S.A.</t>
        </is>
      </c>
      <c r="F215" s="2" t="inlineStr">
        <is>
          <t>Ações</t>
        </is>
      </c>
      <c r="G215" s="2" t="inlineStr">
        <is>
          <t>Ações ON Banco Itaú Compra à vista</t>
        </is>
      </c>
      <c r="H215" s="2" t="inlineStr">
        <is>
          <t>Compra</t>
        </is>
      </c>
      <c r="I215" s="2" t="n">
        <v>22</v>
      </c>
      <c r="J215" s="4" t="n">
        <v>501200</v>
      </c>
      <c r="K215" s="6" t="n">
        <v>34.07025</v>
      </c>
      <c r="L215" s="5" t="n">
        <v>17076011.22</v>
      </c>
      <c r="M215" s="7" t="n">
        <v>1555288</v>
      </c>
      <c r="N215" s="8" t="inlineStr">
        <is>
          <t>abrir</t>
        </is>
      </c>
    </row>
    <row r="216">
      <c r="A216" s="2" t="inlineStr">
        <is>
          <t>Rede D'Or</t>
        </is>
      </c>
      <c r="B216" s="2" t="inlineStr">
        <is>
          <t>RDOR3</t>
        </is>
      </c>
      <c r="C216" s="3" t="n">
        <v>46204</v>
      </c>
      <c r="D216" s="2" t="inlineStr">
        <is>
          <t>Empresa</t>
        </is>
      </c>
      <c r="E216" s="2" t="inlineStr">
        <is>
          <t>(qualificação em branco) — Rede Dor São Luiz S.A.</t>
        </is>
      </c>
      <c r="F216" s="2" t="inlineStr">
        <is>
          <t>Ações</t>
        </is>
      </c>
      <c r="G216" s="2" t="inlineStr">
        <is>
          <t>Ações ON Banco Itaú Compra à vista</t>
        </is>
      </c>
      <c r="H216" s="2" t="inlineStr">
        <is>
          <t>Compra</t>
        </is>
      </c>
      <c r="I216" s="2" t="n">
        <v>24</v>
      </c>
      <c r="J216" s="4" t="n">
        <v>855000</v>
      </c>
      <c r="K216" s="6" t="n">
        <v>33.2112</v>
      </c>
      <c r="L216" s="5" t="n">
        <v>28395578.28</v>
      </c>
      <c r="M216" s="7" t="n">
        <v>1555288</v>
      </c>
      <c r="N216" s="8" t="inlineStr">
        <is>
          <t>abrir</t>
        </is>
      </c>
    </row>
    <row r="217">
      <c r="A217" s="2" t="inlineStr">
        <is>
          <t>Rede D'Or</t>
        </is>
      </c>
      <c r="B217" s="2" t="inlineStr">
        <is>
          <t>RDOR3</t>
        </is>
      </c>
      <c r="C217" s="3" t="n">
        <v>46204</v>
      </c>
      <c r="D217" s="2" t="inlineStr">
        <is>
          <t>Empresa</t>
        </is>
      </c>
      <c r="E217" s="2" t="inlineStr">
        <is>
          <t>(qualificação em branco) — Rede Dor São Luiz S.A.</t>
        </is>
      </c>
      <c r="F217" s="2" t="inlineStr">
        <is>
          <t>Ações</t>
        </is>
      </c>
      <c r="G217" s="2" t="inlineStr">
        <is>
          <t>Ações ON Banco Itaú Compra à vista</t>
        </is>
      </c>
      <c r="H217" s="2" t="inlineStr">
        <is>
          <t>Compra</t>
        </is>
      </c>
      <c r="I217" s="2" t="n">
        <v>28</v>
      </c>
      <c r="J217" s="4" t="n">
        <v>1359900</v>
      </c>
      <c r="K217" s="6" t="n">
        <v>34.37093</v>
      </c>
      <c r="L217" s="5" t="n">
        <v>46741032.1</v>
      </c>
      <c r="M217" s="7" t="n">
        <v>1555288</v>
      </c>
      <c r="N217" s="8" t="inlineStr">
        <is>
          <t>abrir</t>
        </is>
      </c>
    </row>
    <row r="218">
      <c r="A218" s="2" t="inlineStr">
        <is>
          <t>TIM</t>
        </is>
      </c>
      <c r="B218" s="2" t="inlineStr">
        <is>
          <t>TIMS3</t>
        </is>
      </c>
      <c r="C218" s="3" t="n">
        <v>46204</v>
      </c>
      <c r="D218" s="2" t="inlineStr">
        <is>
          <t>Empresa</t>
        </is>
      </c>
      <c r="E218" s="2" t="inlineStr">
        <is>
          <t>(qualificação em branco) — TIM S.A.</t>
        </is>
      </c>
      <c r="F218" s="2" t="inlineStr">
        <is>
          <t>Ações</t>
        </is>
      </c>
      <c r="G218" s="2" t="inlineStr">
        <is>
          <t>Ações ON MOVIMENT AÇÃO DECORREN TE DE PENHORA JUDICIAL</t>
        </is>
      </c>
      <c r="H218" s="2" t="inlineStr">
        <is>
          <t>Outros</t>
        </is>
      </c>
      <c r="I218" s="2" t="n">
        <v>20</v>
      </c>
      <c r="J218" s="4" t="n">
        <v>875</v>
      </c>
      <c r="K218" s="6" t="n">
        <v>0</v>
      </c>
      <c r="L218" s="5" t="n">
        <v>0</v>
      </c>
      <c r="M218" s="7" t="n">
        <v>1555181</v>
      </c>
      <c r="N218" s="8" t="inlineStr">
        <is>
          <t>abrir</t>
        </is>
      </c>
    </row>
    <row r="219">
      <c r="A219" s="2" t="inlineStr">
        <is>
          <t>Telefônica Brasil / Vivo</t>
        </is>
      </c>
      <c r="B219" s="2" t="inlineStr">
        <is>
          <t>VIVT3</t>
        </is>
      </c>
      <c r="C219" s="3" t="n">
        <v>46204</v>
      </c>
      <c r="D219" s="2" t="inlineStr">
        <is>
          <t>Outros</t>
        </is>
      </c>
      <c r="E219" s="2" t="inlineStr">
        <is>
          <t>Diretoria — ações da controladora TELEFÓNICA, S.A.</t>
        </is>
      </c>
      <c r="F219" s="2" t="inlineStr">
        <is>
          <t>Ações</t>
        </is>
      </c>
      <c r="G219" s="2" t="inlineStr">
        <is>
          <t>Ações ON Compra à vista</t>
        </is>
      </c>
      <c r="H219" s="2" t="inlineStr">
        <is>
          <t>Compra s/ preço</t>
        </is>
      </c>
      <c r="I219" s="2" t="n">
        <v>31</v>
      </c>
      <c r="J219" s="4" t="n">
        <v>1007</v>
      </c>
      <c r="K219" s="6" t="n">
        <v>0</v>
      </c>
      <c r="L219" s="5" t="n">
        <v>0</v>
      </c>
      <c r="M219" s="7" t="n">
        <v>1554877</v>
      </c>
      <c r="N219" s="8" t="inlineStr">
        <is>
          <t>abrir</t>
        </is>
      </c>
    </row>
    <row r="220">
      <c r="A220" s="2" t="inlineStr">
        <is>
          <t>Yduqs</t>
        </is>
      </c>
      <c r="B220" s="2" t="inlineStr">
        <is>
          <t>YDUQ3</t>
        </is>
      </c>
      <c r="C220" s="3" t="n">
        <v>46204</v>
      </c>
      <c r="D220" s="2" t="inlineStr">
        <is>
          <t>Empresa</t>
        </is>
      </c>
      <c r="E220" s="2" t="inlineStr">
        <is>
          <t>Companhia - Tesouraria — ESTACIO PARTICIPAÇÕES SA</t>
        </is>
      </c>
      <c r="F220" s="2" t="inlineStr">
        <is>
          <t>Ações</t>
        </is>
      </c>
      <c r="G220" s="2" t="inlineStr">
        <is>
          <t>Ações ON BTG VENDA MOTIVADA PELO EXERCÍCIO DE OPÇÃO OUTORGAD A NO ÂMBITO DO PLANO DE OPÇÃO DE COMPRA DE AÇÕES.</t>
        </is>
      </c>
      <c r="H220" s="2" t="inlineStr">
        <is>
          <t>Outros</t>
        </is>
      </c>
      <c r="I220" s="2" t="n">
        <v>15</v>
      </c>
      <c r="J220" s="4" t="n">
        <v>779</v>
      </c>
      <c r="K220" s="6" t="n">
        <v>11.83</v>
      </c>
      <c r="L220" s="5" t="n">
        <v>9215.57</v>
      </c>
      <c r="M220" s="7" t="n">
        <v>1555346</v>
      </c>
      <c r="N220" s="8" t="inlineStr">
        <is>
          <t>abrir</t>
        </is>
      </c>
    </row>
    <row r="221">
      <c r="A221" s="2" t="inlineStr">
        <is>
          <t>Yduqs</t>
        </is>
      </c>
      <c r="B221" s="2" t="inlineStr">
        <is>
          <t>YDUQ3</t>
        </is>
      </c>
      <c r="C221" s="3" t="n">
        <v>46204</v>
      </c>
      <c r="D221" s="2" t="inlineStr">
        <is>
          <t>Empresa</t>
        </is>
      </c>
      <c r="E221" s="2" t="inlineStr">
        <is>
          <t>Companhia - Tesouraria — ESTACIO PARTICIPAÇÕES SA</t>
        </is>
      </c>
      <c r="F221" s="2" t="inlineStr">
        <is>
          <t>Ações</t>
        </is>
      </c>
      <c r="G221" s="2" t="inlineStr">
        <is>
          <t>Ações ON BTG VENDA MOTIVADA PELO EXERCÍCIO DE OPÇÃO OUTORGAD A NO ÂMBITO DO PLANO DE OPÇÃO DE COMPRA DE AÇÕES.</t>
        </is>
      </c>
      <c r="H221" s="2" t="inlineStr">
        <is>
          <t>Outros</t>
        </is>
      </c>
      <c r="I221" s="2" t="n">
        <v>18</v>
      </c>
      <c r="J221" s="4" t="n">
        <v>880</v>
      </c>
      <c r="K221" s="6" t="n">
        <v>11.83</v>
      </c>
      <c r="L221" s="5" t="n">
        <v>10410.4</v>
      </c>
      <c r="M221" s="7" t="n">
        <v>1555346</v>
      </c>
      <c r="N221" s="8" t="inlineStr">
        <is>
          <t>abrir</t>
        </is>
      </c>
    </row>
    <row r="222">
      <c r="A222" s="2" t="inlineStr">
        <is>
          <t>Yduqs</t>
        </is>
      </c>
      <c r="B222" s="2" t="inlineStr">
        <is>
          <t>YDUQ3</t>
        </is>
      </c>
      <c r="C222" s="3" t="n">
        <v>46204</v>
      </c>
      <c r="D222" s="2" t="inlineStr">
        <is>
          <t>Empresa</t>
        </is>
      </c>
      <c r="E222" s="2" t="inlineStr">
        <is>
          <t>Companhia - Tesouraria — ESTACIO PARTICIPAÇÕES SA</t>
        </is>
      </c>
      <c r="F222" s="2" t="inlineStr">
        <is>
          <t>Ações</t>
        </is>
      </c>
      <c r="G222" s="2" t="inlineStr">
        <is>
          <t>Ações ON BTG VENDA MOTIVADA PELO EXERCÍCIO DE OPÇÃO OUTORGAD A NO ÂMBITO DO PLANO DE OPÇÃO DE COMPRA DE AÇÕES.</t>
        </is>
      </c>
      <c r="H222" s="2" t="inlineStr">
        <is>
          <t>Outros</t>
        </is>
      </c>
      <c r="I222" s="2" t="n">
        <v>19</v>
      </c>
      <c r="J222" s="4" t="n">
        <v>2398</v>
      </c>
      <c r="K222" s="6" t="n">
        <v>11.83</v>
      </c>
      <c r="L222" s="5" t="n">
        <v>28368.34</v>
      </c>
      <c r="M222" s="7" t="n">
        <v>1555346</v>
      </c>
      <c r="N222" s="8" t="inlineStr">
        <is>
          <t>abrir</t>
        </is>
      </c>
    </row>
    <row r="223">
      <c r="A223" s="2" t="inlineStr">
        <is>
          <t>Yduqs</t>
        </is>
      </c>
      <c r="B223" s="2" t="inlineStr">
        <is>
          <t>YDUQ3</t>
        </is>
      </c>
      <c r="C223" s="3" t="n">
        <v>46204</v>
      </c>
      <c r="D223" s="2" t="inlineStr">
        <is>
          <t>Empresa</t>
        </is>
      </c>
      <c r="E223" s="2" t="inlineStr">
        <is>
          <t>Companhia - Tesouraria — ESTACIO PARTICIPAÇÕES SA</t>
        </is>
      </c>
      <c r="F223" s="2" t="inlineStr">
        <is>
          <t>Ações</t>
        </is>
      </c>
      <c r="G223" s="2" t="inlineStr">
        <is>
          <t>Ações ON BTG VENDA MOTIVADA PELO EXERCÍCIO DE OPÇÃO OUTORGAD A NO ÂMBITO DO PLANO DE OPÇÃO DE COMPRA DE AÇÕES.</t>
        </is>
      </c>
      <c r="H223" s="2" t="inlineStr">
        <is>
          <t>Outros</t>
        </is>
      </c>
      <c r="I223" s="2" t="n">
        <v>20</v>
      </c>
      <c r="J223" s="4" t="n">
        <v>544</v>
      </c>
      <c r="K223" s="6" t="n">
        <v>11.83</v>
      </c>
      <c r="L223" s="5" t="n">
        <v>6435.52</v>
      </c>
      <c r="M223" s="7" t="n">
        <v>1555346</v>
      </c>
      <c r="N223" s="8" t="inlineStr">
        <is>
          <t>abrir</t>
        </is>
      </c>
    </row>
    <row r="224">
      <c r="A224" s="2" t="inlineStr">
        <is>
          <t>Yduqs</t>
        </is>
      </c>
      <c r="B224" s="2" t="inlineStr">
        <is>
          <t>YDUQ3</t>
        </is>
      </c>
      <c r="C224" s="3" t="n">
        <v>46204</v>
      </c>
      <c r="D224" s="2" t="inlineStr">
        <is>
          <t>Empresa</t>
        </is>
      </c>
      <c r="E224" s="2" t="inlineStr">
        <is>
          <t>Companhia - Tesouraria — ESTACIO PARTICIPAÇÕES SA</t>
        </is>
      </c>
      <c r="F224" s="2" t="inlineStr">
        <is>
          <t>Ações</t>
        </is>
      </c>
      <c r="G224" s="2" t="inlineStr">
        <is>
          <t>Ações ON BTG VENDA MOTIVADA PELO EXERCÍCIO DE OPÇÃO OUTORGAD A NO ÂMBITO DO PLANO DE OPÇÃO DE COMPRA DE AÇÕES.</t>
        </is>
      </c>
      <c r="H224" s="2" t="inlineStr">
        <is>
          <t>Outros</t>
        </is>
      </c>
      <c r="I224" s="2" t="n">
        <v>22</v>
      </c>
      <c r="J224" s="4" t="n">
        <v>2078</v>
      </c>
      <c r="K224" s="6" t="n">
        <v>11.83</v>
      </c>
      <c r="L224" s="5" t="n">
        <v>24582.74</v>
      </c>
      <c r="M224" s="7" t="n">
        <v>1555346</v>
      </c>
      <c r="N224" s="8" t="inlineStr">
        <is>
          <t>abrir</t>
        </is>
      </c>
    </row>
    <row r="225">
      <c r="A225" s="2" t="inlineStr">
        <is>
          <t>Ânima</t>
        </is>
      </c>
      <c r="B225" s="2" t="inlineStr">
        <is>
          <t>ANIM3</t>
        </is>
      </c>
      <c r="C225" s="3" t="n">
        <v>46204</v>
      </c>
      <c r="D225" s="2" t="inlineStr">
        <is>
          <t>Administradores</t>
        </is>
      </c>
      <c r="E225" s="2" t="inlineStr">
        <is>
          <t>Diretoria</t>
        </is>
      </c>
      <c r="F225" s="2" t="inlineStr">
        <is>
          <t>Ações</t>
        </is>
      </c>
      <c r="G225" s="2" t="inlineStr">
        <is>
          <t>Ações ON Itaú Corretora Compra à vista</t>
        </is>
      </c>
      <c r="H225" s="2" t="inlineStr">
        <is>
          <t>Compra</t>
        </is>
      </c>
      <c r="I225" s="2" t="n">
        <v>15</v>
      </c>
      <c r="J225" s="4" t="n">
        <v>300000</v>
      </c>
      <c r="K225" s="6" t="n">
        <v>1.95</v>
      </c>
      <c r="L225" s="5" t="n">
        <v>585000</v>
      </c>
      <c r="M225" s="7" t="n">
        <v>1555243</v>
      </c>
      <c r="N225" s="8" t="inlineStr">
        <is>
          <t>abrir</t>
        </is>
      </c>
    </row>
    <row r="226">
      <c r="A226" s="2" t="inlineStr">
        <is>
          <t>Ânima</t>
        </is>
      </c>
      <c r="B226" s="2" t="inlineStr">
        <is>
          <t>ANIM3</t>
        </is>
      </c>
      <c r="C226" s="3" t="n">
        <v>46204</v>
      </c>
      <c r="D226" s="2" t="inlineStr">
        <is>
          <t>Controladores</t>
        </is>
      </c>
      <c r="E226" s="2" t="inlineStr">
        <is>
          <t>Controlador</t>
        </is>
      </c>
      <c r="F226" s="2" t="inlineStr">
        <is>
          <t>Ações</t>
        </is>
      </c>
      <c r="G226" s="2" t="inlineStr">
        <is>
          <t>Ações ON Ágora Corretora Compra à vista</t>
        </is>
      </c>
      <c r="H226" s="2" t="inlineStr">
        <is>
          <t>Compra</t>
        </is>
      </c>
      <c r="I226" s="2" t="n">
        <v>15</v>
      </c>
      <c r="J226" s="4" t="n">
        <v>13000000</v>
      </c>
      <c r="K226" s="6" t="n">
        <v>1.97485</v>
      </c>
      <c r="L226" s="5" t="n">
        <v>25673000</v>
      </c>
      <c r="M226" s="7" t="n">
        <v>1555243</v>
      </c>
      <c r="N226" s="8" t="inlineStr">
        <is>
          <t>abrir</t>
        </is>
      </c>
    </row>
    <row r="227">
      <c r="A227" s="2" t="inlineStr">
        <is>
          <t>Ânima</t>
        </is>
      </c>
      <c r="B227" s="2" t="inlineStr">
        <is>
          <t>ANIM3</t>
        </is>
      </c>
      <c r="C227" s="3" t="n">
        <v>46204</v>
      </c>
      <c r="D227" s="2" t="inlineStr">
        <is>
          <t>Controladores</t>
        </is>
      </c>
      <c r="E227" s="2" t="inlineStr">
        <is>
          <t>Controlador</t>
        </is>
      </c>
      <c r="F227" s="2" t="inlineStr">
        <is>
          <t>Ações</t>
        </is>
      </c>
      <c r="G227" s="2" t="inlineStr">
        <is>
          <t>Ações ON Ágora Corretora Compra à vista</t>
        </is>
      </c>
      <c r="H227" s="2" t="inlineStr">
        <is>
          <t>Compra</t>
        </is>
      </c>
      <c r="I227" s="2" t="n">
        <v>15</v>
      </c>
      <c r="J227" s="4" t="n">
        <v>16218600</v>
      </c>
      <c r="K227" s="6" t="n">
        <v>1.97069</v>
      </c>
      <c r="L227" s="5" t="n">
        <v>31961898</v>
      </c>
      <c r="M227" s="7" t="n">
        <v>1555243</v>
      </c>
      <c r="N227" s="8" t="inlineStr">
        <is>
          <t>abrir</t>
        </is>
      </c>
    </row>
    <row r="228">
      <c r="A228" s="2" t="inlineStr">
        <is>
          <t>Ânima</t>
        </is>
      </c>
      <c r="B228" s="2" t="inlineStr">
        <is>
          <t>ANIM3</t>
        </is>
      </c>
      <c r="C228" s="3" t="n">
        <v>46204</v>
      </c>
      <c r="D228" s="2" t="inlineStr">
        <is>
          <t>Controladores</t>
        </is>
      </c>
      <c r="E228" s="2" t="inlineStr">
        <is>
          <t>Controlador</t>
        </is>
      </c>
      <c r="F228" s="2" t="inlineStr">
        <is>
          <t>Ações</t>
        </is>
      </c>
      <c r="G228" s="2" t="inlineStr">
        <is>
          <t>Ações ON Ágora Corretora Compra à vista</t>
        </is>
      </c>
      <c r="H228" s="2" t="inlineStr">
        <is>
          <t>Compra</t>
        </is>
      </c>
      <c r="I228" s="2" t="n">
        <v>16</v>
      </c>
      <c r="J228" s="4" t="n">
        <v>1026200</v>
      </c>
      <c r="K228" s="6" t="n">
        <v>2.07563</v>
      </c>
      <c r="L228" s="5" t="n">
        <v>2130015</v>
      </c>
      <c r="M228" s="7" t="n">
        <v>1555243</v>
      </c>
      <c r="N228" s="8" t="inlineStr">
        <is>
          <t>abrir</t>
        </is>
      </c>
    </row>
    <row r="229">
      <c r="A229" s="2" t="inlineStr">
        <is>
          <t>Ânima</t>
        </is>
      </c>
      <c r="B229" s="2" t="inlineStr">
        <is>
          <t>ANIM3</t>
        </is>
      </c>
      <c r="C229" s="3" t="n">
        <v>46204</v>
      </c>
      <c r="D229" s="2" t="inlineStr">
        <is>
          <t>Controladores</t>
        </is>
      </c>
      <c r="E229" s="2" t="inlineStr">
        <is>
          <t>Controlador</t>
        </is>
      </c>
      <c r="F229" s="2" t="inlineStr">
        <is>
          <t>Ações</t>
        </is>
      </c>
      <c r="G229" s="2" t="inlineStr">
        <is>
          <t>Ações ON Safra Corretora Compra à vista</t>
        </is>
      </c>
      <c r="H229" s="2" t="inlineStr">
        <is>
          <t>Compra</t>
        </is>
      </c>
      <c r="I229" s="2" t="n">
        <v>16</v>
      </c>
      <c r="J229" s="4" t="n">
        <v>117500</v>
      </c>
      <c r="K229" s="6" t="n">
        <v>2.12</v>
      </c>
      <c r="L229" s="5" t="n">
        <v>249100</v>
      </c>
      <c r="M229" s="7" t="n">
        <v>1555243</v>
      </c>
      <c r="N229" s="8" t="inlineStr">
        <is>
          <t>abrir</t>
        </is>
      </c>
    </row>
    <row r="230">
      <c r="A230" s="2" t="inlineStr">
        <is>
          <t>Ânima</t>
        </is>
      </c>
      <c r="B230" s="2" t="inlineStr">
        <is>
          <t>ANIM3</t>
        </is>
      </c>
      <c r="C230" s="3" t="n">
        <v>46204</v>
      </c>
      <c r="D230" s="2" t="inlineStr">
        <is>
          <t>Controladores</t>
        </is>
      </c>
      <c r="E230" s="2" t="inlineStr">
        <is>
          <t>Controlador</t>
        </is>
      </c>
      <c r="F230" s="2" t="inlineStr">
        <is>
          <t>Ações</t>
        </is>
      </c>
      <c r="G230" s="2" t="inlineStr">
        <is>
          <t>Ações ON Ágora Corretora Compra à vista</t>
        </is>
      </c>
      <c r="H230" s="2" t="inlineStr">
        <is>
          <t>Compra</t>
        </is>
      </c>
      <c r="I230" s="2" t="n">
        <v>16</v>
      </c>
      <c r="J230" s="4" t="n">
        <v>145000</v>
      </c>
      <c r="K230" s="6" t="n">
        <v>1.94</v>
      </c>
      <c r="L230" s="5" t="n">
        <v>281300</v>
      </c>
      <c r="M230" s="7" t="n">
        <v>1555243</v>
      </c>
      <c r="N230" s="8" t="inlineStr">
        <is>
          <t>abrir</t>
        </is>
      </c>
    </row>
    <row r="231">
      <c r="A231" s="2" t="inlineStr">
        <is>
          <t>Ânima</t>
        </is>
      </c>
      <c r="B231" s="2" t="inlineStr">
        <is>
          <t>ANIM3</t>
        </is>
      </c>
      <c r="C231" s="3" t="n">
        <v>46204</v>
      </c>
      <c r="D231" s="2" t="inlineStr">
        <is>
          <t>Controladores</t>
        </is>
      </c>
      <c r="E231" s="2" t="inlineStr">
        <is>
          <t>Controlador</t>
        </is>
      </c>
      <c r="F231" s="2" t="inlineStr">
        <is>
          <t>Ações</t>
        </is>
      </c>
      <c r="G231" s="2" t="inlineStr">
        <is>
          <t>Ações ON Ágora Corretora Compra à vista</t>
        </is>
      </c>
      <c r="H231" s="2" t="inlineStr">
        <is>
          <t>Compra</t>
        </is>
      </c>
      <c r="I231" s="2" t="n">
        <v>17</v>
      </c>
      <c r="J231" s="4" t="n">
        <v>2825400</v>
      </c>
      <c r="K231" s="6" t="n">
        <v>2.20274</v>
      </c>
      <c r="L231" s="5" t="n">
        <v>6223630</v>
      </c>
      <c r="M231" s="7" t="n">
        <v>1555243</v>
      </c>
      <c r="N231" s="8" t="inlineStr">
        <is>
          <t>abrir</t>
        </is>
      </c>
    </row>
    <row r="232">
      <c r="A232" s="2" t="inlineStr">
        <is>
          <t>Ânima</t>
        </is>
      </c>
      <c r="B232" s="2" t="inlineStr">
        <is>
          <t>ANIM3</t>
        </is>
      </c>
      <c r="C232" s="3" t="n">
        <v>46204</v>
      </c>
      <c r="D232" s="2" t="inlineStr">
        <is>
          <t>Controladores</t>
        </is>
      </c>
      <c r="E232" s="2" t="inlineStr">
        <is>
          <t>Controlador</t>
        </is>
      </c>
      <c r="F232" s="2" t="inlineStr">
        <is>
          <t>Ações</t>
        </is>
      </c>
      <c r="G232" s="2" t="inlineStr">
        <is>
          <t>Ações ON Ágora Corretora Compra à vista</t>
        </is>
      </c>
      <c r="H232" s="2" t="inlineStr">
        <is>
          <t>Compra</t>
        </is>
      </c>
      <c r="I232" s="2" t="n">
        <v>20</v>
      </c>
      <c r="J232" s="4" t="n">
        <v>1184400</v>
      </c>
      <c r="K232" s="6" t="n">
        <v>2.18265</v>
      </c>
      <c r="L232" s="5" t="n">
        <v>2585135</v>
      </c>
      <c r="M232" s="7" t="n">
        <v>1555243</v>
      </c>
      <c r="N232" s="8" t="inlineStr">
        <is>
          <t>abrir</t>
        </is>
      </c>
    </row>
    <row r="233">
      <c r="A233" s="2" t="inlineStr">
        <is>
          <t>Ânima</t>
        </is>
      </c>
      <c r="B233" s="2" t="inlineStr">
        <is>
          <t>ANIM3</t>
        </is>
      </c>
      <c r="C233" s="3" t="n">
        <v>46204</v>
      </c>
      <c r="D233" s="2" t="inlineStr">
        <is>
          <t>Controladores</t>
        </is>
      </c>
      <c r="E233" s="2" t="inlineStr">
        <is>
          <t>Controlador</t>
        </is>
      </c>
      <c r="F233" s="2" t="inlineStr">
        <is>
          <t>Ações</t>
        </is>
      </c>
      <c r="G233" s="2" t="inlineStr">
        <is>
          <t>Ações ON Ágora Corretora Compra à vista</t>
        </is>
      </c>
      <c r="H233" s="2" t="inlineStr">
        <is>
          <t>Compra</t>
        </is>
      </c>
      <c r="I233" s="2" t="n">
        <v>20</v>
      </c>
      <c r="J233" s="4" t="n">
        <v>2514500</v>
      </c>
      <c r="K233" s="6" t="n">
        <v>2.18473</v>
      </c>
      <c r="L233" s="5" t="n">
        <v>5493500</v>
      </c>
      <c r="M233" s="7" t="n">
        <v>1555243</v>
      </c>
      <c r="N233" s="8" t="inlineStr">
        <is>
          <t>abrir</t>
        </is>
      </c>
    </row>
    <row r="234">
      <c r="A234" s="2" t="inlineStr">
        <is>
          <t>Ânima</t>
        </is>
      </c>
      <c r="B234" s="2" t="inlineStr">
        <is>
          <t>ANIM3</t>
        </is>
      </c>
      <c r="C234" s="3" t="n">
        <v>46204</v>
      </c>
      <c r="D234" s="2" t="inlineStr">
        <is>
          <t>Controladores</t>
        </is>
      </c>
      <c r="E234" s="2" t="inlineStr">
        <is>
          <t>Controlador</t>
        </is>
      </c>
      <c r="F234" s="2" t="inlineStr">
        <is>
          <t>Ações</t>
        </is>
      </c>
      <c r="G234" s="2" t="inlineStr">
        <is>
          <t>Ações ON Ágora Corretora Compra à vista</t>
        </is>
      </c>
      <c r="H234" s="2" t="inlineStr">
        <is>
          <t>Compra</t>
        </is>
      </c>
      <c r="I234" s="2" t="n">
        <v>21</v>
      </c>
      <c r="J234" s="4" t="n">
        <v>2430000</v>
      </c>
      <c r="K234" s="6" t="n">
        <v>2.11789</v>
      </c>
      <c r="L234" s="5" t="n">
        <v>5146484</v>
      </c>
      <c r="M234" s="7" t="n">
        <v>1555243</v>
      </c>
      <c r="N234" s="8" t="inlineStr">
        <is>
          <t>abrir</t>
        </is>
      </c>
    </row>
    <row r="235">
      <c r="A235" s="2" t="inlineStr">
        <is>
          <t>Ânima</t>
        </is>
      </c>
      <c r="B235" s="2" t="inlineStr">
        <is>
          <t>ANIM3</t>
        </is>
      </c>
      <c r="C235" s="3" t="n">
        <v>46204</v>
      </c>
      <c r="D235" s="2" t="inlineStr">
        <is>
          <t>Controladores</t>
        </is>
      </c>
      <c r="E235" s="2" t="inlineStr">
        <is>
          <t>Controlador</t>
        </is>
      </c>
      <c r="F235" s="2" t="inlineStr">
        <is>
          <t>Ações</t>
        </is>
      </c>
      <c r="G235" s="2" t="inlineStr">
        <is>
          <t>Ações ON Ágora Corretora Compra à vista</t>
        </is>
      </c>
      <c r="H235" s="2" t="inlineStr">
        <is>
          <t>Compra</t>
        </is>
      </c>
      <c r="I235" s="2" t="n">
        <v>21</v>
      </c>
      <c r="J235" s="4" t="n">
        <v>177000</v>
      </c>
      <c r="K235" s="6" t="n">
        <v>2.13802</v>
      </c>
      <c r="L235" s="5" t="n">
        <v>378430</v>
      </c>
      <c r="M235" s="7" t="n">
        <v>1555243</v>
      </c>
      <c r="N235" s="8" t="inlineStr">
        <is>
          <t>abrir</t>
        </is>
      </c>
    </row>
    <row r="236">
      <c r="A236" s="2" t="inlineStr">
        <is>
          <t>Ânima</t>
        </is>
      </c>
      <c r="B236" s="2" t="inlineStr">
        <is>
          <t>ANIM3</t>
        </is>
      </c>
      <c r="C236" s="3" t="n">
        <v>46204</v>
      </c>
      <c r="D236" s="2" t="inlineStr">
        <is>
          <t>Controladores</t>
        </is>
      </c>
      <c r="E236" s="2" t="inlineStr">
        <is>
          <t>Controlador</t>
        </is>
      </c>
      <c r="F236" s="2" t="inlineStr">
        <is>
          <t>Ações</t>
        </is>
      </c>
      <c r="G236" s="2" t="inlineStr">
        <is>
          <t>Ações ON Ágora Corretora Compra à vista</t>
        </is>
      </c>
      <c r="H236" s="2" t="inlineStr">
        <is>
          <t>Compra</t>
        </is>
      </c>
      <c r="I236" s="2" t="n">
        <v>22</v>
      </c>
      <c r="J236" s="4" t="n">
        <v>3536500</v>
      </c>
      <c r="K236" s="6" t="n">
        <v>2.12311</v>
      </c>
      <c r="L236" s="5" t="n">
        <v>7508393</v>
      </c>
      <c r="M236" s="7" t="n">
        <v>1555243</v>
      </c>
      <c r="N236" s="8" t="inlineStr">
        <is>
          <t>abrir</t>
        </is>
      </c>
    </row>
    <row r="237">
      <c r="A237" s="2" t="inlineStr">
        <is>
          <t>Ânima</t>
        </is>
      </c>
      <c r="B237" s="2" t="inlineStr">
        <is>
          <t>ANIM3</t>
        </is>
      </c>
      <c r="C237" s="3" t="n">
        <v>46204</v>
      </c>
      <c r="D237" s="2" t="inlineStr">
        <is>
          <t>Controladores</t>
        </is>
      </c>
      <c r="E237" s="2" t="inlineStr">
        <is>
          <t>Controlador</t>
        </is>
      </c>
      <c r="F237" s="2" t="inlineStr">
        <is>
          <t>Ações</t>
        </is>
      </c>
      <c r="G237" s="2" t="inlineStr">
        <is>
          <t>Ações ON Ágora Corretora Compra à vista</t>
        </is>
      </c>
      <c r="H237" s="2" t="inlineStr">
        <is>
          <t>Compra</t>
        </is>
      </c>
      <c r="I237" s="2" t="n">
        <v>23</v>
      </c>
      <c r="J237" s="4" t="n">
        <v>3655400</v>
      </c>
      <c r="K237" s="6" t="n">
        <v>2.18546</v>
      </c>
      <c r="L237" s="5" t="n">
        <v>7988736</v>
      </c>
      <c r="M237" s="7" t="n">
        <v>1555243</v>
      </c>
      <c r="N237" s="8" t="inlineStr">
        <is>
          <t>abrir</t>
        </is>
      </c>
    </row>
    <row r="238">
      <c r="A238" s="2" t="inlineStr">
        <is>
          <t>Ânima</t>
        </is>
      </c>
      <c r="B238" s="2" t="inlineStr">
        <is>
          <t>ANIM3</t>
        </is>
      </c>
      <c r="C238" s="3" t="n">
        <v>46204</v>
      </c>
      <c r="D238" s="2" t="inlineStr">
        <is>
          <t>Controladores</t>
        </is>
      </c>
      <c r="E238" s="2" t="inlineStr">
        <is>
          <t>Controlador</t>
        </is>
      </c>
      <c r="F238" s="2" t="inlineStr">
        <is>
          <t>Ações</t>
        </is>
      </c>
      <c r="G238" s="2" t="inlineStr">
        <is>
          <t>Ações ON Ágora Corretora Compra à vista</t>
        </is>
      </c>
      <c r="H238" s="2" t="inlineStr">
        <is>
          <t>Compra</t>
        </is>
      </c>
      <c r="I238" s="2" t="n">
        <v>24</v>
      </c>
      <c r="J238" s="4" t="n">
        <v>6245800</v>
      </c>
      <c r="K238" s="6" t="n">
        <v>2.0674</v>
      </c>
      <c r="L238" s="5" t="n">
        <v>12912565</v>
      </c>
      <c r="M238" s="7" t="n">
        <v>1555243</v>
      </c>
      <c r="N238" s="8" t="inlineStr">
        <is>
          <t>abrir</t>
        </is>
      </c>
    </row>
    <row r="239">
      <c r="A239" s="2" t="inlineStr">
        <is>
          <t>Ânima</t>
        </is>
      </c>
      <c r="B239" s="2" t="inlineStr">
        <is>
          <t>ANIM3</t>
        </is>
      </c>
      <c r="C239" s="3" t="n">
        <v>46204</v>
      </c>
      <c r="D239" s="2" t="inlineStr">
        <is>
          <t>Controladores</t>
        </is>
      </c>
      <c r="E239" s="2" t="inlineStr">
        <is>
          <t>Controlador</t>
        </is>
      </c>
      <c r="F239" s="2" t="inlineStr">
        <is>
          <t>Ações</t>
        </is>
      </c>
      <c r="G239" s="2" t="inlineStr">
        <is>
          <t>Ações ON Ágora Corretora Compra à vista</t>
        </is>
      </c>
      <c r="H239" s="2" t="inlineStr">
        <is>
          <t>Compra</t>
        </is>
      </c>
      <c r="I239" s="2" t="n">
        <v>28</v>
      </c>
      <c r="J239" s="4" t="n">
        <v>424700</v>
      </c>
      <c r="K239" s="6" t="n">
        <v>2.14609</v>
      </c>
      <c r="L239" s="5" t="n">
        <v>911445</v>
      </c>
      <c r="M239" s="7" t="n">
        <v>1555243</v>
      </c>
      <c r="N239" s="8" t="inlineStr">
        <is>
          <t>abrir</t>
        </is>
      </c>
    </row>
    <row r="240">
      <c r="A240" s="2" t="inlineStr">
        <is>
          <t>Ânima</t>
        </is>
      </c>
      <c r="B240" s="2" t="inlineStr">
        <is>
          <t>ANIM3</t>
        </is>
      </c>
      <c r="C240" s="3" t="n">
        <v>46204</v>
      </c>
      <c r="D240" s="2" t="inlineStr">
        <is>
          <t>Controladores</t>
        </is>
      </c>
      <c r="E240" s="2" t="inlineStr">
        <is>
          <t>Controlador</t>
        </is>
      </c>
      <c r="F240" s="2" t="inlineStr">
        <is>
          <t>Ações</t>
        </is>
      </c>
      <c r="G240" s="2" t="inlineStr">
        <is>
          <t>Ações ON Ágora Corretora Compra à vista</t>
        </is>
      </c>
      <c r="H240" s="2" t="inlineStr">
        <is>
          <t>Compra</t>
        </is>
      </c>
      <c r="I240" s="2" t="n">
        <v>29</v>
      </c>
      <c r="J240" s="4" t="n">
        <v>1640900</v>
      </c>
      <c r="K240" s="6" t="n">
        <v>2.25627</v>
      </c>
      <c r="L240" s="5" t="n">
        <v>3702312</v>
      </c>
      <c r="M240" s="7" t="n">
        <v>1555243</v>
      </c>
      <c r="N240" s="8" t="inlineStr">
        <is>
          <t>abrir</t>
        </is>
      </c>
    </row>
    <row r="241">
      <c r="A241" s="2" t="inlineStr">
        <is>
          <t>Cogna</t>
        </is>
      </c>
      <c r="B241" s="2" t="inlineStr">
        <is>
          <t>COGN3</t>
        </is>
      </c>
      <c r="C241" s="3" t="n">
        <v>46174</v>
      </c>
      <c r="D241" s="2" t="inlineStr">
        <is>
          <t>Administradores</t>
        </is>
      </c>
      <c r="E241" s="2" t="inlineStr">
        <is>
          <t>Conselho de Administração</t>
        </is>
      </c>
      <c r="F241" s="2" t="inlineStr">
        <is>
          <t>Ações</t>
        </is>
      </c>
      <c r="G241" s="2" t="inlineStr">
        <is>
          <t>Ações ON INTER DTVM LTDA Venda à vista</t>
        </is>
      </c>
      <c r="H241" s="2" t="inlineStr">
        <is>
          <t>Venda</t>
        </is>
      </c>
      <c r="I241" s="2" t="n">
        <v>9</v>
      </c>
      <c r="J241" s="4" t="n">
        <v>200000</v>
      </c>
      <c r="K241" s="6" t="n">
        <v>2.42</v>
      </c>
      <c r="L241" s="5" t="n">
        <v>484000</v>
      </c>
      <c r="M241" s="7" t="n">
        <v>1541855</v>
      </c>
      <c r="N241" s="8" t="inlineStr">
        <is>
          <t>abrir</t>
        </is>
      </c>
    </row>
    <row r="242">
      <c r="A242" s="2" t="inlineStr">
        <is>
          <t>Cogna</t>
        </is>
      </c>
      <c r="B242" s="2" t="inlineStr">
        <is>
          <t>COGN3</t>
        </is>
      </c>
      <c r="C242" s="3" t="n">
        <v>46174</v>
      </c>
      <c r="D242" s="2" t="inlineStr">
        <is>
          <t>Administradores</t>
        </is>
      </c>
      <c r="E242" s="2" t="inlineStr">
        <is>
          <t>Conselho de Administração</t>
        </is>
      </c>
      <c r="F242" s="2" t="inlineStr">
        <is>
          <t>Ações</t>
        </is>
      </c>
      <c r="G242" s="2" t="inlineStr">
        <is>
          <t>Ações ON Ágora Investimentos Ações de plano de remuneração</t>
        </is>
      </c>
      <c r="H242" s="2" t="inlineStr">
        <is>
          <t>Outros</t>
        </is>
      </c>
      <c r="I242" s="2" t="n">
        <v>17</v>
      </c>
      <c r="J242" s="4" t="n">
        <v>43866</v>
      </c>
      <c r="K242" s="6" t="n">
        <v>0.01</v>
      </c>
      <c r="L242" s="5" t="n">
        <v>438.66</v>
      </c>
      <c r="M242" s="7" t="n">
        <v>1541855</v>
      </c>
      <c r="N242" s="8" t="inlineStr">
        <is>
          <t>abrir</t>
        </is>
      </c>
    </row>
    <row r="243">
      <c r="A243" s="2" t="inlineStr">
        <is>
          <t>Cogna</t>
        </is>
      </c>
      <c r="B243" s="2" t="inlineStr">
        <is>
          <t>COGN3</t>
        </is>
      </c>
      <c r="C243" s="3" t="n">
        <v>46174</v>
      </c>
      <c r="D243" s="2" t="inlineStr">
        <is>
          <t>Administradores</t>
        </is>
      </c>
      <c r="E243" s="2" t="inlineStr">
        <is>
          <t>Conselho de Administração</t>
        </is>
      </c>
      <c r="F243" s="2" t="inlineStr">
        <is>
          <t>Ações</t>
        </is>
      </c>
      <c r="G243" s="2" t="inlineStr">
        <is>
          <t>Ações ON Ágora Investimentos Ações de plano de remuneração</t>
        </is>
      </c>
      <c r="H243" s="2" t="inlineStr">
        <is>
          <t>Outros</t>
        </is>
      </c>
      <c r="I243" s="2" t="n">
        <v>17</v>
      </c>
      <c r="J243" s="4" t="n">
        <v>43866</v>
      </c>
      <c r="K243" s="6" t="n">
        <v>0.01</v>
      </c>
      <c r="L243" s="5" t="n">
        <v>438.66</v>
      </c>
      <c r="M243" s="7" t="n">
        <v>1541855</v>
      </c>
      <c r="N243" s="8" t="inlineStr">
        <is>
          <t>abrir</t>
        </is>
      </c>
    </row>
    <row r="244">
      <c r="A244" s="2" t="inlineStr">
        <is>
          <t>Cogna</t>
        </is>
      </c>
      <c r="B244" s="2" t="inlineStr">
        <is>
          <t>COGN3</t>
        </is>
      </c>
      <c r="C244" s="3" t="n">
        <v>46174</v>
      </c>
      <c r="D244" s="2" t="inlineStr">
        <is>
          <t>Administradores</t>
        </is>
      </c>
      <c r="E244" s="2" t="inlineStr">
        <is>
          <t>Conselho de Administração</t>
        </is>
      </c>
      <c r="F244" s="2" t="inlineStr">
        <is>
          <t>Ações</t>
        </is>
      </c>
      <c r="G244" s="2" t="inlineStr">
        <is>
          <t>Ações ON Ágora Investimentos Ações de plano de remuneração</t>
        </is>
      </c>
      <c r="H244" s="2" t="inlineStr">
        <is>
          <t>Outros</t>
        </is>
      </c>
      <c r="I244" s="2" t="n">
        <v>17</v>
      </c>
      <c r="J244" s="4" t="n">
        <v>43866</v>
      </c>
      <c r="K244" s="6" t="n">
        <v>0.01</v>
      </c>
      <c r="L244" s="5" t="n">
        <v>438.66</v>
      </c>
      <c r="M244" s="7" t="n">
        <v>1541855</v>
      </c>
      <c r="N244" s="8" t="inlineStr">
        <is>
          <t>abrir</t>
        </is>
      </c>
    </row>
    <row r="245">
      <c r="A245" s="2" t="inlineStr">
        <is>
          <t>Cogna</t>
        </is>
      </c>
      <c r="B245" s="2" t="inlineStr">
        <is>
          <t>COGN3</t>
        </is>
      </c>
      <c r="C245" s="3" t="n">
        <v>46174</v>
      </c>
      <c r="D245" s="2" t="inlineStr">
        <is>
          <t>Empresa</t>
        </is>
      </c>
      <c r="E245" s="2" t="inlineStr">
        <is>
          <t>(qualificação em branco) — COGNA EDUCAÇÃO S.A.</t>
        </is>
      </c>
      <c r="F245" s="2" t="inlineStr">
        <is>
          <t>Ações</t>
        </is>
      </c>
      <c r="G245" s="2" t="inlineStr">
        <is>
          <t>Ações ON Ágora Investimentos TRANSFERE NCIA DE ACOES NO PERIODO DE VESTING</t>
        </is>
      </c>
      <c r="H245" s="2" t="inlineStr">
        <is>
          <t>Outros</t>
        </is>
      </c>
      <c r="I245" s="2" t="n">
        <v>9</v>
      </c>
      <c r="J245" s="4" t="n">
        <v>41777</v>
      </c>
      <c r="K245" s="6" t="n">
        <v>0.01</v>
      </c>
      <c r="L245" s="5" t="n">
        <v>417.77</v>
      </c>
      <c r="M245" s="7" t="n">
        <v>1541849</v>
      </c>
      <c r="N245" s="8" t="inlineStr">
        <is>
          <t>abrir</t>
        </is>
      </c>
    </row>
    <row r="246">
      <c r="A246" s="2" t="inlineStr">
        <is>
          <t>Cogna</t>
        </is>
      </c>
      <c r="B246" s="2" t="inlineStr">
        <is>
          <t>COGN3</t>
        </is>
      </c>
      <c r="C246" s="3" t="n">
        <v>46174</v>
      </c>
      <c r="D246" s="2" t="inlineStr">
        <is>
          <t>Empresa</t>
        </is>
      </c>
      <c r="E246" s="2" t="inlineStr">
        <is>
          <t>(qualificação em branco) — COGNA EDUCAÇÃO S.A.</t>
        </is>
      </c>
      <c r="F246" s="2" t="inlineStr">
        <is>
          <t>Ações</t>
        </is>
      </c>
      <c r="G246" s="2" t="inlineStr">
        <is>
          <t>Ações ON Ágora Investimentos TRANSFERE NCIA DE ACOES NO PERIODO DE VESTING</t>
        </is>
      </c>
      <c r="H246" s="2" t="inlineStr">
        <is>
          <t>Outros</t>
        </is>
      </c>
      <c r="I246" s="2" t="n">
        <v>17</v>
      </c>
      <c r="J246" s="4" t="n">
        <v>911568</v>
      </c>
      <c r="K246" s="6" t="n">
        <v>0.01</v>
      </c>
      <c r="L246" s="5" t="n">
        <v>9115.68</v>
      </c>
      <c r="M246" s="7" t="n">
        <v>1541849</v>
      </c>
      <c r="N246" s="8" t="inlineStr">
        <is>
          <t>abrir</t>
        </is>
      </c>
    </row>
    <row r="247">
      <c r="A247" s="2" t="inlineStr">
        <is>
          <t>Cogna</t>
        </is>
      </c>
      <c r="B247" s="2" t="inlineStr">
        <is>
          <t>COGN3</t>
        </is>
      </c>
      <c r="C247" s="3" t="n">
        <v>46174</v>
      </c>
      <c r="D247" s="2" t="inlineStr">
        <is>
          <t>Outros</t>
        </is>
      </c>
      <c r="E247" s="2" t="inlineStr">
        <is>
          <t>Órgãos Técnicos ou Consultivos</t>
        </is>
      </c>
      <c r="F247" s="2" t="inlineStr">
        <is>
          <t>Ações</t>
        </is>
      </c>
      <c r="G247" s="2" t="inlineStr">
        <is>
          <t>Ações ON Itaú Corretora de Valores S/A Compra à vista</t>
        </is>
      </c>
      <c r="H247" s="2" t="inlineStr">
        <is>
          <t>Compra</t>
        </is>
      </c>
      <c r="I247" s="2" t="n">
        <v>3</v>
      </c>
      <c r="J247" s="4" t="n">
        <v>200000</v>
      </c>
      <c r="K247" s="6" t="n">
        <v>2.45227</v>
      </c>
      <c r="L247" s="5" t="n">
        <v>490454.18</v>
      </c>
      <c r="M247" s="7" t="n">
        <v>1541855</v>
      </c>
      <c r="N247" s="8" t="inlineStr">
        <is>
          <t>abrir</t>
        </is>
      </c>
    </row>
    <row r="248">
      <c r="A248" s="2" t="inlineStr">
        <is>
          <t>Cogna</t>
        </is>
      </c>
      <c r="B248" s="2" t="inlineStr">
        <is>
          <t>COGN3</t>
        </is>
      </c>
      <c r="C248" s="3" t="n">
        <v>46174</v>
      </c>
      <c r="D248" s="2" t="inlineStr">
        <is>
          <t>Outros</t>
        </is>
      </c>
      <c r="E248" s="2" t="inlineStr">
        <is>
          <t>Órgãos Técnicos ou Consultivos</t>
        </is>
      </c>
      <c r="F248" s="2" t="inlineStr">
        <is>
          <t>Ações</t>
        </is>
      </c>
      <c r="G248" s="2" t="inlineStr">
        <is>
          <t>Ações ON Itaú Corretora de Valores S/A Compra à vista</t>
        </is>
      </c>
      <c r="H248" s="2" t="inlineStr">
        <is>
          <t>Compra</t>
        </is>
      </c>
      <c r="I248" s="2" t="n">
        <v>10</v>
      </c>
      <c r="J248" s="4" t="n">
        <v>100000</v>
      </c>
      <c r="K248" s="6" t="n">
        <v>2.35702</v>
      </c>
      <c r="L248" s="5" t="n">
        <v>235702.18</v>
      </c>
      <c r="M248" s="7" t="n">
        <v>1541855</v>
      </c>
      <c r="N248" s="8" t="inlineStr">
        <is>
          <t>abrir</t>
        </is>
      </c>
    </row>
    <row r="249">
      <c r="A249" s="2" t="inlineStr">
        <is>
          <t>Cogna</t>
        </is>
      </c>
      <c r="B249" s="2" t="inlineStr">
        <is>
          <t>COGN3</t>
        </is>
      </c>
      <c r="C249" s="3" t="n">
        <v>46174</v>
      </c>
      <c r="D249" s="2" t="inlineStr">
        <is>
          <t>Outros</t>
        </is>
      </c>
      <c r="E249" s="2" t="inlineStr">
        <is>
          <t>Órgãos Técnicos ou Consultivos</t>
        </is>
      </c>
      <c r="F249" s="2" t="inlineStr">
        <is>
          <t>Ações</t>
        </is>
      </c>
      <c r="G249" s="2" t="inlineStr">
        <is>
          <t>Ações ON Itaú Corretora de Valores S/A Compra à vista</t>
        </is>
      </c>
      <c r="H249" s="2" t="inlineStr">
        <is>
          <t>Compra</t>
        </is>
      </c>
      <c r="I249" s="2" t="n">
        <v>16</v>
      </c>
      <c r="J249" s="4" t="n">
        <v>50000</v>
      </c>
      <c r="K249" s="6" t="n">
        <v>2.30701</v>
      </c>
      <c r="L249" s="5" t="n">
        <v>115350.4</v>
      </c>
      <c r="M249" s="7" t="n">
        <v>1541855</v>
      </c>
      <c r="N249" s="8" t="inlineStr">
        <is>
          <t>abrir</t>
        </is>
      </c>
    </row>
    <row r="250">
      <c r="A250" s="2" t="inlineStr">
        <is>
          <t>Cogna</t>
        </is>
      </c>
      <c r="B250" s="2" t="inlineStr">
        <is>
          <t>COGN3</t>
        </is>
      </c>
      <c r="C250" s="3" t="n">
        <v>46174</v>
      </c>
      <c r="D250" s="2" t="inlineStr">
        <is>
          <t>Outros</t>
        </is>
      </c>
      <c r="E250" s="2" t="inlineStr">
        <is>
          <t>Órgãos Técnicos ou Consultivos</t>
        </is>
      </c>
      <c r="F250" s="2" t="inlineStr">
        <is>
          <t>Ações</t>
        </is>
      </c>
      <c r="G250" s="2" t="inlineStr">
        <is>
          <t>Ações ON Itaú Corretora de Valores S/A Compra à vista</t>
        </is>
      </c>
      <c r="H250" s="2" t="inlineStr">
        <is>
          <t>Compra</t>
        </is>
      </c>
      <c r="I250" s="2" t="n">
        <v>23</v>
      </c>
      <c r="J250" s="4" t="n">
        <v>50000</v>
      </c>
      <c r="K250" s="6" t="n">
        <v>2.30701</v>
      </c>
      <c r="L250" s="5" t="n">
        <v>115350.4</v>
      </c>
      <c r="M250" s="7" t="n">
        <v>1541855</v>
      </c>
      <c r="N250" s="8" t="inlineStr">
        <is>
          <t>abrir</t>
        </is>
      </c>
    </row>
    <row r="251">
      <c r="A251" s="2" t="inlineStr">
        <is>
          <t>Cogna</t>
        </is>
      </c>
      <c r="B251" s="2" t="inlineStr">
        <is>
          <t>COGN3</t>
        </is>
      </c>
      <c r="C251" s="3" t="n">
        <v>46174</v>
      </c>
      <c r="D251" s="2" t="inlineStr">
        <is>
          <t>Outros</t>
        </is>
      </c>
      <c r="E251" s="2" t="inlineStr">
        <is>
          <t>Órgãos Técnicos ou Consultivos</t>
        </is>
      </c>
      <c r="F251" s="2" t="inlineStr">
        <is>
          <t>Ações</t>
        </is>
      </c>
      <c r="G251" s="2" t="inlineStr">
        <is>
          <t>Ações ON Itaú Corretora de Valores S/A Compra à vista</t>
        </is>
      </c>
      <c r="H251" s="2" t="inlineStr">
        <is>
          <t>Compra</t>
        </is>
      </c>
      <c r="I251" s="2" t="n">
        <v>24</v>
      </c>
      <c r="J251" s="4" t="n">
        <v>50000</v>
      </c>
      <c r="K251" s="6" t="n">
        <v>2.25686</v>
      </c>
      <c r="L251" s="5" t="n">
        <v>112843.06</v>
      </c>
      <c r="M251" s="7" t="n">
        <v>1541855</v>
      </c>
      <c r="N251" s="8" t="inlineStr">
        <is>
          <t>abrir</t>
        </is>
      </c>
    </row>
    <row r="252">
      <c r="A252" s="2" t="inlineStr">
        <is>
          <t>Dasa</t>
        </is>
      </c>
      <c r="B252" s="2" t="inlineStr">
        <is>
          <t>DASA3</t>
        </is>
      </c>
      <c r="C252" s="3" t="n">
        <v>46174</v>
      </c>
      <c r="D252" s="2" t="inlineStr">
        <is>
          <t>Administradores</t>
        </is>
      </c>
      <c r="E252" s="2" t="inlineStr">
        <is>
          <t>Diretoria</t>
        </is>
      </c>
      <c r="F252" s="2" t="inlineStr">
        <is>
          <t>Ações</t>
        </is>
      </c>
      <c r="G252" s="2" t="inlineStr">
        <is>
          <t>Ações ON SANTANDE R CORRETOR A DE TÍTULOS E VALORES MOBILIÁRI OS S.A. Devolução de empréstimo (locador)</t>
        </is>
      </c>
      <c r="H252" s="2" t="inlineStr">
        <is>
          <t>Outros</t>
        </is>
      </c>
      <c r="I252" s="2" t="n">
        <v>10</v>
      </c>
      <c r="J252" s="4" t="n">
        <v>2000</v>
      </c>
      <c r="K252" s="6" t="n">
        <v>0</v>
      </c>
      <c r="L252" s="5" t="n">
        <v>0</v>
      </c>
      <c r="M252" s="7" t="n">
        <v>1544026</v>
      </c>
      <c r="N252" s="8" t="inlineStr">
        <is>
          <t>abrir</t>
        </is>
      </c>
    </row>
    <row r="253">
      <c r="A253" s="2" t="inlineStr">
        <is>
          <t>Dasa</t>
        </is>
      </c>
      <c r="B253" s="2" t="inlineStr">
        <is>
          <t>DASA3</t>
        </is>
      </c>
      <c r="C253" s="3" t="n">
        <v>46174</v>
      </c>
      <c r="D253" s="2" t="inlineStr">
        <is>
          <t>Administradores</t>
        </is>
      </c>
      <c r="E253" s="2" t="inlineStr">
        <is>
          <t>Diretoria</t>
        </is>
      </c>
      <c r="F253" s="2" t="inlineStr">
        <is>
          <t>Ações</t>
        </is>
      </c>
      <c r="G253" s="2" t="inlineStr">
        <is>
          <t>Ações ON SANTANDE R CORRETOR A DE TÍTULOS E VALORES MOBILIÁRI OS S.A. Devolução de empréstimo (locador)</t>
        </is>
      </c>
      <c r="H253" s="2" t="inlineStr">
        <is>
          <t>Outros</t>
        </is>
      </c>
      <c r="I253" s="2" t="n">
        <v>29</v>
      </c>
      <c r="J253" s="4" t="n">
        <v>19001</v>
      </c>
      <c r="K253" s="6" t="n">
        <v>0</v>
      </c>
      <c r="L253" s="5" t="n">
        <v>0</v>
      </c>
      <c r="M253" s="7" t="n">
        <v>1544026</v>
      </c>
      <c r="N253" s="8" t="inlineStr">
        <is>
          <t>abrir</t>
        </is>
      </c>
    </row>
    <row r="254">
      <c r="A254" s="2" t="inlineStr">
        <is>
          <t>Dasa</t>
        </is>
      </c>
      <c r="B254" s="2" t="inlineStr">
        <is>
          <t>DASA3</t>
        </is>
      </c>
      <c r="C254" s="3" t="n">
        <v>46174</v>
      </c>
      <c r="D254" s="2" t="inlineStr">
        <is>
          <t>Administradores</t>
        </is>
      </c>
      <c r="E254" s="2" t="inlineStr">
        <is>
          <t>Diretoria</t>
        </is>
      </c>
      <c r="F254" s="2" t="inlineStr">
        <is>
          <t>Ações</t>
        </is>
      </c>
      <c r="G254" s="2" t="inlineStr">
        <is>
          <t>Ações ON SANTANDE R CORRETOR A DE TÍTULOS E VALORES MOBILIÁRI OS S.A. Devolução de empréstimo (locador)</t>
        </is>
      </c>
      <c r="H254" s="2" t="inlineStr">
        <is>
          <t>Outros</t>
        </is>
      </c>
      <c r="I254" s="2" t="n">
        <v>29</v>
      </c>
      <c r="J254" s="4" t="n">
        <v>4122</v>
      </c>
      <c r="K254" s="6" t="n">
        <v>0</v>
      </c>
      <c r="L254" s="5" t="n">
        <v>0</v>
      </c>
      <c r="M254" s="7" t="n">
        <v>1544026</v>
      </c>
      <c r="N254" s="8" t="inlineStr">
        <is>
          <t>abrir</t>
        </is>
      </c>
    </row>
    <row r="255">
      <c r="A255" s="2" t="inlineStr">
        <is>
          <t>Dasa</t>
        </is>
      </c>
      <c r="B255" s="2" t="inlineStr">
        <is>
          <t>DASA3</t>
        </is>
      </c>
      <c r="C255" s="3" t="n">
        <v>46174</v>
      </c>
      <c r="D255" s="2" t="inlineStr">
        <is>
          <t>Administradores</t>
        </is>
      </c>
      <c r="E255" s="2" t="inlineStr">
        <is>
          <t>Diretoria</t>
        </is>
      </c>
      <c r="F255" s="2" t="inlineStr">
        <is>
          <t>Ações</t>
        </is>
      </c>
      <c r="G255" s="2" t="inlineStr">
        <is>
          <t>Ações ON SANTANDE R CORRETOR A DE TÍTULOS E VALORES MOBILIÁRI OS S.A. Devolução de empréstimo (tomador)</t>
        </is>
      </c>
      <c r="H255" s="2" t="inlineStr">
        <is>
          <t>Outros</t>
        </is>
      </c>
      <c r="I255" s="2" t="n">
        <v>29</v>
      </c>
      <c r="J255" s="4" t="n">
        <v>1100</v>
      </c>
      <c r="K255" s="6" t="n">
        <v>0</v>
      </c>
      <c r="L255" s="5" t="n">
        <v>0</v>
      </c>
      <c r="M255" s="7" t="n">
        <v>1544026</v>
      </c>
      <c r="N255" s="8" t="inlineStr">
        <is>
          <t>abrir</t>
        </is>
      </c>
    </row>
    <row r="256">
      <c r="A256" s="2" t="inlineStr">
        <is>
          <t>Dasa</t>
        </is>
      </c>
      <c r="B256" s="2" t="inlineStr">
        <is>
          <t>DASA3</t>
        </is>
      </c>
      <c r="C256" s="3" t="n">
        <v>46174</v>
      </c>
      <c r="D256" s="2" t="inlineStr">
        <is>
          <t>Administradores</t>
        </is>
      </c>
      <c r="E256" s="2" t="inlineStr">
        <is>
          <t>Diretoria</t>
        </is>
      </c>
      <c r="F256" s="2" t="inlineStr">
        <is>
          <t>Ações</t>
        </is>
      </c>
      <c r="G256" s="2" t="inlineStr">
        <is>
          <t>Ações ON SANTANDE R CORRETOR A DE TÍTULOS E VALORES MOBILIÁRI OS S.A. Devolução de empréstimo (locador)</t>
        </is>
      </c>
      <c r="H256" s="2" t="inlineStr">
        <is>
          <t>Outros</t>
        </is>
      </c>
      <c r="I256" s="2" t="n">
        <v>29</v>
      </c>
      <c r="J256" s="4" t="n">
        <v>4213</v>
      </c>
      <c r="K256" s="6" t="n">
        <v>0</v>
      </c>
      <c r="L256" s="5" t="n">
        <v>0</v>
      </c>
      <c r="M256" s="7" t="n">
        <v>1544026</v>
      </c>
      <c r="N256" s="8" t="inlineStr">
        <is>
          <t>abrir</t>
        </is>
      </c>
    </row>
    <row r="257">
      <c r="A257" s="2" t="inlineStr">
        <is>
          <t>Dasa</t>
        </is>
      </c>
      <c r="B257" s="2" t="inlineStr">
        <is>
          <t>DASA3</t>
        </is>
      </c>
      <c r="C257" s="3" t="n">
        <v>46174</v>
      </c>
      <c r="D257" s="2" t="inlineStr">
        <is>
          <t>Administradores</t>
        </is>
      </c>
      <c r="E257" s="2" t="inlineStr">
        <is>
          <t>Diretoria</t>
        </is>
      </c>
      <c r="F257" s="2" t="inlineStr">
        <is>
          <t>Ações</t>
        </is>
      </c>
      <c r="G257" s="2" t="inlineStr">
        <is>
          <t>Ações ON SANTANDE R CORRETOR A DE TÍTULOS E VALORES MOBILIÁRI OS S.A. Devolução de empréstimo (locador)</t>
        </is>
      </c>
      <c r="H257" s="2" t="inlineStr">
        <is>
          <t>Outros</t>
        </is>
      </c>
      <c r="I257" s="2" t="n">
        <v>29</v>
      </c>
      <c r="J257" s="4" t="n">
        <v>5000</v>
      </c>
      <c r="K257" s="6" t="n">
        <v>0</v>
      </c>
      <c r="L257" s="5" t="n">
        <v>0</v>
      </c>
      <c r="M257" s="7" t="n">
        <v>1544026</v>
      </c>
      <c r="N257" s="8" t="inlineStr">
        <is>
          <t>abrir</t>
        </is>
      </c>
    </row>
    <row r="258">
      <c r="A258" s="2" t="inlineStr">
        <is>
          <t>Dasa</t>
        </is>
      </c>
      <c r="B258" s="2" t="inlineStr">
        <is>
          <t>DASA3</t>
        </is>
      </c>
      <c r="C258" s="3" t="n">
        <v>46174</v>
      </c>
      <c r="D258" s="2" t="inlineStr">
        <is>
          <t>Empresa</t>
        </is>
      </c>
      <c r="E258" s="2" t="inlineStr">
        <is>
          <t>Companhia - Tesouraria — DIAGNOSTICOS DA AMERICA SA</t>
        </is>
      </c>
      <c r="F258" s="2" t="inlineStr">
        <is>
          <t>Ações</t>
        </is>
      </c>
      <c r="G258" s="2" t="inlineStr">
        <is>
          <t>Ações ON TRANSFERÊ NCIA DE ACOES PARA COLABORA DOR DESLIGADO NO ÂMBITO DE PLANO DE MATCHING SHARES</t>
        </is>
      </c>
      <c r="H258" s="2" t="inlineStr">
        <is>
          <t>Outros</t>
        </is>
      </c>
      <c r="I258" s="2" t="n">
        <v>29</v>
      </c>
      <c r="J258" s="4" t="n">
        <v>20871</v>
      </c>
      <c r="K258" s="6" t="n">
        <v>0</v>
      </c>
      <c r="L258" s="5" t="n">
        <v>0</v>
      </c>
      <c r="M258" s="7" t="n">
        <v>1544015</v>
      </c>
      <c r="N258" s="8" t="inlineStr">
        <is>
          <t>abrir</t>
        </is>
      </c>
    </row>
    <row r="259">
      <c r="A259" s="2" t="inlineStr">
        <is>
          <t>Fleury</t>
        </is>
      </c>
      <c r="B259" s="2" t="inlineStr">
        <is>
          <t>FLRY3</t>
        </is>
      </c>
      <c r="C259" s="3" t="n">
        <v>46174</v>
      </c>
      <c r="D259" s="2" t="inlineStr">
        <is>
          <t>Administradores</t>
        </is>
      </c>
      <c r="E259" s="2" t="inlineStr">
        <is>
          <t>Conselho de Administração</t>
        </is>
      </c>
      <c r="F259" s="2" t="inlineStr">
        <is>
          <t>Ações</t>
        </is>
      </c>
      <c r="G259" s="2" t="inlineStr">
        <is>
          <t>Ações ON XP Contratação de empréstimo (locador)</t>
        </is>
      </c>
      <c r="H259" s="2" t="inlineStr">
        <is>
          <t>Outros</t>
        </is>
      </c>
      <c r="I259" s="2" t="n">
        <v>1</v>
      </c>
      <c r="J259" s="4" t="n">
        <v>1252</v>
      </c>
      <c r="K259" s="6" t="n">
        <v>0</v>
      </c>
      <c r="L259" s="5" t="n">
        <v>0</v>
      </c>
      <c r="M259" s="7" t="n">
        <v>1560525</v>
      </c>
      <c r="N259" s="8" t="inlineStr">
        <is>
          <t>abrir</t>
        </is>
      </c>
    </row>
    <row r="260">
      <c r="A260" s="2" t="inlineStr">
        <is>
          <t>Fleury</t>
        </is>
      </c>
      <c r="B260" s="2" t="inlineStr">
        <is>
          <t>FLRY3</t>
        </is>
      </c>
      <c r="C260" s="3" t="n">
        <v>46174</v>
      </c>
      <c r="D260" s="2" t="inlineStr">
        <is>
          <t>Administradores</t>
        </is>
      </c>
      <c r="E260" s="2" t="inlineStr">
        <is>
          <t>Conselho de Administração</t>
        </is>
      </c>
      <c r="F260" s="2" t="inlineStr">
        <is>
          <t>Ações</t>
        </is>
      </c>
      <c r="G260" s="2" t="inlineStr">
        <is>
          <t>Ações ON XP Contratação de empréstimo (locador)</t>
        </is>
      </c>
      <c r="H260" s="2" t="inlineStr">
        <is>
          <t>Outros</t>
        </is>
      </c>
      <c r="I260" s="2" t="n">
        <v>1</v>
      </c>
      <c r="J260" s="4" t="n">
        <v>12159</v>
      </c>
      <c r="K260" s="6" t="n">
        <v>0</v>
      </c>
      <c r="L260" s="5" t="n">
        <v>0</v>
      </c>
      <c r="M260" s="7" t="n">
        <v>1560525</v>
      </c>
      <c r="N260" s="8" t="inlineStr">
        <is>
          <t>abrir</t>
        </is>
      </c>
    </row>
    <row r="261">
      <c r="A261" s="2" t="inlineStr">
        <is>
          <t>Fleury</t>
        </is>
      </c>
      <c r="B261" s="2" t="inlineStr">
        <is>
          <t>FLRY3</t>
        </is>
      </c>
      <c r="C261" s="3" t="n">
        <v>46174</v>
      </c>
      <c r="D261" s="2" t="inlineStr">
        <is>
          <t>Administradores</t>
        </is>
      </c>
      <c r="E261" s="2" t="inlineStr">
        <is>
          <t>Conselho de Administração</t>
        </is>
      </c>
      <c r="F261" s="2" t="inlineStr">
        <is>
          <t>Ações</t>
        </is>
      </c>
      <c r="G261" s="2" t="inlineStr">
        <is>
          <t>Ações ON XP Contratação de empréstimo (locador)</t>
        </is>
      </c>
      <c r="H261" s="2" t="inlineStr">
        <is>
          <t>Outros</t>
        </is>
      </c>
      <c r="I261" s="2" t="n">
        <v>1</v>
      </c>
      <c r="J261" s="4" t="n">
        <v>589</v>
      </c>
      <c r="K261" s="6" t="n">
        <v>0</v>
      </c>
      <c r="L261" s="5" t="n">
        <v>0</v>
      </c>
      <c r="M261" s="7" t="n">
        <v>1560525</v>
      </c>
      <c r="N261" s="8" t="inlineStr">
        <is>
          <t>abrir</t>
        </is>
      </c>
    </row>
    <row r="262">
      <c r="A262" s="2" t="inlineStr">
        <is>
          <t>Fleury</t>
        </is>
      </c>
      <c r="B262" s="2" t="inlineStr">
        <is>
          <t>FLRY3</t>
        </is>
      </c>
      <c r="C262" s="3" t="n">
        <v>46174</v>
      </c>
      <c r="D262" s="2" t="inlineStr">
        <is>
          <t>Administradores</t>
        </is>
      </c>
      <c r="E262" s="2" t="inlineStr">
        <is>
          <t>Conselho de Administração</t>
        </is>
      </c>
      <c r="F262" s="2" t="inlineStr">
        <is>
          <t>Ações</t>
        </is>
      </c>
      <c r="G262" s="2" t="inlineStr">
        <is>
          <t>Ações ON XP Devolução de empréstimo (locador)</t>
        </is>
      </c>
      <c r="H262" s="2" t="inlineStr">
        <is>
          <t>Outros</t>
        </is>
      </c>
      <c r="I262" s="2" t="n">
        <v>2</v>
      </c>
      <c r="J262" s="4" t="n">
        <v>300</v>
      </c>
      <c r="K262" s="6" t="n">
        <v>0</v>
      </c>
      <c r="L262" s="5" t="n">
        <v>0</v>
      </c>
      <c r="M262" s="7" t="n">
        <v>1560525</v>
      </c>
      <c r="N262" s="8" t="inlineStr">
        <is>
          <t>abrir</t>
        </is>
      </c>
    </row>
    <row r="263">
      <c r="A263" s="2" t="inlineStr">
        <is>
          <t>Fleury</t>
        </is>
      </c>
      <c r="B263" s="2" t="inlineStr">
        <is>
          <t>FLRY3</t>
        </is>
      </c>
      <c r="C263" s="3" t="n">
        <v>46174</v>
      </c>
      <c r="D263" s="2" t="inlineStr">
        <is>
          <t>Administradores</t>
        </is>
      </c>
      <c r="E263" s="2" t="inlineStr">
        <is>
          <t>Conselho de Administração</t>
        </is>
      </c>
      <c r="F263" s="2" t="inlineStr">
        <is>
          <t>Ações</t>
        </is>
      </c>
      <c r="G263" s="2" t="inlineStr">
        <is>
          <t>Ações ON XP Contratação de empréstimo (locador)</t>
        </is>
      </c>
      <c r="H263" s="2" t="inlineStr">
        <is>
          <t>Outros</t>
        </is>
      </c>
      <c r="I263" s="2" t="n">
        <v>2</v>
      </c>
      <c r="J263" s="4" t="n">
        <v>300</v>
      </c>
      <c r="K263" s="6" t="n">
        <v>0</v>
      </c>
      <c r="L263" s="5" t="n">
        <v>0</v>
      </c>
      <c r="M263" s="7" t="n">
        <v>1560525</v>
      </c>
      <c r="N263" s="8" t="inlineStr">
        <is>
          <t>abrir</t>
        </is>
      </c>
    </row>
    <row r="264">
      <c r="A264" s="2" t="inlineStr">
        <is>
          <t>Fleury</t>
        </is>
      </c>
      <c r="B264" s="2" t="inlineStr">
        <is>
          <t>FLRY3</t>
        </is>
      </c>
      <c r="C264" s="3" t="n">
        <v>46174</v>
      </c>
      <c r="D264" s="2" t="inlineStr">
        <is>
          <t>Administradores</t>
        </is>
      </c>
      <c r="E264" s="2" t="inlineStr">
        <is>
          <t>Conselho de Administração</t>
        </is>
      </c>
      <c r="F264" s="2" t="inlineStr">
        <is>
          <t>Ações</t>
        </is>
      </c>
      <c r="G264" s="2" t="inlineStr">
        <is>
          <t>Ações ON XP Devolução de empréstimo (locador)</t>
        </is>
      </c>
      <c r="H264" s="2" t="inlineStr">
        <is>
          <t>Outros</t>
        </is>
      </c>
      <c r="I264" s="2" t="n">
        <v>3</v>
      </c>
      <c r="J264" s="4" t="n">
        <v>800</v>
      </c>
      <c r="K264" s="6" t="n">
        <v>0</v>
      </c>
      <c r="L264" s="5" t="n">
        <v>0</v>
      </c>
      <c r="M264" s="7" t="n">
        <v>1560525</v>
      </c>
      <c r="N264" s="8" t="inlineStr">
        <is>
          <t>abrir</t>
        </is>
      </c>
    </row>
    <row r="265">
      <c r="A265" s="2" t="inlineStr">
        <is>
          <t>Fleury</t>
        </is>
      </c>
      <c r="B265" s="2" t="inlineStr">
        <is>
          <t>FLRY3</t>
        </is>
      </c>
      <c r="C265" s="3" t="n">
        <v>46174</v>
      </c>
      <c r="D265" s="2" t="inlineStr">
        <is>
          <t>Administradores</t>
        </is>
      </c>
      <c r="E265" s="2" t="inlineStr">
        <is>
          <t>Conselho de Administração</t>
        </is>
      </c>
      <c r="F265" s="2" t="inlineStr">
        <is>
          <t>Ações</t>
        </is>
      </c>
      <c r="G265" s="2" t="inlineStr">
        <is>
          <t>Ações ON XP Devolução de empréstimo (locador)</t>
        </is>
      </c>
      <c r="H265" s="2" t="inlineStr">
        <is>
          <t>Outros</t>
        </is>
      </c>
      <c r="I265" s="2" t="n">
        <v>3</v>
      </c>
      <c r="J265" s="4" t="n">
        <v>1252</v>
      </c>
      <c r="K265" s="6" t="n">
        <v>0</v>
      </c>
      <c r="L265" s="5" t="n">
        <v>0</v>
      </c>
      <c r="M265" s="7" t="n">
        <v>1560525</v>
      </c>
      <c r="N265" s="8" t="inlineStr">
        <is>
          <t>abrir</t>
        </is>
      </c>
    </row>
    <row r="266">
      <c r="A266" s="2" t="inlineStr">
        <is>
          <t>Fleury</t>
        </is>
      </c>
      <c r="B266" s="2" t="inlineStr">
        <is>
          <t>FLRY3</t>
        </is>
      </c>
      <c r="C266" s="3" t="n">
        <v>46174</v>
      </c>
      <c r="D266" s="2" t="inlineStr">
        <is>
          <t>Administradores</t>
        </is>
      </c>
      <c r="E266" s="2" t="inlineStr">
        <is>
          <t>Conselho de Administração</t>
        </is>
      </c>
      <c r="F266" s="2" t="inlineStr">
        <is>
          <t>Ações</t>
        </is>
      </c>
      <c r="G266" s="2" t="inlineStr">
        <is>
          <t>Ações ON XP Devolução de empréstimo (locador)</t>
        </is>
      </c>
      <c r="H266" s="2" t="inlineStr">
        <is>
          <t>Outros</t>
        </is>
      </c>
      <c r="I266" s="2" t="n">
        <v>3</v>
      </c>
      <c r="J266" s="4" t="n">
        <v>12159</v>
      </c>
      <c r="K266" s="6" t="n">
        <v>0</v>
      </c>
      <c r="L266" s="5" t="n">
        <v>0</v>
      </c>
      <c r="M266" s="7" t="n">
        <v>1560525</v>
      </c>
      <c r="N266" s="8" t="inlineStr">
        <is>
          <t>abrir</t>
        </is>
      </c>
    </row>
    <row r="267">
      <c r="A267" s="2" t="inlineStr">
        <is>
          <t>Fleury</t>
        </is>
      </c>
      <c r="B267" s="2" t="inlineStr">
        <is>
          <t>FLRY3</t>
        </is>
      </c>
      <c r="C267" s="3" t="n">
        <v>46174</v>
      </c>
      <c r="D267" s="2" t="inlineStr">
        <is>
          <t>Administradores</t>
        </is>
      </c>
      <c r="E267" s="2" t="inlineStr">
        <is>
          <t>Conselho de Administração</t>
        </is>
      </c>
      <c r="F267" s="2" t="inlineStr">
        <is>
          <t>Ações</t>
        </is>
      </c>
      <c r="G267" s="2" t="inlineStr">
        <is>
          <t>Ações ON XP Contratação de empréstimo (locador)</t>
        </is>
      </c>
      <c r="H267" s="2" t="inlineStr">
        <is>
          <t>Outros</t>
        </is>
      </c>
      <c r="I267" s="2" t="n">
        <v>8</v>
      </c>
      <c r="J267" s="4" t="n">
        <v>14211</v>
      </c>
      <c r="K267" s="6" t="n">
        <v>0</v>
      </c>
      <c r="L267" s="5" t="n">
        <v>0</v>
      </c>
      <c r="M267" s="7" t="n">
        <v>1560525</v>
      </c>
      <c r="N267" s="8" t="inlineStr">
        <is>
          <t>abrir</t>
        </is>
      </c>
    </row>
    <row r="268">
      <c r="A268" s="2" t="inlineStr">
        <is>
          <t>Fleury</t>
        </is>
      </c>
      <c r="B268" s="2" t="inlineStr">
        <is>
          <t>FLRY3</t>
        </is>
      </c>
      <c r="C268" s="3" t="n">
        <v>46174</v>
      </c>
      <c r="D268" s="2" t="inlineStr">
        <is>
          <t>Administradores</t>
        </is>
      </c>
      <c r="E268" s="2" t="inlineStr">
        <is>
          <t>Conselho de Administração</t>
        </is>
      </c>
      <c r="F268" s="2" t="inlineStr">
        <is>
          <t>Ações</t>
        </is>
      </c>
      <c r="G268" s="2" t="inlineStr">
        <is>
          <t>Ações ON XP Devolução de empréstimo (locador)</t>
        </is>
      </c>
      <c r="H268" s="2" t="inlineStr">
        <is>
          <t>Outros</t>
        </is>
      </c>
      <c r="I268" s="2" t="n">
        <v>10</v>
      </c>
      <c r="J268" s="4" t="n">
        <v>589</v>
      </c>
      <c r="K268" s="6" t="n">
        <v>0</v>
      </c>
      <c r="L268" s="5" t="n">
        <v>0</v>
      </c>
      <c r="M268" s="7" t="n">
        <v>1560525</v>
      </c>
      <c r="N268" s="8" t="inlineStr">
        <is>
          <t>abrir</t>
        </is>
      </c>
    </row>
    <row r="269">
      <c r="A269" s="2" t="inlineStr">
        <is>
          <t>Fleury</t>
        </is>
      </c>
      <c r="B269" s="2" t="inlineStr">
        <is>
          <t>FLRY3</t>
        </is>
      </c>
      <c r="C269" s="3" t="n">
        <v>46174</v>
      </c>
      <c r="D269" s="2" t="inlineStr">
        <is>
          <t>Administradores</t>
        </is>
      </c>
      <c r="E269" s="2" t="inlineStr">
        <is>
          <t>Conselho de Administração</t>
        </is>
      </c>
      <c r="F269" s="2" t="inlineStr">
        <is>
          <t>Ações</t>
        </is>
      </c>
      <c r="G269" s="2" t="inlineStr">
        <is>
          <t>Ações ON XP Devolução de empréstimo (locador)</t>
        </is>
      </c>
      <c r="H269" s="2" t="inlineStr">
        <is>
          <t>Outros</t>
        </is>
      </c>
      <c r="I269" s="2" t="n">
        <v>11</v>
      </c>
      <c r="J269" s="4" t="n">
        <v>14211</v>
      </c>
      <c r="K269" s="6" t="n">
        <v>0</v>
      </c>
      <c r="L269" s="5" t="n">
        <v>0</v>
      </c>
      <c r="M269" s="7" t="n">
        <v>1560525</v>
      </c>
      <c r="N269" s="8" t="inlineStr">
        <is>
          <t>abrir</t>
        </is>
      </c>
    </row>
    <row r="270">
      <c r="A270" s="2" t="inlineStr">
        <is>
          <t>Fleury</t>
        </is>
      </c>
      <c r="B270" s="2" t="inlineStr">
        <is>
          <t>FLRY3</t>
        </is>
      </c>
      <c r="C270" s="3" t="n">
        <v>46174</v>
      </c>
      <c r="D270" s="2" t="inlineStr">
        <is>
          <t>Administradores</t>
        </is>
      </c>
      <c r="E270" s="2" t="inlineStr">
        <is>
          <t>Conselho de Administração</t>
        </is>
      </c>
      <c r="F270" s="2" t="inlineStr">
        <is>
          <t>Ações</t>
        </is>
      </c>
      <c r="G270" s="2" t="inlineStr">
        <is>
          <t>Ações ON XP Contratação de empréstimo (locador)</t>
        </is>
      </c>
      <c r="H270" s="2" t="inlineStr">
        <is>
          <t>Outros</t>
        </is>
      </c>
      <c r="I270" s="2" t="n">
        <v>16</v>
      </c>
      <c r="J270" s="4" t="n">
        <v>1834</v>
      </c>
      <c r="K270" s="6" t="n">
        <v>0</v>
      </c>
      <c r="L270" s="5" t="n">
        <v>0</v>
      </c>
      <c r="M270" s="7" t="n">
        <v>1560525</v>
      </c>
      <c r="N270" s="8" t="inlineStr">
        <is>
          <t>abrir</t>
        </is>
      </c>
    </row>
    <row r="271">
      <c r="A271" s="2" t="inlineStr">
        <is>
          <t>Fleury</t>
        </is>
      </c>
      <c r="B271" s="2" t="inlineStr">
        <is>
          <t>FLRY3</t>
        </is>
      </c>
      <c r="C271" s="3" t="n">
        <v>46174</v>
      </c>
      <c r="D271" s="2" t="inlineStr">
        <is>
          <t>Administradores</t>
        </is>
      </c>
      <c r="E271" s="2" t="inlineStr">
        <is>
          <t>Conselho de Administração</t>
        </is>
      </c>
      <c r="F271" s="2" t="inlineStr">
        <is>
          <t>Ações</t>
        </is>
      </c>
      <c r="G271" s="2" t="inlineStr">
        <is>
          <t>Ações ON XP Contratação de empréstimo (locador)</t>
        </is>
      </c>
      <c r="H271" s="2" t="inlineStr">
        <is>
          <t>Outros</t>
        </is>
      </c>
      <c r="I271" s="2" t="n">
        <v>16</v>
      </c>
      <c r="J271" s="4" t="n">
        <v>12966</v>
      </c>
      <c r="K271" s="6" t="n">
        <v>0</v>
      </c>
      <c r="L271" s="5" t="n">
        <v>0</v>
      </c>
      <c r="M271" s="7" t="n">
        <v>1560525</v>
      </c>
      <c r="N271" s="8" t="inlineStr">
        <is>
          <t>abrir</t>
        </is>
      </c>
    </row>
    <row r="272">
      <c r="A272" s="2" t="inlineStr">
        <is>
          <t>Fleury</t>
        </is>
      </c>
      <c r="B272" s="2" t="inlineStr">
        <is>
          <t>FLRY3</t>
        </is>
      </c>
      <c r="C272" s="3" t="n">
        <v>46174</v>
      </c>
      <c r="D272" s="2" t="inlineStr">
        <is>
          <t>Administradores</t>
        </is>
      </c>
      <c r="E272" s="2" t="inlineStr">
        <is>
          <t>Conselho de Administração</t>
        </is>
      </c>
      <c r="F272" s="2" t="inlineStr">
        <is>
          <t>Ações</t>
        </is>
      </c>
      <c r="G272" s="2" t="inlineStr">
        <is>
          <t>Ações ON XP Devolução de empréstimo (locador)</t>
        </is>
      </c>
      <c r="H272" s="2" t="inlineStr">
        <is>
          <t>Outros</t>
        </is>
      </c>
      <c r="I272" s="2" t="n">
        <v>17</v>
      </c>
      <c r="J272" s="4" t="n">
        <v>1834</v>
      </c>
      <c r="K272" s="6" t="n">
        <v>0</v>
      </c>
      <c r="L272" s="5" t="n">
        <v>0</v>
      </c>
      <c r="M272" s="7" t="n">
        <v>1560525</v>
      </c>
      <c r="N272" s="8" t="inlineStr">
        <is>
          <t>abrir</t>
        </is>
      </c>
    </row>
    <row r="273">
      <c r="A273" s="2" t="inlineStr">
        <is>
          <t>Fleury</t>
        </is>
      </c>
      <c r="B273" s="2" t="inlineStr">
        <is>
          <t>FLRY3</t>
        </is>
      </c>
      <c r="C273" s="3" t="n">
        <v>46174</v>
      </c>
      <c r="D273" s="2" t="inlineStr">
        <is>
          <t>Administradores</t>
        </is>
      </c>
      <c r="E273" s="2" t="inlineStr">
        <is>
          <t>Conselho de Administração</t>
        </is>
      </c>
      <c r="F273" s="2" t="inlineStr">
        <is>
          <t>Ações</t>
        </is>
      </c>
      <c r="G273" s="2" t="inlineStr">
        <is>
          <t>Ações ON XP Venda à vista</t>
        </is>
      </c>
      <c r="H273" s="2" t="inlineStr">
        <is>
          <t>Venda</t>
        </is>
      </c>
      <c r="I273" s="2" t="n">
        <v>17</v>
      </c>
      <c r="J273" s="4" t="n">
        <v>999</v>
      </c>
      <c r="K273" s="6" t="n">
        <v>14.8213</v>
      </c>
      <c r="L273" s="5" t="n">
        <v>14806.48</v>
      </c>
      <c r="M273" s="7" t="n">
        <v>1560525</v>
      </c>
      <c r="N273" s="8" t="inlineStr">
        <is>
          <t>abrir</t>
        </is>
      </c>
    </row>
    <row r="274">
      <c r="A274" s="2" t="inlineStr">
        <is>
          <t>Fleury</t>
        </is>
      </c>
      <c r="B274" s="2" t="inlineStr">
        <is>
          <t>FLRY3</t>
        </is>
      </c>
      <c r="C274" s="3" t="n">
        <v>46174</v>
      </c>
      <c r="D274" s="2" t="inlineStr">
        <is>
          <t>Administradores</t>
        </is>
      </c>
      <c r="E274" s="2" t="inlineStr">
        <is>
          <t>Conselho de Administração</t>
        </is>
      </c>
      <c r="F274" s="2" t="inlineStr">
        <is>
          <t>Ações</t>
        </is>
      </c>
      <c r="G274" s="2" t="inlineStr">
        <is>
          <t>Ações ON XP Venda à vista</t>
        </is>
      </c>
      <c r="H274" s="2" t="inlineStr">
        <is>
          <t>Venda</t>
        </is>
      </c>
      <c r="I274" s="2" t="n">
        <v>17</v>
      </c>
      <c r="J274" s="4" t="n">
        <v>26</v>
      </c>
      <c r="K274" s="6" t="n">
        <v>14.82115</v>
      </c>
      <c r="L274" s="5" t="n">
        <v>385.35</v>
      </c>
      <c r="M274" s="7" t="n">
        <v>1560525</v>
      </c>
      <c r="N274" s="8" t="inlineStr">
        <is>
          <t>abrir</t>
        </is>
      </c>
    </row>
    <row r="275">
      <c r="A275" s="2" t="inlineStr">
        <is>
          <t>Fleury</t>
        </is>
      </c>
      <c r="B275" s="2" t="inlineStr">
        <is>
          <t>FLRY3</t>
        </is>
      </c>
      <c r="C275" s="3" t="n">
        <v>46174</v>
      </c>
      <c r="D275" s="2" t="inlineStr">
        <is>
          <t>Administradores</t>
        </is>
      </c>
      <c r="E275" s="2" t="inlineStr">
        <is>
          <t>Conselho de Administração</t>
        </is>
      </c>
      <c r="F275" s="2" t="inlineStr">
        <is>
          <t>Ações</t>
        </is>
      </c>
      <c r="G275" s="2" t="inlineStr">
        <is>
          <t>Ações ON XP Devolução de empréstimo (locador)</t>
        </is>
      </c>
      <c r="H275" s="2" t="inlineStr">
        <is>
          <t>Outros</t>
        </is>
      </c>
      <c r="I275" s="2" t="n">
        <v>19</v>
      </c>
      <c r="J275" s="4" t="n">
        <v>12966</v>
      </c>
      <c r="K275" s="6" t="n">
        <v>0</v>
      </c>
      <c r="L275" s="5" t="n">
        <v>0</v>
      </c>
      <c r="M275" s="7" t="n">
        <v>1560525</v>
      </c>
      <c r="N275" s="8" t="inlineStr">
        <is>
          <t>abrir</t>
        </is>
      </c>
    </row>
    <row r="276">
      <c r="A276" s="2" t="inlineStr">
        <is>
          <t>Hapvida</t>
        </is>
      </c>
      <c r="B276" s="2" t="inlineStr">
        <is>
          <t>HAPV3</t>
        </is>
      </c>
      <c r="C276" s="3" t="n">
        <v>46174</v>
      </c>
      <c r="D276" s="2" t="inlineStr">
        <is>
          <t>Administradores</t>
        </is>
      </c>
      <c r="E276" s="2" t="inlineStr">
        <is>
          <t>Diretoria</t>
        </is>
      </c>
      <c r="F276" s="2" t="inlineStr">
        <is>
          <t>Ações</t>
        </is>
      </c>
      <c r="G276" s="2" t="inlineStr">
        <is>
          <t>Ações ON Banco Inter Contratação de empréstimo (locador)</t>
        </is>
      </c>
      <c r="H276" s="2" t="inlineStr">
        <is>
          <t>Outros</t>
        </is>
      </c>
      <c r="I276" s="2" t="n">
        <v>1</v>
      </c>
      <c r="J276" s="4" t="n">
        <v>1664</v>
      </c>
      <c r="K276" s="6" t="n">
        <v>12.15</v>
      </c>
      <c r="L276" s="5" t="n">
        <v>20217.6</v>
      </c>
      <c r="M276" s="7" t="n">
        <v>1543908</v>
      </c>
      <c r="N276" s="8" t="inlineStr">
        <is>
          <t>abrir</t>
        </is>
      </c>
    </row>
    <row r="277">
      <c r="A277" s="2" t="inlineStr">
        <is>
          <t>Hapvida</t>
        </is>
      </c>
      <c r="B277" s="2" t="inlineStr">
        <is>
          <t>HAPV3</t>
        </is>
      </c>
      <c r="C277" s="3" t="n">
        <v>46174</v>
      </c>
      <c r="D277" s="2" t="inlineStr">
        <is>
          <t>Administradores</t>
        </is>
      </c>
      <c r="E277" s="2" t="inlineStr">
        <is>
          <t>Diretoria</t>
        </is>
      </c>
      <c r="F277" s="2" t="inlineStr">
        <is>
          <t>Ações</t>
        </is>
      </c>
      <c r="G277" s="2" t="inlineStr">
        <is>
          <t>Ações ON Banco Inter Contratação de empréstimo (locador)</t>
        </is>
      </c>
      <c r="H277" s="2" t="inlineStr">
        <is>
          <t>Outros</t>
        </is>
      </c>
      <c r="I277" s="2" t="n">
        <v>1</v>
      </c>
      <c r="J277" s="4" t="n">
        <v>1</v>
      </c>
      <c r="K277" s="6" t="n">
        <v>12.2</v>
      </c>
      <c r="L277" s="5" t="n">
        <v>12.2</v>
      </c>
      <c r="M277" s="7" t="n">
        <v>1543908</v>
      </c>
      <c r="N277" s="8" t="inlineStr">
        <is>
          <t>abrir</t>
        </is>
      </c>
    </row>
    <row r="278">
      <c r="A278" s="2" t="inlineStr">
        <is>
          <t>Hapvida</t>
        </is>
      </c>
      <c r="B278" s="2" t="inlineStr">
        <is>
          <t>HAPV3</t>
        </is>
      </c>
      <c r="C278" s="3" t="n">
        <v>46174</v>
      </c>
      <c r="D278" s="2" t="inlineStr">
        <is>
          <t>Administradores</t>
        </is>
      </c>
      <c r="E278" s="2" t="inlineStr">
        <is>
          <t>Diretoria</t>
        </is>
      </c>
      <c r="F278" s="2" t="inlineStr">
        <is>
          <t>Ações</t>
        </is>
      </c>
      <c r="G278" s="2" t="inlineStr">
        <is>
          <t>Ações ON Banco Inter Devolução de empréstimo (locador)</t>
        </is>
      </c>
      <c r="H278" s="2" t="inlineStr">
        <is>
          <t>Outros</t>
        </is>
      </c>
      <c r="I278" s="2" t="n">
        <v>5</v>
      </c>
      <c r="J278" s="4" t="n">
        <v>100</v>
      </c>
      <c r="K278" s="6" t="n">
        <v>10.94</v>
      </c>
      <c r="L278" s="5" t="n">
        <v>1094</v>
      </c>
      <c r="M278" s="7" t="n">
        <v>1543908</v>
      </c>
      <c r="N278" s="8" t="inlineStr">
        <is>
          <t>abrir</t>
        </is>
      </c>
    </row>
    <row r="279">
      <c r="A279" s="2" t="inlineStr">
        <is>
          <t>Hapvida</t>
        </is>
      </c>
      <c r="B279" s="2" t="inlineStr">
        <is>
          <t>HAPV3</t>
        </is>
      </c>
      <c r="C279" s="3" t="n">
        <v>46174</v>
      </c>
      <c r="D279" s="2" t="inlineStr">
        <is>
          <t>Administradores</t>
        </is>
      </c>
      <c r="E279" s="2" t="inlineStr">
        <is>
          <t>Diretoria</t>
        </is>
      </c>
      <c r="F279" s="2" t="inlineStr">
        <is>
          <t>Ações</t>
        </is>
      </c>
      <c r="G279" s="2" t="inlineStr">
        <is>
          <t>Ações ON Banco Inter Contratação de empréstimo (locador)</t>
        </is>
      </c>
      <c r="H279" s="2" t="inlineStr">
        <is>
          <t>Outros</t>
        </is>
      </c>
      <c r="I279" s="2" t="n">
        <v>9</v>
      </c>
      <c r="J279" s="4" t="n">
        <v>100</v>
      </c>
      <c r="K279" s="6" t="n">
        <v>11.38</v>
      </c>
      <c r="L279" s="5" t="n">
        <v>1138</v>
      </c>
      <c r="M279" s="7" t="n">
        <v>1543908</v>
      </c>
      <c r="N279" s="8" t="inlineStr">
        <is>
          <t>abrir</t>
        </is>
      </c>
    </row>
    <row r="280">
      <c r="A280" s="2" t="inlineStr">
        <is>
          <t>Hapvida</t>
        </is>
      </c>
      <c r="B280" s="2" t="inlineStr">
        <is>
          <t>HAPV3</t>
        </is>
      </c>
      <c r="C280" s="3" t="n">
        <v>46174</v>
      </c>
      <c r="D280" s="2" t="inlineStr">
        <is>
          <t>Administradores</t>
        </is>
      </c>
      <c r="E280" s="2" t="inlineStr">
        <is>
          <t>Diretoria</t>
        </is>
      </c>
      <c r="F280" s="2" t="inlineStr">
        <is>
          <t>Ações</t>
        </is>
      </c>
      <c r="G280" s="2" t="inlineStr">
        <is>
          <t>Ações ON Banco Inter Contratação de empréstimo (locador)</t>
        </is>
      </c>
      <c r="H280" s="2" t="inlineStr">
        <is>
          <t>Outros</t>
        </is>
      </c>
      <c r="I280" s="2" t="n">
        <v>10</v>
      </c>
      <c r="J280" s="4" t="n">
        <v>21999</v>
      </c>
      <c r="K280" s="6" t="n">
        <v>11.41</v>
      </c>
      <c r="L280" s="5" t="n">
        <v>251008.59</v>
      </c>
      <c r="M280" s="7" t="n">
        <v>1543908</v>
      </c>
      <c r="N280" s="8" t="inlineStr">
        <is>
          <t>abrir</t>
        </is>
      </c>
    </row>
    <row r="281">
      <c r="A281" s="2" t="inlineStr">
        <is>
          <t>Hapvida</t>
        </is>
      </c>
      <c r="B281" s="2" t="inlineStr">
        <is>
          <t>HAPV3</t>
        </is>
      </c>
      <c r="C281" s="3" t="n">
        <v>46174</v>
      </c>
      <c r="D281" s="2" t="inlineStr">
        <is>
          <t>Administradores</t>
        </is>
      </c>
      <c r="E281" s="2" t="inlineStr">
        <is>
          <t>Diretoria</t>
        </is>
      </c>
      <c r="F281" s="2" t="inlineStr">
        <is>
          <t>Ações</t>
        </is>
      </c>
      <c r="G281" s="2" t="inlineStr">
        <is>
          <t>Ações ON Banco Inter Devolução de empréstimo (locador)</t>
        </is>
      </c>
      <c r="H281" s="2" t="inlineStr">
        <is>
          <t>Outros</t>
        </is>
      </c>
      <c r="I281" s="2" t="n">
        <v>11</v>
      </c>
      <c r="J281" s="4" t="n">
        <v>23664</v>
      </c>
      <c r="K281" s="6" t="n">
        <v>11.59</v>
      </c>
      <c r="L281" s="5" t="n">
        <v>274265.76</v>
      </c>
      <c r="M281" s="7" t="n">
        <v>1543908</v>
      </c>
      <c r="N281" s="8" t="inlineStr">
        <is>
          <t>abrir</t>
        </is>
      </c>
    </row>
    <row r="282">
      <c r="A282" s="2" t="inlineStr">
        <is>
          <t>Hapvida</t>
        </is>
      </c>
      <c r="B282" s="2" t="inlineStr">
        <is>
          <t>HAPV3</t>
        </is>
      </c>
      <c r="C282" s="3" t="n">
        <v>46174</v>
      </c>
      <c r="D282" s="2" t="inlineStr">
        <is>
          <t>Administradores</t>
        </is>
      </c>
      <c r="E282" s="2" t="inlineStr">
        <is>
          <t>Diretoria</t>
        </is>
      </c>
      <c r="F282" s="2" t="inlineStr">
        <is>
          <t>Ações</t>
        </is>
      </c>
      <c r="G282" s="2" t="inlineStr">
        <is>
          <t>Ações ON Banco Inter Contratação de empréstimo (locador)</t>
        </is>
      </c>
      <c r="H282" s="2" t="inlineStr">
        <is>
          <t>Outros</t>
        </is>
      </c>
      <c r="I282" s="2" t="n">
        <v>19</v>
      </c>
      <c r="J282" s="4" t="n">
        <v>1401</v>
      </c>
      <c r="K282" s="6" t="n">
        <v>10.31</v>
      </c>
      <c r="L282" s="5" t="n">
        <v>14444.31</v>
      </c>
      <c r="M282" s="7" t="n">
        <v>1543908</v>
      </c>
      <c r="N282" s="8" t="inlineStr">
        <is>
          <t>abrir</t>
        </is>
      </c>
    </row>
    <row r="283">
      <c r="A283" s="2" t="inlineStr">
        <is>
          <t>Hapvida</t>
        </is>
      </c>
      <c r="B283" s="2" t="inlineStr">
        <is>
          <t>HAPV3</t>
        </is>
      </c>
      <c r="C283" s="3" t="n">
        <v>46174</v>
      </c>
      <c r="D283" s="2" t="inlineStr">
        <is>
          <t>Administradores</t>
        </is>
      </c>
      <c r="E283" s="2" t="inlineStr">
        <is>
          <t>Diretoria</t>
        </is>
      </c>
      <c r="F283" s="2" t="inlineStr">
        <is>
          <t>Ações</t>
        </is>
      </c>
      <c r="G283" s="2" t="inlineStr">
        <is>
          <t>Ações ON Banco Inter Devolução de empréstimo (locador)</t>
        </is>
      </c>
      <c r="H283" s="2" t="inlineStr">
        <is>
          <t>Outros</t>
        </is>
      </c>
      <c r="I283" s="2" t="n">
        <v>22</v>
      </c>
      <c r="J283" s="4" t="n">
        <v>1401</v>
      </c>
      <c r="K283" s="6" t="n">
        <v>10.61</v>
      </c>
      <c r="L283" s="5" t="n">
        <v>14864.61</v>
      </c>
      <c r="M283" s="7" t="n">
        <v>1543908</v>
      </c>
      <c r="N283" s="8" t="inlineStr">
        <is>
          <t>abrir</t>
        </is>
      </c>
    </row>
    <row r="284">
      <c r="A284" s="2" t="inlineStr">
        <is>
          <t>Hapvida</t>
        </is>
      </c>
      <c r="B284" s="2" t="inlineStr">
        <is>
          <t>HAPV3</t>
        </is>
      </c>
      <c r="C284" s="3" t="n">
        <v>46174</v>
      </c>
      <c r="D284" s="2" t="inlineStr">
        <is>
          <t>Administradores</t>
        </is>
      </c>
      <c r="E284" s="2" t="inlineStr">
        <is>
          <t>Diretoria</t>
        </is>
      </c>
      <c r="F284" s="2" t="inlineStr">
        <is>
          <t>Ações</t>
        </is>
      </c>
      <c r="G284" s="2" t="inlineStr">
        <is>
          <t>Ações ON SANTANDE R Contratação de empréstimo (tomador)</t>
        </is>
      </c>
      <c r="H284" s="2" t="inlineStr">
        <is>
          <t>Outros</t>
        </is>
      </c>
      <c r="I284" s="2" t="n">
        <v>25</v>
      </c>
      <c r="J284" s="4" t="n">
        <v>18060</v>
      </c>
      <c r="K284" s="6" t="n">
        <v>10.12</v>
      </c>
      <c r="L284" s="5" t="n">
        <v>182767.2</v>
      </c>
      <c r="M284" s="7" t="n">
        <v>1543908</v>
      </c>
      <c r="N284" s="8" t="inlineStr">
        <is>
          <t>abrir</t>
        </is>
      </c>
    </row>
    <row r="285">
      <c r="A285" s="2" t="inlineStr">
        <is>
          <t>Hapvida</t>
        </is>
      </c>
      <c r="B285" s="2" t="inlineStr">
        <is>
          <t>HAPV3</t>
        </is>
      </c>
      <c r="C285" s="3" t="n">
        <v>46174</v>
      </c>
      <c r="D285" s="2" t="inlineStr">
        <is>
          <t>Controladores</t>
        </is>
      </c>
      <c r="E285" s="2" t="inlineStr">
        <is>
          <t>Controlador</t>
        </is>
      </c>
      <c r="F285" s="2" t="inlineStr">
        <is>
          <t>Derivativos</t>
        </is>
      </c>
      <c r="G285" s="2" t="inlineStr">
        <is>
          <t>Derivativos SWAP LIQUIDACAO FISICA Banco BTG Pactual LIQUIDAÇÃ O PARCIAL DO SWAP</t>
        </is>
      </c>
      <c r="H285" s="2" t="inlineStr">
        <is>
          <t>Outros</t>
        </is>
      </c>
      <c r="I285" s="2" t="n">
        <v>29</v>
      </c>
      <c r="J285" s="4" t="n">
        <v>89040</v>
      </c>
      <c r="K285" s="6" t="n">
        <v>10.35</v>
      </c>
      <c r="L285" s="5" t="n">
        <v>921564</v>
      </c>
      <c r="M285" s="7" t="n">
        <v>1543908</v>
      </c>
      <c r="N285" s="8" t="inlineStr">
        <is>
          <t>abrir</t>
        </is>
      </c>
    </row>
    <row r="286">
      <c r="A286" s="2" t="inlineStr">
        <is>
          <t>Hapvida</t>
        </is>
      </c>
      <c r="B286" s="2" t="inlineStr">
        <is>
          <t>HAPV3</t>
        </is>
      </c>
      <c r="C286" s="3" t="n">
        <v>46174</v>
      </c>
      <c r="D286" s="2" t="inlineStr">
        <is>
          <t>Controladores</t>
        </is>
      </c>
      <c r="E286" s="2" t="inlineStr">
        <is>
          <t>Controlador</t>
        </is>
      </c>
      <c r="F286" s="2" t="inlineStr">
        <is>
          <t>Derivativos</t>
        </is>
      </c>
      <c r="G286" s="2" t="inlineStr">
        <is>
          <t>Derivativos SWAP LIQUIDACAO FISICA Banco BTG Pactual LIQUIDAÇÃ O PARCIAL DO SWAP</t>
        </is>
      </c>
      <c r="H286" s="2" t="inlineStr">
        <is>
          <t>Outros</t>
        </is>
      </c>
      <c r="I286" s="2" t="n">
        <v>29</v>
      </c>
      <c r="J286" s="4" t="n">
        <v>89040</v>
      </c>
      <c r="K286" s="6" t="n">
        <v>10.35</v>
      </c>
      <c r="L286" s="5" t="n">
        <v>921564</v>
      </c>
      <c r="M286" s="7" t="n">
        <v>1543908</v>
      </c>
      <c r="N286" s="8" t="inlineStr">
        <is>
          <t>abrir</t>
        </is>
      </c>
    </row>
    <row r="287">
      <c r="A287" s="2" t="inlineStr">
        <is>
          <t>Hapvida</t>
        </is>
      </c>
      <c r="B287" s="2" t="inlineStr">
        <is>
          <t>HAPV3</t>
        </is>
      </c>
      <c r="C287" s="3" t="n">
        <v>46174</v>
      </c>
      <c r="D287" s="2" t="inlineStr">
        <is>
          <t>Controladores</t>
        </is>
      </c>
      <c r="E287" s="2" t="inlineStr">
        <is>
          <t>Controlador</t>
        </is>
      </c>
      <c r="F287" s="2" t="inlineStr">
        <is>
          <t>Ações</t>
        </is>
      </c>
      <c r="G287" s="2" t="inlineStr">
        <is>
          <t>Ações ON Banco BTG Pactual RECEBIMEN TO DE AÇÕES POR LIQUIDAÇÃ O DO SWAP</t>
        </is>
      </c>
      <c r="H287" s="2" t="inlineStr">
        <is>
          <t>Outros</t>
        </is>
      </c>
      <c r="I287" s="2" t="n">
        <v>29</v>
      </c>
      <c r="J287" s="4" t="n">
        <v>89040</v>
      </c>
      <c r="K287" s="6" t="n">
        <v>10.35</v>
      </c>
      <c r="L287" s="5" t="n">
        <v>921564</v>
      </c>
      <c r="M287" s="7" t="n">
        <v>1543908</v>
      </c>
      <c r="N287" s="8" t="inlineStr">
        <is>
          <t>abrir</t>
        </is>
      </c>
    </row>
    <row r="288">
      <c r="A288" s="2" t="inlineStr">
        <is>
          <t>Hapvida</t>
        </is>
      </c>
      <c r="B288" s="2" t="inlineStr">
        <is>
          <t>HAPV3</t>
        </is>
      </c>
      <c r="C288" s="3" t="n">
        <v>46174</v>
      </c>
      <c r="D288" s="2" t="inlineStr">
        <is>
          <t>Controladores</t>
        </is>
      </c>
      <c r="E288" s="2" t="inlineStr">
        <is>
          <t>Controlador</t>
        </is>
      </c>
      <c r="F288" s="2" t="inlineStr">
        <is>
          <t>Derivativos</t>
        </is>
      </c>
      <c r="G288" s="2" t="inlineStr">
        <is>
          <t>Derivativos SWAP LIQUIDACAO FISICA Banco BTG Pactual LIQUIDAÇÃ O PARCIAL DO SWAP</t>
        </is>
      </c>
      <c r="H288" s="2" t="inlineStr">
        <is>
          <t>Outros</t>
        </is>
      </c>
      <c r="I288" s="2" t="n">
        <v>29</v>
      </c>
      <c r="J288" s="4" t="n">
        <v>89040</v>
      </c>
      <c r="K288" s="6" t="n">
        <v>10.35</v>
      </c>
      <c r="L288" s="5" t="n">
        <v>921564</v>
      </c>
      <c r="M288" s="7" t="n">
        <v>1543908</v>
      </c>
      <c r="N288" s="8" t="inlineStr">
        <is>
          <t>abrir</t>
        </is>
      </c>
    </row>
    <row r="289">
      <c r="A289" s="2" t="inlineStr">
        <is>
          <t>Hapvida</t>
        </is>
      </c>
      <c r="B289" s="2" t="inlineStr">
        <is>
          <t>HAPV3</t>
        </is>
      </c>
      <c r="C289" s="3" t="n">
        <v>46174</v>
      </c>
      <c r="D289" s="2" t="inlineStr">
        <is>
          <t>Controladores</t>
        </is>
      </c>
      <c r="E289" s="2" t="inlineStr">
        <is>
          <t>Controlador</t>
        </is>
      </c>
      <c r="F289" s="2" t="inlineStr">
        <is>
          <t>Ações</t>
        </is>
      </c>
      <c r="G289" s="2" t="inlineStr">
        <is>
          <t>Ações ON Banco BTG Pactual RECEBIMEN TO DE AÇÕES POR LIQUIDAÇÃ O DO SWAP</t>
        </is>
      </c>
      <c r="H289" s="2" t="inlineStr">
        <is>
          <t>Outros</t>
        </is>
      </c>
      <c r="I289" s="2" t="n">
        <v>29</v>
      </c>
      <c r="J289" s="4" t="n">
        <v>89040</v>
      </c>
      <c r="K289" s="6" t="n">
        <v>10.35</v>
      </c>
      <c r="L289" s="5" t="n">
        <v>921564</v>
      </c>
      <c r="M289" s="7" t="n">
        <v>1543908</v>
      </c>
      <c r="N289" s="8" t="inlineStr">
        <is>
          <t>abrir</t>
        </is>
      </c>
    </row>
    <row r="290">
      <c r="A290" s="2" t="inlineStr">
        <is>
          <t>Hapvida</t>
        </is>
      </c>
      <c r="B290" s="2" t="inlineStr">
        <is>
          <t>HAPV3</t>
        </is>
      </c>
      <c r="C290" s="3" t="n">
        <v>46174</v>
      </c>
      <c r="D290" s="2" t="inlineStr">
        <is>
          <t>Controladores</t>
        </is>
      </c>
      <c r="E290" s="2" t="inlineStr">
        <is>
          <t>Controlador</t>
        </is>
      </c>
      <c r="F290" s="2" t="inlineStr">
        <is>
          <t>Ações</t>
        </is>
      </c>
      <c r="G290" s="2" t="inlineStr">
        <is>
          <t>Ações ON Banco BTG Pactual RECEBIMEN TO DE AÇÕES POR LIQUIDAÇÃ O DO SWAP</t>
        </is>
      </c>
      <c r="H290" s="2" t="inlineStr">
        <is>
          <t>Outros</t>
        </is>
      </c>
      <c r="I290" s="2" t="n">
        <v>29</v>
      </c>
      <c r="J290" s="4" t="n">
        <v>89040</v>
      </c>
      <c r="K290" s="6" t="n">
        <v>10.35</v>
      </c>
      <c r="L290" s="5" t="n">
        <v>921564</v>
      </c>
      <c r="M290" s="7" t="n">
        <v>1543908</v>
      </c>
      <c r="N290" s="8" t="inlineStr">
        <is>
          <t>abrir</t>
        </is>
      </c>
    </row>
    <row r="291">
      <c r="A291" s="2" t="inlineStr">
        <is>
          <t>Hapvida</t>
        </is>
      </c>
      <c r="B291" s="2" t="inlineStr">
        <is>
          <t>HAPV3</t>
        </is>
      </c>
      <c r="C291" s="3" t="n">
        <v>46174</v>
      </c>
      <c r="D291" s="2" t="inlineStr">
        <is>
          <t>Controladores</t>
        </is>
      </c>
      <c r="E291" s="2" t="inlineStr">
        <is>
          <t>Controlador</t>
        </is>
      </c>
      <c r="F291" s="2" t="inlineStr">
        <is>
          <t>Derivativos</t>
        </is>
      </c>
      <c r="G291" s="2" t="inlineStr">
        <is>
          <t>Derivativos SWAP LIQUIDACAO FISICA Banco BTG Pactual LIQUIDAÇÃ O PARCIAL DO SWAP</t>
        </is>
      </c>
      <c r="H291" s="2" t="inlineStr">
        <is>
          <t>Outros</t>
        </is>
      </c>
      <c r="I291" s="2" t="n">
        <v>29</v>
      </c>
      <c r="J291" s="4" t="n">
        <v>89040</v>
      </c>
      <c r="K291" s="6" t="n">
        <v>10.35</v>
      </c>
      <c r="L291" s="5" t="n">
        <v>921564</v>
      </c>
      <c r="M291" s="7" t="n">
        <v>1543908</v>
      </c>
      <c r="N291" s="8" t="inlineStr">
        <is>
          <t>abrir</t>
        </is>
      </c>
    </row>
    <row r="292">
      <c r="A292" s="2" t="inlineStr">
        <is>
          <t>Hapvida</t>
        </is>
      </c>
      <c r="B292" s="2" t="inlineStr">
        <is>
          <t>HAPV3</t>
        </is>
      </c>
      <c r="C292" s="3" t="n">
        <v>46174</v>
      </c>
      <c r="D292" s="2" t="inlineStr">
        <is>
          <t>Controladores</t>
        </is>
      </c>
      <c r="E292" s="2" t="inlineStr">
        <is>
          <t>Controlador</t>
        </is>
      </c>
      <c r="F292" s="2" t="inlineStr">
        <is>
          <t>Ações</t>
        </is>
      </c>
      <c r="G292" s="2" t="inlineStr">
        <is>
          <t>Ações ON Banco BTG Pactual RECEBIMEN TO DE AÇÕES POR LIQUIDAÇÃ O DO SWAP</t>
        </is>
      </c>
      <c r="H292" s="2" t="inlineStr">
        <is>
          <t>Outros</t>
        </is>
      </c>
      <c r="I292" s="2" t="n">
        <v>29</v>
      </c>
      <c r="J292" s="4" t="n">
        <v>89040</v>
      </c>
      <c r="K292" s="6" t="n">
        <v>10.35</v>
      </c>
      <c r="L292" s="5" t="n">
        <v>921564</v>
      </c>
      <c r="M292" s="7" t="n">
        <v>1543908</v>
      </c>
      <c r="N292" s="8" t="inlineStr">
        <is>
          <t>abrir</t>
        </is>
      </c>
    </row>
    <row r="293">
      <c r="A293" s="2" t="inlineStr">
        <is>
          <t>Hapvida</t>
        </is>
      </c>
      <c r="B293" s="2" t="inlineStr">
        <is>
          <t>HAPV3</t>
        </is>
      </c>
      <c r="C293" s="3" t="n">
        <v>46174</v>
      </c>
      <c r="D293" s="2" t="inlineStr">
        <is>
          <t>Outros</t>
        </is>
      </c>
      <c r="E293" s="2" t="inlineStr">
        <is>
          <t>Órgãos Técnicos ou Consultivos</t>
        </is>
      </c>
      <c r="F293" s="2" t="inlineStr">
        <is>
          <t>Ações</t>
        </is>
      </c>
      <c r="G293" s="2" t="inlineStr">
        <is>
          <t>Ações ON Itaú Corretora de Valores S.A. RETORNO AO COMITÊ ESTATUTÁR IO DE REMUNERA ÇÃO DA COMPANHI A</t>
        </is>
      </c>
      <c r="H293" s="2" t="inlineStr">
        <is>
          <t>Outros</t>
        </is>
      </c>
      <c r="I293" s="2" t="n">
        <v>24</v>
      </c>
      <c r="J293" s="4" t="n">
        <v>1507</v>
      </c>
      <c r="K293" s="6" t="n">
        <v>14.73</v>
      </c>
      <c r="L293" s="5" t="n">
        <v>22198.11</v>
      </c>
      <c r="M293" s="7" t="n">
        <v>1543908</v>
      </c>
      <c r="N293" s="8" t="inlineStr">
        <is>
          <t>abrir</t>
        </is>
      </c>
    </row>
    <row r="294">
      <c r="A294" s="2" t="inlineStr">
        <is>
          <t>Hypera</t>
        </is>
      </c>
      <c r="B294" s="2" t="inlineStr">
        <is>
          <t>HYPE3</t>
        </is>
      </c>
      <c r="C294" s="3" t="n">
        <v>46174</v>
      </c>
      <c r="D294" s="2" t="inlineStr">
        <is>
          <t>Administradores</t>
        </is>
      </c>
      <c r="E294" s="2" t="inlineStr">
        <is>
          <t>Diretoria</t>
        </is>
      </c>
      <c r="F294" s="2" t="inlineStr">
        <is>
          <t>Ações</t>
        </is>
      </c>
      <c r="G294" s="2" t="inlineStr">
        <is>
          <t>Ações ON Ágora Venda à vista</t>
        </is>
      </c>
      <c r="H294" s="2" t="inlineStr">
        <is>
          <t>Rolagem a termo</t>
        </is>
      </c>
      <c r="I294" s="2" t="n">
        <v>9</v>
      </c>
      <c r="J294" s="4" t="n">
        <v>25000</v>
      </c>
      <c r="K294" s="6" t="n">
        <v>21.02</v>
      </c>
      <c r="L294" s="5" t="n">
        <v>525500</v>
      </c>
      <c r="M294" s="7" t="n">
        <v>1543992</v>
      </c>
      <c r="N294" s="8" t="inlineStr">
        <is>
          <t>abrir</t>
        </is>
      </c>
    </row>
    <row r="295">
      <c r="A295" s="2" t="inlineStr">
        <is>
          <t>Hypera</t>
        </is>
      </c>
      <c r="B295" s="2" t="inlineStr">
        <is>
          <t>HYPE3</t>
        </is>
      </c>
      <c r="C295" s="3" t="n">
        <v>46174</v>
      </c>
      <c r="D295" s="2" t="inlineStr">
        <is>
          <t>Administradores</t>
        </is>
      </c>
      <c r="E295" s="2" t="inlineStr">
        <is>
          <t>Diretoria</t>
        </is>
      </c>
      <c r="F295" s="2" t="inlineStr">
        <is>
          <t>Ações</t>
        </is>
      </c>
      <c r="G295" s="2" t="inlineStr">
        <is>
          <t>Ações ON Ágora Compra à termo</t>
        </is>
      </c>
      <c r="H295" s="2" t="inlineStr">
        <is>
          <t>Rolagem a termo</t>
        </is>
      </c>
      <c r="I295" s="2" t="n">
        <v>9</v>
      </c>
      <c r="J295" s="4" t="n">
        <v>3430</v>
      </c>
      <c r="K295" s="6" t="n">
        <v>21.84</v>
      </c>
      <c r="L295" s="5" t="n">
        <v>74911.2</v>
      </c>
      <c r="M295" s="7" t="n">
        <v>1543992</v>
      </c>
      <c r="N295" s="8" t="inlineStr">
        <is>
          <t>abrir</t>
        </is>
      </c>
    </row>
    <row r="296">
      <c r="A296" s="2" t="inlineStr">
        <is>
          <t>Hypera</t>
        </is>
      </c>
      <c r="B296" s="2" t="inlineStr">
        <is>
          <t>HYPE3</t>
        </is>
      </c>
      <c r="C296" s="3" t="n">
        <v>46174</v>
      </c>
      <c r="D296" s="2" t="inlineStr">
        <is>
          <t>Administradores</t>
        </is>
      </c>
      <c r="E296" s="2" t="inlineStr">
        <is>
          <t>Diretoria</t>
        </is>
      </c>
      <c r="F296" s="2" t="inlineStr">
        <is>
          <t>Ações</t>
        </is>
      </c>
      <c r="G296" s="2" t="inlineStr">
        <is>
          <t>Ações ON Ágora Compra à termo</t>
        </is>
      </c>
      <c r="H296" s="2" t="inlineStr">
        <is>
          <t>Rolagem a termo</t>
        </is>
      </c>
      <c r="I296" s="2" t="n">
        <v>9</v>
      </c>
      <c r="J296" s="4" t="n">
        <v>21570</v>
      </c>
      <c r="K296" s="6" t="n">
        <v>21.83</v>
      </c>
      <c r="L296" s="5" t="n">
        <v>470873.1</v>
      </c>
      <c r="M296" s="7" t="n">
        <v>1543992</v>
      </c>
      <c r="N296" s="8" t="inlineStr">
        <is>
          <t>abrir</t>
        </is>
      </c>
    </row>
    <row r="297">
      <c r="A297" s="2" t="inlineStr">
        <is>
          <t>Hypera</t>
        </is>
      </c>
      <c r="B297" s="2" t="inlineStr">
        <is>
          <t>HYPE3</t>
        </is>
      </c>
      <c r="C297" s="3" t="n">
        <v>46174</v>
      </c>
      <c r="D297" s="2" t="inlineStr">
        <is>
          <t>Administradores</t>
        </is>
      </c>
      <c r="E297" s="2" t="inlineStr">
        <is>
          <t>Diretoria</t>
        </is>
      </c>
      <c r="F297" s="2" t="inlineStr">
        <is>
          <t>Opções</t>
        </is>
      </c>
      <c r="G297" s="2" t="inlineStr">
        <is>
          <t>Opção de Compra HYPEG222 BTG Pactual Compra</t>
        </is>
      </c>
      <c r="H297" s="2" t="inlineStr">
        <is>
          <t>Outros</t>
        </is>
      </c>
      <c r="I297" s="2" t="n">
        <v>11</v>
      </c>
      <c r="J297" s="4" t="n">
        <v>100</v>
      </c>
      <c r="K297" s="6" t="n">
        <v>0</v>
      </c>
      <c r="L297" s="5" t="n">
        <v>0</v>
      </c>
      <c r="M297" s="7" t="n">
        <v>1543992</v>
      </c>
      <c r="N297" s="8" t="inlineStr">
        <is>
          <t>abrir</t>
        </is>
      </c>
    </row>
    <row r="298">
      <c r="A298" s="2" t="inlineStr">
        <is>
          <t>Hypera</t>
        </is>
      </c>
      <c r="B298" s="2" t="inlineStr">
        <is>
          <t>HYPE3</t>
        </is>
      </c>
      <c r="C298" s="3" t="n">
        <v>46174</v>
      </c>
      <c r="D298" s="2" t="inlineStr">
        <is>
          <t>Administradores</t>
        </is>
      </c>
      <c r="E298" s="2" t="inlineStr">
        <is>
          <t>Diretoria</t>
        </is>
      </c>
      <c r="F298" s="2" t="inlineStr">
        <is>
          <t>Opções</t>
        </is>
      </c>
      <c r="G298" s="2" t="inlineStr">
        <is>
          <t>Opção de Compra HYPEG222 BTG Pactual Compra</t>
        </is>
      </c>
      <c r="H298" s="2" t="inlineStr">
        <is>
          <t>Outros</t>
        </is>
      </c>
      <c r="I298" s="2" t="n">
        <v>12</v>
      </c>
      <c r="J298" s="4" t="n">
        <v>10000</v>
      </c>
      <c r="K298" s="6" t="n">
        <v>0</v>
      </c>
      <c r="L298" s="5" t="n">
        <v>0</v>
      </c>
      <c r="M298" s="7" t="n">
        <v>1543992</v>
      </c>
      <c r="N298" s="8" t="inlineStr">
        <is>
          <t>abrir</t>
        </is>
      </c>
    </row>
    <row r="299">
      <c r="A299" s="2" t="inlineStr">
        <is>
          <t>Hypera</t>
        </is>
      </c>
      <c r="B299" s="2" t="inlineStr">
        <is>
          <t>HYPE3</t>
        </is>
      </c>
      <c r="C299" s="3" t="n">
        <v>46174</v>
      </c>
      <c r="D299" s="2" t="inlineStr">
        <is>
          <t>Administradores</t>
        </is>
      </c>
      <c r="E299" s="2" t="inlineStr">
        <is>
          <t>Diretoria</t>
        </is>
      </c>
      <c r="F299" s="2" t="inlineStr">
        <is>
          <t>Ações</t>
        </is>
      </c>
      <c r="G299" s="2" t="inlineStr">
        <is>
          <t>Ações ON BTG Pactual Compra à termo</t>
        </is>
      </c>
      <c r="H299" s="2" t="inlineStr">
        <is>
          <t>Rolagem a termo</t>
        </is>
      </c>
      <c r="I299" s="2" t="n">
        <v>17</v>
      </c>
      <c r="J299" s="4" t="n">
        <v>30000</v>
      </c>
      <c r="K299" s="6" t="n">
        <v>20.55</v>
      </c>
      <c r="L299" s="5" t="n">
        <v>616500</v>
      </c>
      <c r="M299" s="7" t="n">
        <v>1543992</v>
      </c>
      <c r="N299" s="8" t="inlineStr">
        <is>
          <t>abrir</t>
        </is>
      </c>
    </row>
    <row r="300">
      <c r="A300" s="2" t="inlineStr">
        <is>
          <t>Hypera</t>
        </is>
      </c>
      <c r="B300" s="2" t="inlineStr">
        <is>
          <t>HYPE3</t>
        </is>
      </c>
      <c r="C300" s="3" t="n">
        <v>46174</v>
      </c>
      <c r="D300" s="2" t="inlineStr">
        <is>
          <t>Administradores</t>
        </is>
      </c>
      <c r="E300" s="2" t="inlineStr">
        <is>
          <t>Diretoria</t>
        </is>
      </c>
      <c r="F300" s="2" t="inlineStr">
        <is>
          <t>Ações</t>
        </is>
      </c>
      <c r="G300" s="2" t="inlineStr">
        <is>
          <t>Ações ON BTG Pactual Venda à vista</t>
        </is>
      </c>
      <c r="H300" s="2" t="inlineStr">
        <is>
          <t>Rolagem a termo</t>
        </is>
      </c>
      <c r="I300" s="2" t="n">
        <v>17</v>
      </c>
      <c r="J300" s="4" t="n">
        <v>30000</v>
      </c>
      <c r="K300" s="6" t="n">
        <v>23.5852</v>
      </c>
      <c r="L300" s="5" t="n">
        <v>707556</v>
      </c>
      <c r="M300" s="7" t="n">
        <v>1543992</v>
      </c>
      <c r="N300" s="8" t="inlineStr">
        <is>
          <t>abrir</t>
        </is>
      </c>
    </row>
    <row r="301">
      <c r="A301" s="2" t="inlineStr">
        <is>
          <t>Hypera</t>
        </is>
      </c>
      <c r="B301" s="2" t="inlineStr">
        <is>
          <t>HYPE3</t>
        </is>
      </c>
      <c r="C301" s="3" t="n">
        <v>46174</v>
      </c>
      <c r="D301" s="2" t="inlineStr">
        <is>
          <t>Administradores</t>
        </is>
      </c>
      <c r="E301" s="2" t="inlineStr">
        <is>
          <t>Diretoria</t>
        </is>
      </c>
      <c r="F301" s="2" t="inlineStr">
        <is>
          <t>Ações</t>
        </is>
      </c>
      <c r="G301" s="2" t="inlineStr">
        <is>
          <t>Ações ON Ágora Venda à vista</t>
        </is>
      </c>
      <c r="H301" s="2" t="inlineStr">
        <is>
          <t>Venda</t>
        </is>
      </c>
      <c r="I301" s="2" t="n">
        <v>25</v>
      </c>
      <c r="J301" s="4" t="n">
        <v>2100</v>
      </c>
      <c r="K301" s="6" t="n">
        <v>21.22</v>
      </c>
      <c r="L301" s="5" t="n">
        <v>44562</v>
      </c>
      <c r="M301" s="7" t="n">
        <v>1543992</v>
      </c>
      <c r="N301" s="8" t="inlineStr">
        <is>
          <t>abrir</t>
        </is>
      </c>
    </row>
    <row r="302">
      <c r="A302" s="2" t="inlineStr">
        <is>
          <t>Hypera</t>
        </is>
      </c>
      <c r="B302" s="2" t="inlineStr">
        <is>
          <t>HYPE3</t>
        </is>
      </c>
      <c r="C302" s="3" t="n">
        <v>46174</v>
      </c>
      <c r="D302" s="2" t="inlineStr">
        <is>
          <t>Administradores</t>
        </is>
      </c>
      <c r="E302" s="2" t="inlineStr">
        <is>
          <t>Diretoria</t>
        </is>
      </c>
      <c r="F302" s="2" t="inlineStr">
        <is>
          <t>Ações</t>
        </is>
      </c>
      <c r="G302" s="2" t="inlineStr">
        <is>
          <t>Ações ON Ágora Venda à vista</t>
        </is>
      </c>
      <c r="H302" s="2" t="inlineStr">
        <is>
          <t>Venda</t>
        </is>
      </c>
      <c r="I302" s="2" t="n">
        <v>25</v>
      </c>
      <c r="J302" s="4" t="n">
        <v>2300</v>
      </c>
      <c r="K302" s="6" t="n">
        <v>21.23</v>
      </c>
      <c r="L302" s="5" t="n">
        <v>48829</v>
      </c>
      <c r="M302" s="7" t="n">
        <v>1543992</v>
      </c>
      <c r="N302" s="8" t="inlineStr">
        <is>
          <t>abrir</t>
        </is>
      </c>
    </row>
    <row r="303">
      <c r="A303" s="2" t="inlineStr">
        <is>
          <t>Hypera</t>
        </is>
      </c>
      <c r="B303" s="2" t="inlineStr">
        <is>
          <t>HYPE3</t>
        </is>
      </c>
      <c r="C303" s="3" t="n">
        <v>46174</v>
      </c>
      <c r="D303" s="2" t="inlineStr">
        <is>
          <t>Administradores</t>
        </is>
      </c>
      <c r="E303" s="2" t="inlineStr">
        <is>
          <t>Diretoria</t>
        </is>
      </c>
      <c r="F303" s="2" t="inlineStr">
        <is>
          <t>Ações</t>
        </is>
      </c>
      <c r="G303" s="2" t="inlineStr">
        <is>
          <t>Ações ON Ágora Venda à vista</t>
        </is>
      </c>
      <c r="H303" s="2" t="inlineStr">
        <is>
          <t>Venda</t>
        </is>
      </c>
      <c r="I303" s="2" t="n">
        <v>25</v>
      </c>
      <c r="J303" s="4" t="n">
        <v>15600</v>
      </c>
      <c r="K303" s="6" t="n">
        <v>21.21</v>
      </c>
      <c r="L303" s="5" t="n">
        <v>330876</v>
      </c>
      <c r="M303" s="7" t="n">
        <v>1543992</v>
      </c>
      <c r="N303" s="8" t="inlineStr">
        <is>
          <t>abrir</t>
        </is>
      </c>
    </row>
    <row r="304">
      <c r="A304" s="2" t="inlineStr">
        <is>
          <t>Hypera</t>
        </is>
      </c>
      <c r="B304" s="2" t="inlineStr">
        <is>
          <t>HYPE3</t>
        </is>
      </c>
      <c r="C304" s="3" t="n">
        <v>46174</v>
      </c>
      <c r="D304" s="2" t="inlineStr">
        <is>
          <t>Administradores</t>
        </is>
      </c>
      <c r="E304" s="2" t="inlineStr">
        <is>
          <t>Diretoria</t>
        </is>
      </c>
      <c r="F304" s="2" t="inlineStr">
        <is>
          <t>Ações</t>
        </is>
      </c>
      <c r="G304" s="2" t="inlineStr">
        <is>
          <t>Ações ON Ágora Compra à termo</t>
        </is>
      </c>
      <c r="H304" s="2" t="inlineStr">
        <is>
          <t>Rolagem a termo</t>
        </is>
      </c>
      <c r="I304" s="2" t="n">
        <v>30</v>
      </c>
      <c r="J304" s="4" t="n">
        <v>5384</v>
      </c>
      <c r="K304" s="6" t="n">
        <v>21.03</v>
      </c>
      <c r="L304" s="5" t="n">
        <v>113225.52</v>
      </c>
      <c r="M304" s="7" t="n">
        <v>1543992</v>
      </c>
      <c r="N304" s="8" t="inlineStr">
        <is>
          <t>abrir</t>
        </is>
      </c>
    </row>
    <row r="305">
      <c r="A305" s="2" t="inlineStr">
        <is>
          <t>Hypera</t>
        </is>
      </c>
      <c r="B305" s="2" t="inlineStr">
        <is>
          <t>HYPE3</t>
        </is>
      </c>
      <c r="C305" s="3" t="n">
        <v>46174</v>
      </c>
      <c r="D305" s="2" t="inlineStr">
        <is>
          <t>Administradores</t>
        </is>
      </c>
      <c r="E305" s="2" t="inlineStr">
        <is>
          <t>Diretoria</t>
        </is>
      </c>
      <c r="F305" s="2" t="inlineStr">
        <is>
          <t>Ações</t>
        </is>
      </c>
      <c r="G305" s="2" t="inlineStr">
        <is>
          <t>Ações ON Ágora Compra à termo</t>
        </is>
      </c>
      <c r="H305" s="2" t="inlineStr">
        <is>
          <t>Rolagem a termo</t>
        </is>
      </c>
      <c r="I305" s="2" t="n">
        <v>30</v>
      </c>
      <c r="J305" s="4" t="n">
        <v>9616</v>
      </c>
      <c r="K305" s="6" t="n">
        <v>21.04</v>
      </c>
      <c r="L305" s="5" t="n">
        <v>202320.64</v>
      </c>
      <c r="M305" s="7" t="n">
        <v>1543992</v>
      </c>
      <c r="N305" s="8" t="inlineStr">
        <is>
          <t>abrir</t>
        </is>
      </c>
    </row>
    <row r="306">
      <c r="A306" s="2" t="inlineStr">
        <is>
          <t>Hypera</t>
        </is>
      </c>
      <c r="B306" s="2" t="inlineStr">
        <is>
          <t>HYPE3</t>
        </is>
      </c>
      <c r="C306" s="3" t="n">
        <v>46174</v>
      </c>
      <c r="D306" s="2" t="inlineStr">
        <is>
          <t>Administradores</t>
        </is>
      </c>
      <c r="E306" s="2" t="inlineStr">
        <is>
          <t>Diretoria</t>
        </is>
      </c>
      <c r="F306" s="2" t="inlineStr">
        <is>
          <t>Ações</t>
        </is>
      </c>
      <c r="G306" s="2" t="inlineStr">
        <is>
          <t>Ações ON Ágora Venda à vista</t>
        </is>
      </c>
      <c r="H306" s="2" t="inlineStr">
        <is>
          <t>Rolagem a termo</t>
        </is>
      </c>
      <c r="I306" s="2" t="n">
        <v>30</v>
      </c>
      <c r="J306" s="4" t="n">
        <v>15000</v>
      </c>
      <c r="K306" s="6" t="n">
        <v>20.63</v>
      </c>
      <c r="L306" s="5" t="n">
        <v>309450</v>
      </c>
      <c r="M306" s="7" t="n">
        <v>1543992</v>
      </c>
      <c r="N306" s="8" t="inlineStr">
        <is>
          <t>abrir</t>
        </is>
      </c>
    </row>
    <row r="307">
      <c r="A307" s="2" t="inlineStr">
        <is>
          <t>Hypera</t>
        </is>
      </c>
      <c r="B307" s="2" t="inlineStr">
        <is>
          <t>HYPE3</t>
        </is>
      </c>
      <c r="C307" s="3" t="n">
        <v>46174</v>
      </c>
      <c r="D307" s="2" t="inlineStr">
        <is>
          <t>Controladores</t>
        </is>
      </c>
      <c r="E307" s="2" t="inlineStr">
        <is>
          <t>Controlador</t>
        </is>
      </c>
      <c r="F307" s="2" t="inlineStr">
        <is>
          <t>Ações</t>
        </is>
      </c>
      <c r="G307" s="2" t="inlineStr">
        <is>
          <t>Ações ON Itaú BBA Compra à vista</t>
        </is>
      </c>
      <c r="H307" s="2" t="inlineStr">
        <is>
          <t>Compra</t>
        </is>
      </c>
      <c r="I307" s="2" t="n">
        <v>1</v>
      </c>
      <c r="J307" s="4" t="n">
        <v>141200</v>
      </c>
      <c r="K307" s="6" t="n">
        <v>21.52724</v>
      </c>
      <c r="L307" s="5" t="n">
        <v>3039646</v>
      </c>
      <c r="M307" s="7" t="n">
        <v>1543992</v>
      </c>
      <c r="N307" s="8" t="inlineStr">
        <is>
          <t>abrir</t>
        </is>
      </c>
    </row>
    <row r="308">
      <c r="A308" s="2" t="inlineStr">
        <is>
          <t>Hypera</t>
        </is>
      </c>
      <c r="B308" s="2" t="inlineStr">
        <is>
          <t>HYPE3</t>
        </is>
      </c>
      <c r="C308" s="3" t="n">
        <v>46174</v>
      </c>
      <c r="D308" s="2" t="inlineStr">
        <is>
          <t>Controladores</t>
        </is>
      </c>
      <c r="E308" s="2" t="inlineStr">
        <is>
          <t>Controlador</t>
        </is>
      </c>
      <c r="F308" s="2" t="inlineStr">
        <is>
          <t>Ações</t>
        </is>
      </c>
      <c r="G308" s="2" t="inlineStr">
        <is>
          <t>Ações ON Itaú BBA Compra à vista</t>
        </is>
      </c>
      <c r="H308" s="2" t="inlineStr">
        <is>
          <t>Compra</t>
        </is>
      </c>
      <c r="I308" s="2" t="n">
        <v>2</v>
      </c>
      <c r="J308" s="4" t="n">
        <v>171400</v>
      </c>
      <c r="K308" s="6" t="n">
        <v>21.63545</v>
      </c>
      <c r="L308" s="5" t="n">
        <v>3708316</v>
      </c>
      <c r="M308" s="7" t="n">
        <v>1543992</v>
      </c>
      <c r="N308" s="8" t="inlineStr">
        <is>
          <t>abrir</t>
        </is>
      </c>
    </row>
    <row r="309">
      <c r="A309" s="2" t="inlineStr">
        <is>
          <t>Hypera</t>
        </is>
      </c>
      <c r="B309" s="2" t="inlineStr">
        <is>
          <t>HYPE3</t>
        </is>
      </c>
      <c r="C309" s="3" t="n">
        <v>46174</v>
      </c>
      <c r="D309" s="2" t="inlineStr">
        <is>
          <t>Controladores</t>
        </is>
      </c>
      <c r="E309" s="2" t="inlineStr">
        <is>
          <t>Controlador</t>
        </is>
      </c>
      <c r="F309" s="2" t="inlineStr">
        <is>
          <t>Ações</t>
        </is>
      </c>
      <c r="G309" s="2" t="inlineStr">
        <is>
          <t>Ações ON Itaú BBA Compra à vista</t>
        </is>
      </c>
      <c r="H309" s="2" t="inlineStr">
        <is>
          <t>Compra</t>
        </is>
      </c>
      <c r="I309" s="2" t="n">
        <v>3</v>
      </c>
      <c r="J309" s="4" t="n">
        <v>1630000</v>
      </c>
      <c r="K309" s="6" t="n">
        <v>21.14525</v>
      </c>
      <c r="L309" s="5" t="n">
        <v>34466754</v>
      </c>
      <c r="M309" s="7" t="n">
        <v>1543992</v>
      </c>
      <c r="N309" s="8" t="inlineStr">
        <is>
          <t>abrir</t>
        </is>
      </c>
    </row>
    <row r="310">
      <c r="A310" s="2" t="inlineStr">
        <is>
          <t>Hypera</t>
        </is>
      </c>
      <c r="B310" s="2" t="inlineStr">
        <is>
          <t>HYPE3</t>
        </is>
      </c>
      <c r="C310" s="3" t="n">
        <v>46174</v>
      </c>
      <c r="D310" s="2" t="inlineStr">
        <is>
          <t>Controladores</t>
        </is>
      </c>
      <c r="E310" s="2" t="inlineStr">
        <is>
          <t>Controlador</t>
        </is>
      </c>
      <c r="F310" s="2" t="inlineStr">
        <is>
          <t>Ações</t>
        </is>
      </c>
      <c r="G310" s="2" t="inlineStr">
        <is>
          <t>Ações ON Itaú BBA Compra à vista</t>
        </is>
      </c>
      <c r="H310" s="2" t="inlineStr">
        <is>
          <t>Compra</t>
        </is>
      </c>
      <c r="I310" s="2" t="n">
        <v>5</v>
      </c>
      <c r="J310" s="4" t="n">
        <v>91900</v>
      </c>
      <c r="K310" s="6" t="n">
        <v>21.0835</v>
      </c>
      <c r="L310" s="5" t="n">
        <v>1937574</v>
      </c>
      <c r="M310" s="7" t="n">
        <v>1543992</v>
      </c>
      <c r="N310" s="8" t="inlineStr">
        <is>
          <t>abrir</t>
        </is>
      </c>
    </row>
    <row r="311">
      <c r="A311" s="2" t="inlineStr">
        <is>
          <t>Hypera</t>
        </is>
      </c>
      <c r="B311" s="2" t="inlineStr">
        <is>
          <t>HYPE3</t>
        </is>
      </c>
      <c r="C311" s="3" t="n">
        <v>46174</v>
      </c>
      <c r="D311" s="2" t="inlineStr">
        <is>
          <t>Controladores</t>
        </is>
      </c>
      <c r="E311" s="2" t="inlineStr">
        <is>
          <t>Controlador</t>
        </is>
      </c>
      <c r="F311" s="2" t="inlineStr">
        <is>
          <t>Ações</t>
        </is>
      </c>
      <c r="G311" s="2" t="inlineStr">
        <is>
          <t>Ações ON Itaú BBA Compra à vista</t>
        </is>
      </c>
      <c r="H311" s="2" t="inlineStr">
        <is>
          <t>Compra</t>
        </is>
      </c>
      <c r="I311" s="2" t="n">
        <v>8</v>
      </c>
      <c r="J311" s="4" t="n">
        <v>120000</v>
      </c>
      <c r="K311" s="6" t="n">
        <v>20.738</v>
      </c>
      <c r="L311" s="5" t="n">
        <v>2488560</v>
      </c>
      <c r="M311" s="7" t="n">
        <v>1543992</v>
      </c>
      <c r="N311" s="8" t="inlineStr">
        <is>
          <t>abrir</t>
        </is>
      </c>
    </row>
    <row r="312">
      <c r="A312" s="2" t="inlineStr">
        <is>
          <t>Hypera</t>
        </is>
      </c>
      <c r="B312" s="2" t="inlineStr">
        <is>
          <t>HYPE3</t>
        </is>
      </c>
      <c r="C312" s="3" t="n">
        <v>46174</v>
      </c>
      <c r="D312" s="2" t="inlineStr">
        <is>
          <t>Controladores</t>
        </is>
      </c>
      <c r="E312" s="2" t="inlineStr">
        <is>
          <t>Controlador</t>
        </is>
      </c>
      <c r="F312" s="2" t="inlineStr">
        <is>
          <t>Ações</t>
        </is>
      </c>
      <c r="G312" s="2" t="inlineStr">
        <is>
          <t>Ações ON Itaú BBA Compra à vista</t>
        </is>
      </c>
      <c r="H312" s="2" t="inlineStr">
        <is>
          <t>Compra</t>
        </is>
      </c>
      <c r="I312" s="2" t="n">
        <v>10</v>
      </c>
      <c r="J312" s="4" t="n">
        <v>93800</v>
      </c>
      <c r="K312" s="6" t="n">
        <v>20.80859</v>
      </c>
      <c r="L312" s="5" t="n">
        <v>1951846</v>
      </c>
      <c r="M312" s="7" t="n">
        <v>1543992</v>
      </c>
      <c r="N312" s="8" t="inlineStr">
        <is>
          <t>abrir</t>
        </is>
      </c>
    </row>
    <row r="313">
      <c r="A313" s="2" t="inlineStr">
        <is>
          <t>Hypera</t>
        </is>
      </c>
      <c r="B313" s="2" t="inlineStr">
        <is>
          <t>HYPE3</t>
        </is>
      </c>
      <c r="C313" s="3" t="n">
        <v>46174</v>
      </c>
      <c r="D313" s="2" t="inlineStr">
        <is>
          <t>Controladores</t>
        </is>
      </c>
      <c r="E313" s="2" t="inlineStr">
        <is>
          <t>Controlador</t>
        </is>
      </c>
      <c r="F313" s="2" t="inlineStr">
        <is>
          <t>Ações</t>
        </is>
      </c>
      <c r="G313" s="2" t="inlineStr">
        <is>
          <t>Ações ON Itaú BBA Compra à vista</t>
        </is>
      </c>
      <c r="H313" s="2" t="inlineStr">
        <is>
          <t>Compra</t>
        </is>
      </c>
      <c r="I313" s="2" t="n">
        <v>15</v>
      </c>
      <c r="J313" s="4" t="n">
        <v>43800</v>
      </c>
      <c r="K313" s="6" t="n">
        <v>21.39728</v>
      </c>
      <c r="L313" s="5" t="n">
        <v>937201</v>
      </c>
      <c r="M313" s="7" t="n">
        <v>1543992</v>
      </c>
      <c r="N313" s="8" t="inlineStr">
        <is>
          <t>abrir</t>
        </is>
      </c>
    </row>
    <row r="314">
      <c r="A314" s="2" t="inlineStr">
        <is>
          <t>Hypera</t>
        </is>
      </c>
      <c r="B314" s="2" t="inlineStr">
        <is>
          <t>HYPE3</t>
        </is>
      </c>
      <c r="C314" s="3" t="n">
        <v>46174</v>
      </c>
      <c r="D314" s="2" t="inlineStr">
        <is>
          <t>Controladores</t>
        </is>
      </c>
      <c r="E314" s="2" t="inlineStr">
        <is>
          <t>Controlador</t>
        </is>
      </c>
      <c r="F314" s="2" t="inlineStr">
        <is>
          <t>Ações</t>
        </is>
      </c>
      <c r="G314" s="2" t="inlineStr">
        <is>
          <t>Ações ON Itaú BBA Compra à vista</t>
        </is>
      </c>
      <c r="H314" s="2" t="inlineStr">
        <is>
          <t>Compra</t>
        </is>
      </c>
      <c r="I314" s="2" t="n">
        <v>16</v>
      </c>
      <c r="J314" s="4" t="n">
        <v>143800</v>
      </c>
      <c r="K314" s="6" t="n">
        <v>20.68268</v>
      </c>
      <c r="L314" s="5" t="n">
        <v>2974170</v>
      </c>
      <c r="M314" s="7" t="n">
        <v>1543992</v>
      </c>
      <c r="N314" s="8" t="inlineStr">
        <is>
          <t>abrir</t>
        </is>
      </c>
    </row>
    <row r="315">
      <c r="A315" s="2" t="inlineStr">
        <is>
          <t>Hypera</t>
        </is>
      </c>
      <c r="B315" s="2" t="inlineStr">
        <is>
          <t>HYPE3</t>
        </is>
      </c>
      <c r="C315" s="3" t="n">
        <v>46174</v>
      </c>
      <c r="D315" s="2" t="inlineStr">
        <is>
          <t>Controladores</t>
        </is>
      </c>
      <c r="E315" s="2" t="inlineStr">
        <is>
          <t>Controlador</t>
        </is>
      </c>
      <c r="F315" s="2" t="inlineStr">
        <is>
          <t>Ações</t>
        </is>
      </c>
      <c r="G315" s="2" t="inlineStr">
        <is>
          <t>Ações ON Itaú BBA Compra à vista</t>
        </is>
      </c>
      <c r="H315" s="2" t="inlineStr">
        <is>
          <t>Compra</t>
        </is>
      </c>
      <c r="I315" s="2" t="n">
        <v>17</v>
      </c>
      <c r="J315" s="4" t="n">
        <v>141800</v>
      </c>
      <c r="K315" s="6" t="n">
        <v>20.65441</v>
      </c>
      <c r="L315" s="5" t="n">
        <v>2928795</v>
      </c>
      <c r="M315" s="7" t="n">
        <v>1543992</v>
      </c>
      <c r="N315" s="8" t="inlineStr">
        <is>
          <t>abrir</t>
        </is>
      </c>
    </row>
    <row r="316">
      <c r="A316" s="2" t="inlineStr">
        <is>
          <t>Hypera</t>
        </is>
      </c>
      <c r="B316" s="2" t="inlineStr">
        <is>
          <t>HYPE3</t>
        </is>
      </c>
      <c r="C316" s="3" t="n">
        <v>46174</v>
      </c>
      <c r="D316" s="2" t="inlineStr">
        <is>
          <t>Controladores</t>
        </is>
      </c>
      <c r="E316" s="2" t="inlineStr">
        <is>
          <t>Controlador</t>
        </is>
      </c>
      <c r="F316" s="2" t="inlineStr">
        <is>
          <t>Ações</t>
        </is>
      </c>
      <c r="G316" s="2" t="inlineStr">
        <is>
          <t>Ações ON Itaú BBA Compra à vista</t>
        </is>
      </c>
      <c r="H316" s="2" t="inlineStr">
        <is>
          <t>Compra</t>
        </is>
      </c>
      <c r="I316" s="2" t="n">
        <v>18</v>
      </c>
      <c r="J316" s="4" t="n">
        <v>99200</v>
      </c>
      <c r="K316" s="6" t="n">
        <v>20.07771</v>
      </c>
      <c r="L316" s="5" t="n">
        <v>1991709</v>
      </c>
      <c r="M316" s="7" t="n">
        <v>1543992</v>
      </c>
      <c r="N316" s="8" t="inlineStr">
        <is>
          <t>abrir</t>
        </is>
      </c>
    </row>
    <row r="317">
      <c r="A317" s="2" t="inlineStr">
        <is>
          <t>Hypera</t>
        </is>
      </c>
      <c r="B317" s="2" t="inlineStr">
        <is>
          <t>HYPE3</t>
        </is>
      </c>
      <c r="C317" s="3" t="n">
        <v>46174</v>
      </c>
      <c r="D317" s="2" t="inlineStr">
        <is>
          <t>Controladores</t>
        </is>
      </c>
      <c r="E317" s="2" t="inlineStr">
        <is>
          <t>Controlador</t>
        </is>
      </c>
      <c r="F317" s="2" t="inlineStr">
        <is>
          <t>Ações</t>
        </is>
      </c>
      <c r="G317" s="2" t="inlineStr">
        <is>
          <t>Ações ON Itaú BBA Compra à vista</t>
        </is>
      </c>
      <c r="H317" s="2" t="inlineStr">
        <is>
          <t>Compra</t>
        </is>
      </c>
      <c r="I317" s="2" t="n">
        <v>19</v>
      </c>
      <c r="J317" s="4" t="n">
        <v>73500</v>
      </c>
      <c r="K317" s="6" t="n">
        <v>20.24521</v>
      </c>
      <c r="L317" s="5" t="n">
        <v>1488023</v>
      </c>
      <c r="M317" s="7" t="n">
        <v>1543992</v>
      </c>
      <c r="N317" s="8" t="inlineStr">
        <is>
          <t>abrir</t>
        </is>
      </c>
    </row>
    <row r="318">
      <c r="A318" s="2" t="inlineStr">
        <is>
          <t>Hypera</t>
        </is>
      </c>
      <c r="B318" s="2" t="inlineStr">
        <is>
          <t>HYPE3</t>
        </is>
      </c>
      <c r="C318" s="3" t="n">
        <v>46174</v>
      </c>
      <c r="D318" s="2" t="inlineStr">
        <is>
          <t>Controladores</t>
        </is>
      </c>
      <c r="E318" s="2" t="inlineStr">
        <is>
          <t>Controlador</t>
        </is>
      </c>
      <c r="F318" s="2" t="inlineStr">
        <is>
          <t>Ações</t>
        </is>
      </c>
      <c r="G318" s="2" t="inlineStr">
        <is>
          <t>Ações ON Itaú BBA Compra à vista</t>
        </is>
      </c>
      <c r="H318" s="2" t="inlineStr">
        <is>
          <t>Compra</t>
        </is>
      </c>
      <c r="I318" s="2" t="n">
        <v>22</v>
      </c>
      <c r="J318" s="4" t="n">
        <v>73000</v>
      </c>
      <c r="K318" s="6" t="n">
        <v>20.34393</v>
      </c>
      <c r="L318" s="5" t="n">
        <v>1485107</v>
      </c>
      <c r="M318" s="7" t="n">
        <v>1543992</v>
      </c>
      <c r="N318" s="8" t="inlineStr">
        <is>
          <t>abrir</t>
        </is>
      </c>
    </row>
    <row r="319">
      <c r="A319" s="2" t="inlineStr">
        <is>
          <t>Hypera</t>
        </is>
      </c>
      <c r="B319" s="2" t="inlineStr">
        <is>
          <t>HYPE3</t>
        </is>
      </c>
      <c r="C319" s="3" t="n">
        <v>46174</v>
      </c>
      <c r="D319" s="2" t="inlineStr">
        <is>
          <t>Controladores</t>
        </is>
      </c>
      <c r="E319" s="2" t="inlineStr">
        <is>
          <t>Controlador</t>
        </is>
      </c>
      <c r="F319" s="2" t="inlineStr">
        <is>
          <t>Ações</t>
        </is>
      </c>
      <c r="G319" s="2" t="inlineStr">
        <is>
          <t>Ações ON Itaú BBA Compra à vista</t>
        </is>
      </c>
      <c r="H319" s="2" t="inlineStr">
        <is>
          <t>Compra</t>
        </is>
      </c>
      <c r="I319" s="2" t="n">
        <v>23</v>
      </c>
      <c r="J319" s="4" t="n">
        <v>97900</v>
      </c>
      <c r="K319" s="6" t="n">
        <v>20.36736</v>
      </c>
      <c r="L319" s="5" t="n">
        <v>1993965</v>
      </c>
      <c r="M319" s="7" t="n">
        <v>1543992</v>
      </c>
      <c r="N319" s="8" t="inlineStr">
        <is>
          <t>abrir</t>
        </is>
      </c>
    </row>
    <row r="320">
      <c r="A320" s="2" t="inlineStr">
        <is>
          <t>Hypera</t>
        </is>
      </c>
      <c r="B320" s="2" t="inlineStr">
        <is>
          <t>HYPE3</t>
        </is>
      </c>
      <c r="C320" s="3" t="n">
        <v>46174</v>
      </c>
      <c r="D320" s="2" t="inlineStr">
        <is>
          <t>Controladores</t>
        </is>
      </c>
      <c r="E320" s="2" t="inlineStr">
        <is>
          <t>Controlador</t>
        </is>
      </c>
      <c r="F320" s="2" t="inlineStr">
        <is>
          <t>Ações</t>
        </is>
      </c>
      <c r="G320" s="2" t="inlineStr">
        <is>
          <t>Ações ON Itaú BBA Compra à vista</t>
        </is>
      </c>
      <c r="H320" s="2" t="inlineStr">
        <is>
          <t>Compra</t>
        </is>
      </c>
      <c r="I320" s="2" t="n">
        <v>24</v>
      </c>
      <c r="J320" s="4" t="n">
        <v>32900</v>
      </c>
      <c r="K320" s="6" t="n">
        <v>20.69559</v>
      </c>
      <c r="L320" s="5" t="n">
        <v>680885</v>
      </c>
      <c r="M320" s="7" t="n">
        <v>1543992</v>
      </c>
      <c r="N320" s="8" t="inlineStr">
        <is>
          <t>abrir</t>
        </is>
      </c>
    </row>
    <row r="321">
      <c r="A321" s="2" t="inlineStr">
        <is>
          <t>Hypera</t>
        </is>
      </c>
      <c r="B321" s="2" t="inlineStr">
        <is>
          <t>HYPE3</t>
        </is>
      </c>
      <c r="C321" s="3" t="n">
        <v>46174</v>
      </c>
      <c r="D321" s="2" t="inlineStr">
        <is>
          <t>Controladores</t>
        </is>
      </c>
      <c r="E321" s="2" t="inlineStr">
        <is>
          <t>Controlador</t>
        </is>
      </c>
      <c r="F321" s="2" t="inlineStr">
        <is>
          <t>Ações</t>
        </is>
      </c>
      <c r="G321" s="2" t="inlineStr">
        <is>
          <t>Ações ON Itaú BBA Compra à vista</t>
        </is>
      </c>
      <c r="H321" s="2" t="inlineStr">
        <is>
          <t>Compra</t>
        </is>
      </c>
      <c r="I321" s="2" t="n">
        <v>26</v>
      </c>
      <c r="J321" s="4" t="n">
        <v>22300</v>
      </c>
      <c r="K321" s="6" t="n">
        <v>21.07637</v>
      </c>
      <c r="L321" s="5" t="n">
        <v>470003</v>
      </c>
      <c r="M321" s="7" t="n">
        <v>1543992</v>
      </c>
      <c r="N321" s="8" t="inlineStr">
        <is>
          <t>abrir</t>
        </is>
      </c>
    </row>
    <row r="322">
      <c r="A322" s="2" t="inlineStr">
        <is>
          <t>Hypera</t>
        </is>
      </c>
      <c r="B322" s="2" t="inlineStr">
        <is>
          <t>HYPE3</t>
        </is>
      </c>
      <c r="C322" s="3" t="n">
        <v>46174</v>
      </c>
      <c r="D322" s="2" t="inlineStr">
        <is>
          <t>Controladores</t>
        </is>
      </c>
      <c r="E322" s="2" t="inlineStr">
        <is>
          <t>Controlador</t>
        </is>
      </c>
      <c r="F322" s="2" t="inlineStr">
        <is>
          <t>Ações</t>
        </is>
      </c>
      <c r="G322" s="2" t="inlineStr">
        <is>
          <t>Ações ON Itaú BBA Compra à vista</t>
        </is>
      </c>
      <c r="H322" s="2" t="inlineStr">
        <is>
          <t>Compra</t>
        </is>
      </c>
      <c r="I322" s="2" t="n">
        <v>30</v>
      </c>
      <c r="J322" s="4" t="n">
        <v>47500</v>
      </c>
      <c r="K322" s="6" t="n">
        <v>20.90682</v>
      </c>
      <c r="L322" s="5" t="n">
        <v>993074</v>
      </c>
      <c r="M322" s="7" t="n">
        <v>1543992</v>
      </c>
      <c r="N322" s="8" t="inlineStr">
        <is>
          <t>abrir</t>
        </is>
      </c>
    </row>
    <row r="323">
      <c r="A323" s="2" t="inlineStr">
        <is>
          <t>Mater Dei</t>
        </is>
      </c>
      <c r="B323" s="2" t="inlineStr">
        <is>
          <t>MATD3</t>
        </is>
      </c>
      <c r="C323" s="3" t="n">
        <v>46174</v>
      </c>
      <c r="D323" s="2" t="inlineStr">
        <is>
          <t>Controladores</t>
        </is>
      </c>
      <c r="E323" s="2" t="inlineStr">
        <is>
          <t>Controlador</t>
        </is>
      </c>
      <c r="F323" s="2" t="inlineStr">
        <is>
          <t>Ações</t>
        </is>
      </c>
      <c r="G323" s="2" t="inlineStr">
        <is>
          <t>Ações ON BTG PACTUAL Venda à vista</t>
        </is>
      </c>
      <c r="H323" s="2" t="inlineStr">
        <is>
          <t>Venda</t>
        </is>
      </c>
      <c r="I323" s="2" t="n">
        <v>22</v>
      </c>
      <c r="J323" s="4" t="n">
        <v>5600</v>
      </c>
      <c r="K323" s="6" t="n">
        <v>4.77</v>
      </c>
      <c r="L323" s="5" t="n">
        <v>26712</v>
      </c>
      <c r="M323" s="7" t="n">
        <v>1541652</v>
      </c>
      <c r="N323" s="8" t="inlineStr">
        <is>
          <t>abrir</t>
        </is>
      </c>
    </row>
    <row r="324">
      <c r="A324" s="2" t="inlineStr">
        <is>
          <t>Mater Dei</t>
        </is>
      </c>
      <c r="B324" s="2" t="inlineStr">
        <is>
          <t>MATD3</t>
        </is>
      </c>
      <c r="C324" s="3" t="n">
        <v>46174</v>
      </c>
      <c r="D324" s="2" t="inlineStr">
        <is>
          <t>Empresa</t>
        </is>
      </c>
      <c r="E324" s="2" t="inlineStr">
        <is>
          <t>(qualificação em branco) — HOSPITAL MATER DEI S.A.</t>
        </is>
      </c>
      <c r="F324" s="2" t="inlineStr">
        <is>
          <t>Ações</t>
        </is>
      </c>
      <c r="G324" s="2" t="inlineStr">
        <is>
          <t>Ações ON XP INVESTIME NTOS CCTVM S/A Compra à vista</t>
        </is>
      </c>
      <c r="H324" s="2" t="inlineStr">
        <is>
          <t>Compra</t>
        </is>
      </c>
      <c r="I324" s="2" t="n">
        <v>2</v>
      </c>
      <c r="J324" s="4" t="n">
        <v>79100</v>
      </c>
      <c r="K324" s="6" t="n">
        <v>5.04959</v>
      </c>
      <c r="L324" s="5" t="n">
        <v>399422.8</v>
      </c>
      <c r="M324" s="7" t="n">
        <v>1541654</v>
      </c>
      <c r="N324" s="8" t="inlineStr">
        <is>
          <t>abrir</t>
        </is>
      </c>
    </row>
    <row r="325">
      <c r="A325" s="2" t="inlineStr">
        <is>
          <t>Mater Dei</t>
        </is>
      </c>
      <c r="B325" s="2" t="inlineStr">
        <is>
          <t>MATD3</t>
        </is>
      </c>
      <c r="C325" s="3" t="n">
        <v>46174</v>
      </c>
      <c r="D325" s="2" t="inlineStr">
        <is>
          <t>Empresa</t>
        </is>
      </c>
      <c r="E325" s="2" t="inlineStr">
        <is>
          <t>(qualificação em branco) — HOSPITAL MATER DEI S.A.</t>
        </is>
      </c>
      <c r="F325" s="2" t="inlineStr">
        <is>
          <t>Ações</t>
        </is>
      </c>
      <c r="G325" s="2" t="inlineStr">
        <is>
          <t>Ações ON XP INVESTIME NTOS CCTVM S/A Compra à vista</t>
        </is>
      </c>
      <c r="H325" s="2" t="inlineStr">
        <is>
          <t>Compra</t>
        </is>
      </c>
      <c r="I325" s="2" t="n">
        <v>3</v>
      </c>
      <c r="J325" s="4" t="n">
        <v>101700</v>
      </c>
      <c r="K325" s="6" t="n">
        <v>4.91042</v>
      </c>
      <c r="L325" s="5" t="n">
        <v>499389.74</v>
      </c>
      <c r="M325" s="7" t="n">
        <v>1541654</v>
      </c>
      <c r="N325" s="8" t="inlineStr">
        <is>
          <t>abrir</t>
        </is>
      </c>
    </row>
    <row r="326">
      <c r="A326" s="2" t="inlineStr">
        <is>
          <t>Mater Dei</t>
        </is>
      </c>
      <c r="B326" s="2" t="inlineStr">
        <is>
          <t>MATD3</t>
        </is>
      </c>
      <c r="C326" s="3" t="n">
        <v>46174</v>
      </c>
      <c r="D326" s="2" t="inlineStr">
        <is>
          <t>Empresa</t>
        </is>
      </c>
      <c r="E326" s="2" t="inlineStr">
        <is>
          <t>(qualificação em branco) — HOSPITAL MATER DEI S.A.</t>
        </is>
      </c>
      <c r="F326" s="2" t="inlineStr">
        <is>
          <t>Ações</t>
        </is>
      </c>
      <c r="G326" s="2" t="inlineStr">
        <is>
          <t>Ações ON XP INVESTIME NTOS CCTVM S/A Compra à vista</t>
        </is>
      </c>
      <c r="H326" s="2" t="inlineStr">
        <is>
          <t>Compra</t>
        </is>
      </c>
      <c r="I326" s="2" t="n">
        <v>5</v>
      </c>
      <c r="J326" s="4" t="n">
        <v>82300</v>
      </c>
      <c r="K326" s="6" t="n">
        <v>4.86337</v>
      </c>
      <c r="L326" s="5" t="n">
        <v>400255.26</v>
      </c>
      <c r="M326" s="7" t="n">
        <v>1541654</v>
      </c>
      <c r="N326" s="8" t="inlineStr">
        <is>
          <t>abrir</t>
        </is>
      </c>
    </row>
    <row r="327">
      <c r="A327" s="2" t="inlineStr">
        <is>
          <t>Mater Dei</t>
        </is>
      </c>
      <c r="B327" s="2" t="inlineStr">
        <is>
          <t>MATD3</t>
        </is>
      </c>
      <c r="C327" s="3" t="n">
        <v>46174</v>
      </c>
      <c r="D327" s="2" t="inlineStr">
        <is>
          <t>Empresa</t>
        </is>
      </c>
      <c r="E327" s="2" t="inlineStr">
        <is>
          <t>(qualificação em branco) — HOSPITAL MATER DEI S.A.</t>
        </is>
      </c>
      <c r="F327" s="2" t="inlineStr">
        <is>
          <t>Ações</t>
        </is>
      </c>
      <c r="G327" s="2" t="inlineStr">
        <is>
          <t>Ações ON XP INVESTIME NTOS CCTVM S/A Compra à vista</t>
        </is>
      </c>
      <c r="H327" s="2" t="inlineStr">
        <is>
          <t>Compra</t>
        </is>
      </c>
      <c r="I327" s="2" t="n">
        <v>18</v>
      </c>
      <c r="J327" s="4" t="n">
        <v>31800</v>
      </c>
      <c r="K327" s="6" t="n">
        <v>4.76275</v>
      </c>
      <c r="L327" s="5" t="n">
        <v>151455.52</v>
      </c>
      <c r="M327" s="7" t="n">
        <v>1541654</v>
      </c>
      <c r="N327" s="8" t="inlineStr">
        <is>
          <t>abrir</t>
        </is>
      </c>
    </row>
    <row r="328">
      <c r="A328" s="2" t="inlineStr">
        <is>
          <t>Mater Dei</t>
        </is>
      </c>
      <c r="B328" s="2" t="inlineStr">
        <is>
          <t>MATD3</t>
        </is>
      </c>
      <c r="C328" s="3" t="n">
        <v>46174</v>
      </c>
      <c r="D328" s="2" t="inlineStr">
        <is>
          <t>Empresa</t>
        </is>
      </c>
      <c r="E328" s="2" t="inlineStr">
        <is>
          <t>(qualificação em branco) — HOSPITAL MATER DEI S.A.</t>
        </is>
      </c>
      <c r="F328" s="2" t="inlineStr">
        <is>
          <t>Ações</t>
        </is>
      </c>
      <c r="G328" s="2" t="inlineStr">
        <is>
          <t>Ações ON XP INVESTIME NTOS CCTVM S/A Compra à vista</t>
        </is>
      </c>
      <c r="H328" s="2" t="inlineStr">
        <is>
          <t>Compra</t>
        </is>
      </c>
      <c r="I328" s="2" t="n">
        <v>24</v>
      </c>
      <c r="J328" s="4" t="n">
        <v>41200</v>
      </c>
      <c r="K328" s="6" t="n">
        <v>4.86538</v>
      </c>
      <c r="L328" s="5" t="n">
        <v>200453.74</v>
      </c>
      <c r="M328" s="7" t="n">
        <v>1541654</v>
      </c>
      <c r="N328" s="8" t="inlineStr">
        <is>
          <t>abrir</t>
        </is>
      </c>
    </row>
    <row r="329">
      <c r="A329" s="2" t="inlineStr">
        <is>
          <t>Mater Dei</t>
        </is>
      </c>
      <c r="B329" s="2" t="inlineStr">
        <is>
          <t>MATD3</t>
        </is>
      </c>
      <c r="C329" s="3" t="n">
        <v>46174</v>
      </c>
      <c r="D329" s="2" t="inlineStr">
        <is>
          <t>Empresa</t>
        </is>
      </c>
      <c r="E329" s="2" t="inlineStr">
        <is>
          <t>(qualificação em branco) — HOSPITAL MATER DEI S.A.</t>
        </is>
      </c>
      <c r="F329" s="2" t="inlineStr">
        <is>
          <t>Ações</t>
        </is>
      </c>
      <c r="G329" s="2" t="inlineStr">
        <is>
          <t>Ações ON XP INVESTIME NTOS CCTVM S/A Compra à vista</t>
        </is>
      </c>
      <c r="H329" s="2" t="inlineStr">
        <is>
          <t>Compra</t>
        </is>
      </c>
      <c r="I329" s="2" t="n">
        <v>25</v>
      </c>
      <c r="J329" s="4" t="n">
        <v>157300</v>
      </c>
      <c r="K329" s="6" t="n">
        <v>4.88392</v>
      </c>
      <c r="L329" s="5" t="n">
        <v>768240.5600000001</v>
      </c>
      <c r="M329" s="7" t="n">
        <v>1541654</v>
      </c>
      <c r="N329" s="8" t="inlineStr">
        <is>
          <t>abrir</t>
        </is>
      </c>
    </row>
    <row r="330">
      <c r="A330" s="2" t="inlineStr">
        <is>
          <t>Mater Dei</t>
        </is>
      </c>
      <c r="B330" s="2" t="inlineStr">
        <is>
          <t>MATD3</t>
        </is>
      </c>
      <c r="C330" s="3" t="n">
        <v>46174</v>
      </c>
      <c r="D330" s="2" t="inlineStr">
        <is>
          <t>Empresa</t>
        </is>
      </c>
      <c r="E330" s="2" t="inlineStr">
        <is>
          <t>(qualificação em branco) — HOSPITAL MATER DEI S.A.</t>
        </is>
      </c>
      <c r="F330" s="2" t="inlineStr">
        <is>
          <t>Ações</t>
        </is>
      </c>
      <c r="G330" s="2" t="inlineStr">
        <is>
          <t>Ações ON XP INVESTIME NTOS CCTVM S/A Compra à vista</t>
        </is>
      </c>
      <c r="H330" s="2" t="inlineStr">
        <is>
          <t>Compra</t>
        </is>
      </c>
      <c r="I330" s="2" t="n">
        <v>30</v>
      </c>
      <c r="J330" s="4" t="n">
        <v>41700</v>
      </c>
      <c r="K330" s="6" t="n">
        <v>4.82271</v>
      </c>
      <c r="L330" s="5" t="n">
        <v>201106.81</v>
      </c>
      <c r="M330" s="7" t="n">
        <v>1541654</v>
      </c>
      <c r="N330" s="8" t="inlineStr">
        <is>
          <t>abrir</t>
        </is>
      </c>
    </row>
    <row r="331">
      <c r="A331" s="2" t="inlineStr">
        <is>
          <t>Oncoclínicas</t>
        </is>
      </c>
      <c r="B331" s="2" t="inlineStr">
        <is>
          <t>ONCO3</t>
        </is>
      </c>
      <c r="C331" s="3" t="n">
        <v>46174</v>
      </c>
      <c r="D331" s="2" t="inlineStr">
        <is>
          <t>Administradores</t>
        </is>
      </c>
      <c r="E331" s="2" t="inlineStr">
        <is>
          <t>Diretoria</t>
        </is>
      </c>
      <c r="F331" s="2" t="inlineStr">
        <is>
          <t>Ações</t>
        </is>
      </c>
      <c r="G331" s="2" t="inlineStr">
        <is>
          <t>Ações ON ENTRADA DIRETORIA</t>
        </is>
      </c>
      <c r="H331" s="2" t="inlineStr">
        <is>
          <t>Outros</t>
        </is>
      </c>
      <c r="I331" s="2" t="n">
        <v>1</v>
      </c>
      <c r="J331" s="4" t="n">
        <v>72550</v>
      </c>
      <c r="K331" s="6" t="n">
        <v>0</v>
      </c>
      <c r="L331" s="5" t="n">
        <v>0</v>
      </c>
      <c r="M331" s="7" t="n">
        <v>1544187</v>
      </c>
      <c r="N331" s="8" t="inlineStr">
        <is>
          <t>abrir</t>
        </is>
      </c>
    </row>
    <row r="332">
      <c r="A332" s="2" t="inlineStr">
        <is>
          <t>Oncoclínicas</t>
        </is>
      </c>
      <c r="B332" s="2" t="inlineStr">
        <is>
          <t>ONCO3</t>
        </is>
      </c>
      <c r="C332" s="3" t="n">
        <v>46174</v>
      </c>
      <c r="D332" s="2" t="inlineStr">
        <is>
          <t>Empresa</t>
        </is>
      </c>
      <c r="E332" s="2" t="inlineStr">
        <is>
          <t>(qualificação em branco) — ONCOCLÍNICAS DO BRASIL SERVIÇOS MÉDICOS S.A.</t>
        </is>
      </c>
      <c r="F332" s="2" t="inlineStr">
        <is>
          <t>Ações</t>
        </is>
      </c>
      <c r="G332" s="2" t="inlineStr">
        <is>
          <t>Ações ON PILP</t>
        </is>
      </c>
      <c r="H332" s="2" t="inlineStr">
        <is>
          <t>Outros</t>
        </is>
      </c>
      <c r="I332" s="2" t="n">
        <v>18</v>
      </c>
      <c r="J332" s="4" t="n">
        <v>72500</v>
      </c>
      <c r="K332" s="6" t="n">
        <v>0</v>
      </c>
      <c r="L332" s="5" t="n">
        <v>0</v>
      </c>
      <c r="M332" s="7" t="n">
        <v>1544191</v>
      </c>
      <c r="N332" s="8" t="inlineStr">
        <is>
          <t>abrir</t>
        </is>
      </c>
    </row>
    <row r="333">
      <c r="A333" s="2" t="inlineStr">
        <is>
          <t>Qualicorp</t>
        </is>
      </c>
      <c r="B333" s="2" t="inlineStr">
        <is>
          <t>QUAL3</t>
        </is>
      </c>
      <c r="C333" s="3" t="n">
        <v>46174</v>
      </c>
      <c r="D333" s="2" t="inlineStr">
        <is>
          <t>Administradores</t>
        </is>
      </c>
      <c r="E333" s="2" t="inlineStr">
        <is>
          <t>Diretoria</t>
        </is>
      </c>
      <c r="F333" s="2" t="inlineStr">
        <is>
          <t>Ações</t>
        </is>
      </c>
      <c r="G333" s="2" t="inlineStr">
        <is>
          <t>Ações ON BTG AÇÕES DE PLANO DE REMUNERA ÇÃO</t>
        </is>
      </c>
      <c r="H333" s="2" t="inlineStr">
        <is>
          <t>Outros</t>
        </is>
      </c>
      <c r="I333" s="2" t="n">
        <v>16</v>
      </c>
      <c r="J333" s="4" t="n">
        <v>496035</v>
      </c>
      <c r="K333" s="6" t="n">
        <v>1.91</v>
      </c>
      <c r="L333" s="5" t="n">
        <v>947425.53</v>
      </c>
      <c r="M333" s="7" t="n">
        <v>1541684</v>
      </c>
      <c r="N333" s="8" t="inlineStr">
        <is>
          <t>abrir</t>
        </is>
      </c>
    </row>
    <row r="334">
      <c r="A334" s="2" t="inlineStr">
        <is>
          <t>Qualicorp</t>
        </is>
      </c>
      <c r="B334" s="2" t="inlineStr">
        <is>
          <t>QUAL3</t>
        </is>
      </c>
      <c r="C334" s="3" t="n">
        <v>46174</v>
      </c>
      <c r="D334" s="2" t="inlineStr">
        <is>
          <t>Administradores</t>
        </is>
      </c>
      <c r="E334" s="2" t="inlineStr">
        <is>
          <t>Diretoria</t>
        </is>
      </c>
      <c r="F334" s="2" t="inlineStr">
        <is>
          <t>Ações</t>
        </is>
      </c>
      <c r="G334" s="2" t="inlineStr">
        <is>
          <t>Ações ON BTG AÇÕES DE PLANO DE REMUNERA ÇÃO</t>
        </is>
      </c>
      <c r="H334" s="2" t="inlineStr">
        <is>
          <t>Outros</t>
        </is>
      </c>
      <c r="I334" s="2" t="n">
        <v>17</v>
      </c>
      <c r="J334" s="4" t="n">
        <v>656421</v>
      </c>
      <c r="K334" s="6" t="n">
        <v>1.91</v>
      </c>
      <c r="L334" s="5" t="n">
        <v>1253763.73</v>
      </c>
      <c r="M334" s="7" t="n">
        <v>1541684</v>
      </c>
      <c r="N334" s="8" t="inlineStr">
        <is>
          <t>abrir</t>
        </is>
      </c>
    </row>
    <row r="335">
      <c r="A335" s="2" t="inlineStr">
        <is>
          <t>Qualicorp</t>
        </is>
      </c>
      <c r="B335" s="2" t="inlineStr">
        <is>
          <t>QUAL3</t>
        </is>
      </c>
      <c r="C335" s="3" t="n">
        <v>46174</v>
      </c>
      <c r="D335" s="2" t="inlineStr">
        <is>
          <t>Empresa</t>
        </is>
      </c>
      <c r="E335" s="2" t="inlineStr">
        <is>
          <t>Companhia - Tesouraria — QUALICORP S.A.</t>
        </is>
      </c>
      <c r="F335" s="2" t="inlineStr">
        <is>
          <t>Ações</t>
        </is>
      </c>
      <c r="G335" s="2" t="inlineStr">
        <is>
          <t>Ações ON BTG TRANSFERE NCIA DE ACOES</t>
        </is>
      </c>
      <c r="H335" s="2" t="inlineStr">
        <is>
          <t>Outros</t>
        </is>
      </c>
      <c r="I335" s="2" t="n">
        <v>16</v>
      </c>
      <c r="J335" s="4" t="n">
        <v>714857</v>
      </c>
      <c r="K335" s="6" t="n">
        <v>1.91</v>
      </c>
      <c r="L335" s="5" t="n">
        <v>1365374.93</v>
      </c>
      <c r="M335" s="7" t="n">
        <v>1541683</v>
      </c>
      <c r="N335" s="8" t="inlineStr">
        <is>
          <t>abrir</t>
        </is>
      </c>
    </row>
    <row r="336">
      <c r="A336" s="2" t="inlineStr">
        <is>
          <t>Qualicorp</t>
        </is>
      </c>
      <c r="B336" s="2" t="inlineStr">
        <is>
          <t>QUAL3</t>
        </is>
      </c>
      <c r="C336" s="3" t="n">
        <v>46174</v>
      </c>
      <c r="D336" s="2" t="inlineStr">
        <is>
          <t>Empresa</t>
        </is>
      </c>
      <c r="E336" s="2" t="inlineStr">
        <is>
          <t>Companhia - Tesouraria — QUALICORP S.A.</t>
        </is>
      </c>
      <c r="F336" s="2" t="inlineStr">
        <is>
          <t>Ações</t>
        </is>
      </c>
      <c r="G336" s="2" t="inlineStr">
        <is>
          <t>Ações ON BTG TRANSFERE NCIA DE ACOES</t>
        </is>
      </c>
      <c r="H336" s="2" t="inlineStr">
        <is>
          <t>Outros</t>
        </is>
      </c>
      <c r="I336" s="2" t="n">
        <v>17</v>
      </c>
      <c r="J336" s="4" t="n">
        <v>656421</v>
      </c>
      <c r="K336" s="6" t="n">
        <v>1.91</v>
      </c>
      <c r="L336" s="5" t="n">
        <v>1253763.73</v>
      </c>
      <c r="M336" s="7" t="n">
        <v>1541683</v>
      </c>
      <c r="N336" s="8" t="inlineStr">
        <is>
          <t>abrir</t>
        </is>
      </c>
    </row>
    <row r="337">
      <c r="A337" s="2" t="inlineStr">
        <is>
          <t>Rede D'Or</t>
        </is>
      </c>
      <c r="B337" s="2" t="inlineStr">
        <is>
          <t>RDOR3</t>
        </is>
      </c>
      <c r="C337" s="3" t="n">
        <v>46174</v>
      </c>
      <c r="D337" s="2" t="inlineStr">
        <is>
          <t>Controladores</t>
        </is>
      </c>
      <c r="E337" s="2" t="inlineStr">
        <is>
          <t>Controlador</t>
        </is>
      </c>
      <c r="F337" s="2" t="inlineStr">
        <is>
          <t>Ações</t>
        </is>
      </c>
      <c r="G337" s="2" t="inlineStr">
        <is>
          <t>Ações ON BANCO BTG PACTUAL S.A. Compra à vista</t>
        </is>
      </c>
      <c r="H337" s="2" t="inlineStr">
        <is>
          <t>Compra</t>
        </is>
      </c>
      <c r="I337" s="2" t="n">
        <v>1</v>
      </c>
      <c r="J337" s="4" t="n">
        <v>441100</v>
      </c>
      <c r="K337" s="6" t="n">
        <v>33.79721</v>
      </c>
      <c r="L337" s="5" t="n">
        <v>14907951</v>
      </c>
      <c r="M337" s="7" t="n">
        <v>1543558</v>
      </c>
      <c r="N337" s="8" t="inlineStr">
        <is>
          <t>abrir</t>
        </is>
      </c>
    </row>
    <row r="338">
      <c r="A338" s="2" t="inlineStr">
        <is>
          <t>Rede D'Or</t>
        </is>
      </c>
      <c r="B338" s="2" t="inlineStr">
        <is>
          <t>RDOR3</t>
        </is>
      </c>
      <c r="C338" s="3" t="n">
        <v>46174</v>
      </c>
      <c r="D338" s="2" t="inlineStr">
        <is>
          <t>Empresa</t>
        </is>
      </c>
      <c r="E338" s="2" t="inlineStr">
        <is>
          <t>(qualificação em branco) — Rede Dor São Luiz S.A.</t>
        </is>
      </c>
      <c r="F338" s="2" t="inlineStr">
        <is>
          <t>Ações</t>
        </is>
      </c>
      <c r="G338" s="2" t="inlineStr">
        <is>
          <t>Ações ON Banco Itaú DEVOLUÇÃ O DE AÇÕES DO PLANO DE REMUNERA ÇÃO</t>
        </is>
      </c>
      <c r="H338" s="2" t="inlineStr">
        <is>
          <t>Outros</t>
        </is>
      </c>
      <c r="I338" s="2" t="n">
        <v>1</v>
      </c>
      <c r="J338" s="4" t="n">
        <v>1586</v>
      </c>
      <c r="K338" s="6" t="n">
        <v>33.87</v>
      </c>
      <c r="L338" s="5" t="n">
        <v>53717.82</v>
      </c>
      <c r="M338" s="7" t="n">
        <v>1543557</v>
      </c>
      <c r="N338" s="8" t="inlineStr">
        <is>
          <t>abrir</t>
        </is>
      </c>
    </row>
    <row r="339">
      <c r="A339" s="2" t="inlineStr">
        <is>
          <t>Rede D'Or</t>
        </is>
      </c>
      <c r="B339" s="2" t="inlineStr">
        <is>
          <t>RDOR3</t>
        </is>
      </c>
      <c r="C339" s="3" t="n">
        <v>46174</v>
      </c>
      <c r="D339" s="2" t="inlineStr">
        <is>
          <t>Empresa</t>
        </is>
      </c>
      <c r="E339" s="2" t="inlineStr">
        <is>
          <t>(qualificação em branco) — Rede Dor São Luiz S.A.</t>
        </is>
      </c>
      <c r="F339" s="2" t="inlineStr">
        <is>
          <t>Ações</t>
        </is>
      </c>
      <c r="G339" s="2" t="inlineStr">
        <is>
          <t>Ações ON Banco Itaú Compra à vista</t>
        </is>
      </c>
      <c r="H339" s="2" t="inlineStr">
        <is>
          <t>Compra</t>
        </is>
      </c>
      <c r="I339" s="2" t="n">
        <v>2</v>
      </c>
      <c r="J339" s="4" t="n">
        <v>924000</v>
      </c>
      <c r="K339" s="6" t="n">
        <v>34.29499</v>
      </c>
      <c r="L339" s="5" t="n">
        <v>31688570.9</v>
      </c>
      <c r="M339" s="7" t="n">
        <v>1543557</v>
      </c>
      <c r="N339" s="8" t="inlineStr">
        <is>
          <t>abrir</t>
        </is>
      </c>
    </row>
    <row r="340">
      <c r="A340" s="2" t="inlineStr">
        <is>
          <t>Rede D'Or</t>
        </is>
      </c>
      <c r="B340" s="2" t="inlineStr">
        <is>
          <t>RDOR3</t>
        </is>
      </c>
      <c r="C340" s="3" t="n">
        <v>46174</v>
      </c>
      <c r="D340" s="2" t="inlineStr">
        <is>
          <t>Empresa</t>
        </is>
      </c>
      <c r="E340" s="2" t="inlineStr">
        <is>
          <t>(qualificação em branco) — Rede Dor São Luiz S.A.</t>
        </is>
      </c>
      <c r="F340" s="2" t="inlineStr">
        <is>
          <t>Ações</t>
        </is>
      </c>
      <c r="G340" s="2" t="inlineStr">
        <is>
          <t>Ações ON Banco Itaú Compra à vista</t>
        </is>
      </c>
      <c r="H340" s="2" t="inlineStr">
        <is>
          <t>Compra</t>
        </is>
      </c>
      <c r="I340" s="2" t="n">
        <v>5</v>
      </c>
      <c r="J340" s="4" t="n">
        <v>1040000</v>
      </c>
      <c r="K340" s="6" t="n">
        <v>32.99508</v>
      </c>
      <c r="L340" s="5" t="n">
        <v>34314880.66</v>
      </c>
      <c r="M340" s="7" t="n">
        <v>1543557</v>
      </c>
      <c r="N340" s="8" t="inlineStr">
        <is>
          <t>abrir</t>
        </is>
      </c>
    </row>
    <row r="341">
      <c r="A341" s="2" t="inlineStr">
        <is>
          <t>Rede D'Or</t>
        </is>
      </c>
      <c r="B341" s="2" t="inlineStr">
        <is>
          <t>RDOR3</t>
        </is>
      </c>
      <c r="C341" s="3" t="n">
        <v>46174</v>
      </c>
      <c r="D341" s="2" t="inlineStr">
        <is>
          <t>Empresa</t>
        </is>
      </c>
      <c r="E341" s="2" t="inlineStr">
        <is>
          <t>(qualificação em branco) — Rede Dor São Luiz S.A.</t>
        </is>
      </c>
      <c r="F341" s="2" t="inlineStr">
        <is>
          <t>Ações</t>
        </is>
      </c>
      <c r="G341" s="2" t="inlineStr">
        <is>
          <t>Ações ON Banco Itaú Compra à vista</t>
        </is>
      </c>
      <c r="H341" s="2" t="inlineStr">
        <is>
          <t>Compra</t>
        </is>
      </c>
      <c r="I341" s="2" t="n">
        <v>8</v>
      </c>
      <c r="J341" s="4" t="n">
        <v>1127400</v>
      </c>
      <c r="K341" s="6" t="n">
        <v>32.69258</v>
      </c>
      <c r="L341" s="5" t="n">
        <v>36857610.41</v>
      </c>
      <c r="M341" s="7" t="n">
        <v>1543557</v>
      </c>
      <c r="N341" s="8" t="inlineStr">
        <is>
          <t>abrir</t>
        </is>
      </c>
    </row>
    <row r="342">
      <c r="A342" s="2" t="inlineStr">
        <is>
          <t>Rede D'Or</t>
        </is>
      </c>
      <c r="B342" s="2" t="inlineStr">
        <is>
          <t>RDOR3</t>
        </is>
      </c>
      <c r="C342" s="3" t="n">
        <v>46174</v>
      </c>
      <c r="D342" s="2" t="inlineStr">
        <is>
          <t>Empresa</t>
        </is>
      </c>
      <c r="E342" s="2" t="inlineStr">
        <is>
          <t>(qualificação em branco) — Rede Dor São Luiz S.A.</t>
        </is>
      </c>
      <c r="F342" s="2" t="inlineStr">
        <is>
          <t>Ações</t>
        </is>
      </c>
      <c r="G342" s="2" t="inlineStr">
        <is>
          <t>Ações ON Banco Itaú Compra à vista</t>
        </is>
      </c>
      <c r="H342" s="2" t="inlineStr">
        <is>
          <t>Compra</t>
        </is>
      </c>
      <c r="I342" s="2" t="n">
        <v>9</v>
      </c>
      <c r="J342" s="4" t="n">
        <v>2025000</v>
      </c>
      <c r="K342" s="6" t="n">
        <v>33.44414</v>
      </c>
      <c r="L342" s="5" t="n">
        <v>67724392.44</v>
      </c>
      <c r="M342" s="7" t="n">
        <v>1543557</v>
      </c>
      <c r="N342" s="8" t="inlineStr">
        <is>
          <t>abrir</t>
        </is>
      </c>
    </row>
    <row r="343">
      <c r="A343" s="2" t="inlineStr">
        <is>
          <t>Rede D'Or</t>
        </is>
      </c>
      <c r="B343" s="2" t="inlineStr">
        <is>
          <t>RDOR3</t>
        </is>
      </c>
      <c r="C343" s="3" t="n">
        <v>46174</v>
      </c>
      <c r="D343" s="2" t="inlineStr">
        <is>
          <t>Empresa</t>
        </is>
      </c>
      <c r="E343" s="2" t="inlineStr">
        <is>
          <t>(qualificação em branco) — Rede Dor São Luiz S.A.</t>
        </is>
      </c>
      <c r="F343" s="2" t="inlineStr">
        <is>
          <t>Ações</t>
        </is>
      </c>
      <c r="G343" s="2" t="inlineStr">
        <is>
          <t>Ações ON Banco Itaú CANCELAM ENTO DE AÇÕES</t>
        </is>
      </c>
      <c r="H343" s="2" t="inlineStr">
        <is>
          <t>Outros</t>
        </is>
      </c>
      <c r="I343" s="2" t="n">
        <v>9</v>
      </c>
      <c r="J343" s="4" t="n">
        <v>49000000</v>
      </c>
      <c r="K343" s="6" t="n">
        <v>0</v>
      </c>
      <c r="L343" s="5" t="n">
        <v>0</v>
      </c>
      <c r="M343" s="7" t="n">
        <v>1543557</v>
      </c>
      <c r="N343" s="8" t="inlineStr">
        <is>
          <t>abrir</t>
        </is>
      </c>
    </row>
    <row r="344">
      <c r="A344" s="2" t="inlineStr">
        <is>
          <t>Rede D'Or</t>
        </is>
      </c>
      <c r="B344" s="2" t="inlineStr">
        <is>
          <t>RDOR3</t>
        </is>
      </c>
      <c r="C344" s="3" t="n">
        <v>46174</v>
      </c>
      <c r="D344" s="2" t="inlineStr">
        <is>
          <t>Empresa</t>
        </is>
      </c>
      <c r="E344" s="2" t="inlineStr">
        <is>
          <t>(qualificação em branco) — Rede Dor São Luiz S.A.</t>
        </is>
      </c>
      <c r="F344" s="2" t="inlineStr">
        <is>
          <t>Ações</t>
        </is>
      </c>
      <c r="G344" s="2" t="inlineStr">
        <is>
          <t>Ações ON Banco Itaú Compra à vista</t>
        </is>
      </c>
      <c r="H344" s="2" t="inlineStr">
        <is>
          <t>Compra</t>
        </is>
      </c>
      <c r="I344" s="2" t="n">
        <v>10</v>
      </c>
      <c r="J344" s="4" t="n">
        <v>2500000</v>
      </c>
      <c r="K344" s="6" t="n">
        <v>32.77897</v>
      </c>
      <c r="L344" s="5" t="n">
        <v>81947421.13</v>
      </c>
      <c r="M344" s="7" t="n">
        <v>1543557</v>
      </c>
      <c r="N344" s="8" t="inlineStr">
        <is>
          <t>abrir</t>
        </is>
      </c>
    </row>
    <row r="345">
      <c r="A345" s="2" t="inlineStr">
        <is>
          <t>Rede D'Or</t>
        </is>
      </c>
      <c r="B345" s="2" t="inlineStr">
        <is>
          <t>RDOR3</t>
        </is>
      </c>
      <c r="C345" s="3" t="n">
        <v>46174</v>
      </c>
      <c r="D345" s="2" t="inlineStr">
        <is>
          <t>Empresa</t>
        </is>
      </c>
      <c r="E345" s="2" t="inlineStr">
        <is>
          <t>(qualificação em branco) — Rede Dor São Luiz S.A.</t>
        </is>
      </c>
      <c r="F345" s="2" t="inlineStr">
        <is>
          <t>Ações</t>
        </is>
      </c>
      <c r="G345" s="2" t="inlineStr">
        <is>
          <t>Ações ON Banco Itaú Compra à vista</t>
        </is>
      </c>
      <c r="H345" s="2" t="inlineStr">
        <is>
          <t>Compra</t>
        </is>
      </c>
      <c r="I345" s="2" t="n">
        <v>11</v>
      </c>
      <c r="J345" s="4" t="n">
        <v>1453000</v>
      </c>
      <c r="K345" s="6" t="n">
        <v>33.28659</v>
      </c>
      <c r="L345" s="5" t="n">
        <v>48365411.37</v>
      </c>
      <c r="M345" s="7" t="n">
        <v>1543557</v>
      </c>
      <c r="N345" s="8" t="inlineStr">
        <is>
          <t>abrir</t>
        </is>
      </c>
    </row>
    <row r="346">
      <c r="A346" s="2" t="inlineStr">
        <is>
          <t>Rede D'Or</t>
        </is>
      </c>
      <c r="B346" s="2" t="inlineStr">
        <is>
          <t>RDOR3</t>
        </is>
      </c>
      <c r="C346" s="3" t="n">
        <v>46174</v>
      </c>
      <c r="D346" s="2" t="inlineStr">
        <is>
          <t>Empresa</t>
        </is>
      </c>
      <c r="E346" s="2" t="inlineStr">
        <is>
          <t>(qualificação em branco) — Rede Dor São Luiz S.A.</t>
        </is>
      </c>
      <c r="F346" s="2" t="inlineStr">
        <is>
          <t>Ações</t>
        </is>
      </c>
      <c r="G346" s="2" t="inlineStr">
        <is>
          <t>Ações ON Banco Itaú Compra à vista</t>
        </is>
      </c>
      <c r="H346" s="2" t="inlineStr">
        <is>
          <t>Compra</t>
        </is>
      </c>
      <c r="I346" s="2" t="n">
        <v>12</v>
      </c>
      <c r="J346" s="4" t="n">
        <v>520000</v>
      </c>
      <c r="K346" s="6" t="n">
        <v>34.25925</v>
      </c>
      <c r="L346" s="5" t="n">
        <v>17814809.47</v>
      </c>
      <c r="M346" s="7" t="n">
        <v>1543557</v>
      </c>
      <c r="N346" s="8" t="inlineStr">
        <is>
          <t>abrir</t>
        </is>
      </c>
    </row>
    <row r="347">
      <c r="A347" s="2" t="inlineStr">
        <is>
          <t>Rede D'Or</t>
        </is>
      </c>
      <c r="B347" s="2" t="inlineStr">
        <is>
          <t>RDOR3</t>
        </is>
      </c>
      <c r="C347" s="3" t="n">
        <v>46174</v>
      </c>
      <c r="D347" s="2" t="inlineStr">
        <is>
          <t>Empresa</t>
        </is>
      </c>
      <c r="E347" s="2" t="inlineStr">
        <is>
          <t>(qualificação em branco) — Rede Dor São Luiz S.A.</t>
        </is>
      </c>
      <c r="F347" s="2" t="inlineStr">
        <is>
          <t>Ações</t>
        </is>
      </c>
      <c r="G347" s="2" t="inlineStr">
        <is>
          <t>Ações ON Banco Itaú Compra à vista</t>
        </is>
      </c>
      <c r="H347" s="2" t="inlineStr">
        <is>
          <t>Compra</t>
        </is>
      </c>
      <c r="I347" s="2" t="n">
        <v>15</v>
      </c>
      <c r="J347" s="4" t="n">
        <v>594000</v>
      </c>
      <c r="K347" s="6" t="n">
        <v>34.17946</v>
      </c>
      <c r="L347" s="5" t="n">
        <v>20302602</v>
      </c>
      <c r="M347" s="7" t="n">
        <v>1543557</v>
      </c>
      <c r="N347" s="8" t="inlineStr">
        <is>
          <t>abrir</t>
        </is>
      </c>
    </row>
    <row r="348">
      <c r="A348" s="2" t="inlineStr">
        <is>
          <t>Rede D'Or</t>
        </is>
      </c>
      <c r="B348" s="2" t="inlineStr">
        <is>
          <t>RDOR3</t>
        </is>
      </c>
      <c r="C348" s="3" t="n">
        <v>46174</v>
      </c>
      <c r="D348" s="2" t="inlineStr">
        <is>
          <t>Empresa</t>
        </is>
      </c>
      <c r="E348" s="2" t="inlineStr">
        <is>
          <t>(qualificação em branco) — Rede Dor São Luiz S.A.</t>
        </is>
      </c>
      <c r="F348" s="2" t="inlineStr">
        <is>
          <t>Ações</t>
        </is>
      </c>
      <c r="G348" s="2" t="inlineStr">
        <is>
          <t>Ações ON Banco Itaú Compra à vista</t>
        </is>
      </c>
      <c r="H348" s="2" t="inlineStr">
        <is>
          <t>Compra</t>
        </is>
      </c>
      <c r="I348" s="2" t="n">
        <v>16</v>
      </c>
      <c r="J348" s="4" t="n">
        <v>1848900</v>
      </c>
      <c r="K348" s="6" t="n">
        <v>34.25009</v>
      </c>
      <c r="L348" s="5" t="n">
        <v>63324982.31</v>
      </c>
      <c r="M348" s="7" t="n">
        <v>1543557</v>
      </c>
      <c r="N348" s="8" t="inlineStr">
        <is>
          <t>abrir</t>
        </is>
      </c>
    </row>
    <row r="349">
      <c r="A349" s="2" t="inlineStr">
        <is>
          <t>Rede D'Or</t>
        </is>
      </c>
      <c r="B349" s="2" t="inlineStr">
        <is>
          <t>RDOR3</t>
        </is>
      </c>
      <c r="C349" s="3" t="n">
        <v>46174</v>
      </c>
      <c r="D349" s="2" t="inlineStr">
        <is>
          <t>Empresa</t>
        </is>
      </c>
      <c r="E349" s="2" t="inlineStr">
        <is>
          <t>(qualificação em branco) — Rede Dor São Luiz S.A.</t>
        </is>
      </c>
      <c r="F349" s="2" t="inlineStr">
        <is>
          <t>Ações</t>
        </is>
      </c>
      <c r="G349" s="2" t="inlineStr">
        <is>
          <t>Ações ON Banco Itaú Compra à vista</t>
        </is>
      </c>
      <c r="H349" s="2" t="inlineStr">
        <is>
          <t>Compra</t>
        </is>
      </c>
      <c r="I349" s="2" t="n">
        <v>17</v>
      </c>
      <c r="J349" s="4" t="n">
        <v>550900</v>
      </c>
      <c r="K349" s="6" t="n">
        <v>33.79559</v>
      </c>
      <c r="L349" s="5" t="n">
        <v>18617990.46</v>
      </c>
      <c r="M349" s="7" t="n">
        <v>1543557</v>
      </c>
      <c r="N349" s="8" t="inlineStr">
        <is>
          <t>abrir</t>
        </is>
      </c>
    </row>
    <row r="350">
      <c r="A350" s="2" t="inlineStr">
        <is>
          <t>Rede D'Or</t>
        </is>
      </c>
      <c r="B350" s="2" t="inlineStr">
        <is>
          <t>RDOR3</t>
        </is>
      </c>
      <c r="C350" s="3" t="n">
        <v>46174</v>
      </c>
      <c r="D350" s="2" t="inlineStr">
        <is>
          <t>Empresa</t>
        </is>
      </c>
      <c r="E350" s="2" t="inlineStr">
        <is>
          <t>(qualificação em branco) — Rede Dor São Luiz S.A.</t>
        </is>
      </c>
      <c r="F350" s="2" t="inlineStr">
        <is>
          <t>Ações</t>
        </is>
      </c>
      <c r="G350" s="2" t="inlineStr">
        <is>
          <t>Ações ON Banco Itaú Compra à vista</t>
        </is>
      </c>
      <c r="H350" s="2" t="inlineStr">
        <is>
          <t>Compra</t>
        </is>
      </c>
      <c r="I350" s="2" t="n">
        <v>18</v>
      </c>
      <c r="J350" s="4" t="n">
        <v>1800000</v>
      </c>
      <c r="K350" s="6" t="n">
        <v>33.22934</v>
      </c>
      <c r="L350" s="5" t="n">
        <v>59812820.62</v>
      </c>
      <c r="M350" s="7" t="n">
        <v>1543557</v>
      </c>
      <c r="N350" s="8" t="inlineStr">
        <is>
          <t>abrir</t>
        </is>
      </c>
    </row>
    <row r="351">
      <c r="A351" s="2" t="inlineStr">
        <is>
          <t>Rede D'Or</t>
        </is>
      </c>
      <c r="B351" s="2" t="inlineStr">
        <is>
          <t>RDOR3</t>
        </is>
      </c>
      <c r="C351" s="3" t="n">
        <v>46174</v>
      </c>
      <c r="D351" s="2" t="inlineStr">
        <is>
          <t>Empresa</t>
        </is>
      </c>
      <c r="E351" s="2" t="inlineStr">
        <is>
          <t>(qualificação em branco) — Rede Dor São Luiz S.A.</t>
        </is>
      </c>
      <c r="F351" s="2" t="inlineStr">
        <is>
          <t>Ações</t>
        </is>
      </c>
      <c r="G351" s="2" t="inlineStr">
        <is>
          <t>Ações ON Banco Itaú Compra à vista</t>
        </is>
      </c>
      <c r="H351" s="2" t="inlineStr">
        <is>
          <t>Compra</t>
        </is>
      </c>
      <c r="I351" s="2" t="n">
        <v>19</v>
      </c>
      <c r="J351" s="4" t="n">
        <v>1437700</v>
      </c>
      <c r="K351" s="6" t="n">
        <v>33.36454</v>
      </c>
      <c r="L351" s="5" t="n">
        <v>47968201.79</v>
      </c>
      <c r="M351" s="7" t="n">
        <v>1543557</v>
      </c>
      <c r="N351" s="8" t="inlineStr">
        <is>
          <t>abrir</t>
        </is>
      </c>
    </row>
    <row r="352">
      <c r="A352" s="2" t="inlineStr">
        <is>
          <t>Rede D'Or</t>
        </is>
      </c>
      <c r="B352" s="2" t="inlineStr">
        <is>
          <t>RDOR3</t>
        </is>
      </c>
      <c r="C352" s="3" t="n">
        <v>46174</v>
      </c>
      <c r="D352" s="2" t="inlineStr">
        <is>
          <t>Empresa</t>
        </is>
      </c>
      <c r="E352" s="2" t="inlineStr">
        <is>
          <t>(qualificação em branco) — Rede Dor São Luiz S.A.</t>
        </is>
      </c>
      <c r="F352" s="2" t="inlineStr">
        <is>
          <t>Ações</t>
        </is>
      </c>
      <c r="G352" s="2" t="inlineStr">
        <is>
          <t>Ações ON Banco Itaú Compra à vista</t>
        </is>
      </c>
      <c r="H352" s="2" t="inlineStr">
        <is>
          <t>Compra</t>
        </is>
      </c>
      <c r="I352" s="2" t="n">
        <v>22</v>
      </c>
      <c r="J352" s="4" t="n">
        <v>225900</v>
      </c>
      <c r="K352" s="6" t="n">
        <v>33.92604</v>
      </c>
      <c r="L352" s="5" t="n">
        <v>7663893.14</v>
      </c>
      <c r="M352" s="7" t="n">
        <v>1543557</v>
      </c>
      <c r="N352" s="8" t="inlineStr">
        <is>
          <t>abrir</t>
        </is>
      </c>
    </row>
    <row r="353">
      <c r="A353" s="2" t="inlineStr">
        <is>
          <t>Rede D'Or</t>
        </is>
      </c>
      <c r="B353" s="2" t="inlineStr">
        <is>
          <t>RDOR3</t>
        </is>
      </c>
      <c r="C353" s="3" t="n">
        <v>46174</v>
      </c>
      <c r="D353" s="2" t="inlineStr">
        <is>
          <t>Empresa</t>
        </is>
      </c>
      <c r="E353" s="2" t="inlineStr">
        <is>
          <t>(qualificação em branco) — Rede Dor São Luiz S.A.</t>
        </is>
      </c>
      <c r="F353" s="2" t="inlineStr">
        <is>
          <t>Ações</t>
        </is>
      </c>
      <c r="G353" s="2" t="inlineStr">
        <is>
          <t>Ações ON Banco Itaú Compra à vista</t>
        </is>
      </c>
      <c r="H353" s="2" t="inlineStr">
        <is>
          <t>Compra</t>
        </is>
      </c>
      <c r="I353" s="2" t="n">
        <v>23</v>
      </c>
      <c r="J353" s="4" t="n">
        <v>451500</v>
      </c>
      <c r="K353" s="6" t="n">
        <v>34.26055</v>
      </c>
      <c r="L353" s="5" t="n">
        <v>15468640.12</v>
      </c>
      <c r="M353" s="7" t="n">
        <v>1543557</v>
      </c>
      <c r="N353" s="8" t="inlineStr">
        <is>
          <t>abrir</t>
        </is>
      </c>
    </row>
    <row r="354">
      <c r="A354" s="2" t="inlineStr">
        <is>
          <t>Rede D'Or</t>
        </is>
      </c>
      <c r="B354" s="2" t="inlineStr">
        <is>
          <t>RDOR3</t>
        </is>
      </c>
      <c r="C354" s="3" t="n">
        <v>46174</v>
      </c>
      <c r="D354" s="2" t="inlineStr">
        <is>
          <t>Empresa</t>
        </is>
      </c>
      <c r="E354" s="2" t="inlineStr">
        <is>
          <t>(qualificação em branco) — Rede Dor São Luiz S.A.</t>
        </is>
      </c>
      <c r="F354" s="2" t="inlineStr">
        <is>
          <t>Ações</t>
        </is>
      </c>
      <c r="G354" s="2" t="inlineStr">
        <is>
          <t>Ações ON Banco Itaú Compra à vista</t>
        </is>
      </c>
      <c r="H354" s="2" t="inlineStr">
        <is>
          <t>Compra</t>
        </is>
      </c>
      <c r="I354" s="2" t="n">
        <v>24</v>
      </c>
      <c r="J354" s="4" t="n">
        <v>687700</v>
      </c>
      <c r="K354" s="6" t="n">
        <v>34.0418</v>
      </c>
      <c r="L354" s="5" t="n">
        <v>23410546.85</v>
      </c>
      <c r="M354" s="7" t="n">
        <v>1543557</v>
      </c>
      <c r="N354" s="8" t="inlineStr">
        <is>
          <t>abrir</t>
        </is>
      </c>
    </row>
    <row r="355">
      <c r="A355" s="2" t="inlineStr">
        <is>
          <t>Rede D'Or</t>
        </is>
      </c>
      <c r="B355" s="2" t="inlineStr">
        <is>
          <t>RDOR3</t>
        </is>
      </c>
      <c r="C355" s="3" t="n">
        <v>46174</v>
      </c>
      <c r="D355" s="2" t="inlineStr">
        <is>
          <t>Empresa</t>
        </is>
      </c>
      <c r="E355" s="2" t="inlineStr">
        <is>
          <t>(qualificação em branco) — Rede Dor São Luiz S.A.</t>
        </is>
      </c>
      <c r="F355" s="2" t="inlineStr">
        <is>
          <t>Ações</t>
        </is>
      </c>
      <c r="G355" s="2" t="inlineStr">
        <is>
          <t>Ações ON Banco Itaú Compra à vista</t>
        </is>
      </c>
      <c r="H355" s="2" t="inlineStr">
        <is>
          <t>Compra</t>
        </is>
      </c>
      <c r="I355" s="2" t="n">
        <v>25</v>
      </c>
      <c r="J355" s="4" t="n">
        <v>440900</v>
      </c>
      <c r="K355" s="6" t="n">
        <v>34.64944</v>
      </c>
      <c r="L355" s="5" t="n">
        <v>15276938.59</v>
      </c>
      <c r="M355" s="7" t="n">
        <v>1543557</v>
      </c>
      <c r="N355" s="8" t="inlineStr">
        <is>
          <t>abrir</t>
        </is>
      </c>
    </row>
    <row r="356">
      <c r="A356" s="2" t="inlineStr">
        <is>
          <t>Rede D'Or</t>
        </is>
      </c>
      <c r="B356" s="2" t="inlineStr">
        <is>
          <t>RDOR3</t>
        </is>
      </c>
      <c r="C356" s="3" t="n">
        <v>46174</v>
      </c>
      <c r="D356" s="2" t="inlineStr">
        <is>
          <t>Empresa</t>
        </is>
      </c>
      <c r="E356" s="2" t="inlineStr">
        <is>
          <t>(qualificação em branco) — Rede Dor São Luiz S.A.</t>
        </is>
      </c>
      <c r="F356" s="2" t="inlineStr">
        <is>
          <t>Ações</t>
        </is>
      </c>
      <c r="G356" s="2" t="inlineStr">
        <is>
          <t>Ações ON Banco Itaú Compra à vista</t>
        </is>
      </c>
      <c r="H356" s="2" t="inlineStr">
        <is>
          <t>Compra</t>
        </is>
      </c>
      <c r="I356" s="2" t="n">
        <v>26</v>
      </c>
      <c r="J356" s="4" t="n">
        <v>852300</v>
      </c>
      <c r="K356" s="6" t="n">
        <v>34.45699</v>
      </c>
      <c r="L356" s="5" t="n">
        <v>29367693.13</v>
      </c>
      <c r="M356" s="7" t="n">
        <v>1543557</v>
      </c>
      <c r="N356" s="8" t="inlineStr">
        <is>
          <t>abrir</t>
        </is>
      </c>
    </row>
    <row r="357">
      <c r="A357" s="2" t="inlineStr">
        <is>
          <t>Rede D'Or</t>
        </is>
      </c>
      <c r="B357" s="2" t="inlineStr">
        <is>
          <t>RDOR3</t>
        </is>
      </c>
      <c r="C357" s="3" t="n">
        <v>46174</v>
      </c>
      <c r="D357" s="2" t="inlineStr">
        <is>
          <t>Empresa</t>
        </is>
      </c>
      <c r="E357" s="2" t="inlineStr">
        <is>
          <t>(qualificação em branco) — Rede Dor São Luiz S.A.</t>
        </is>
      </c>
      <c r="F357" s="2" t="inlineStr">
        <is>
          <t>Ações</t>
        </is>
      </c>
      <c r="G357" s="2" t="inlineStr">
        <is>
          <t>Ações ON Banco Itaú Compra à vista</t>
        </is>
      </c>
      <c r="H357" s="2" t="inlineStr">
        <is>
          <t>Compra</t>
        </is>
      </c>
      <c r="I357" s="2" t="n">
        <v>29</v>
      </c>
      <c r="J357" s="4" t="n">
        <v>210300</v>
      </c>
      <c r="K357" s="6" t="n">
        <v>34.74816</v>
      </c>
      <c r="L357" s="5" t="n">
        <v>7307538.9</v>
      </c>
      <c r="M357" s="7" t="n">
        <v>1543557</v>
      </c>
      <c r="N357" s="8" t="inlineStr">
        <is>
          <t>abrir</t>
        </is>
      </c>
    </row>
    <row r="358">
      <c r="A358" s="2" t="inlineStr">
        <is>
          <t>Rede D'Or</t>
        </is>
      </c>
      <c r="B358" s="2" t="inlineStr">
        <is>
          <t>RDOR3</t>
        </is>
      </c>
      <c r="C358" s="3" t="n">
        <v>46174</v>
      </c>
      <c r="D358" s="2" t="inlineStr">
        <is>
          <t>Empresa</t>
        </is>
      </c>
      <c r="E358" s="2" t="inlineStr">
        <is>
          <t>(qualificação em branco) — Rede Dor São Luiz S.A.</t>
        </is>
      </c>
      <c r="F358" s="2" t="inlineStr">
        <is>
          <t>Ações</t>
        </is>
      </c>
      <c r="G358" s="2" t="inlineStr">
        <is>
          <t>Ações ON Banco Itaú Compra à vista</t>
        </is>
      </c>
      <c r="H358" s="2" t="inlineStr">
        <is>
          <t>Compra</t>
        </is>
      </c>
      <c r="I358" s="2" t="n">
        <v>30</v>
      </c>
      <c r="J358" s="4" t="n">
        <v>313000</v>
      </c>
      <c r="K358" s="6" t="n">
        <v>34.61043</v>
      </c>
      <c r="L358" s="5" t="n">
        <v>10833063.96</v>
      </c>
      <c r="M358" s="7" t="n">
        <v>1543557</v>
      </c>
      <c r="N358" s="8" t="inlineStr">
        <is>
          <t>abrir</t>
        </is>
      </c>
    </row>
    <row r="359">
      <c r="A359" s="2" t="inlineStr">
        <is>
          <t>TIM</t>
        </is>
      </c>
      <c r="B359" s="2" t="inlineStr">
        <is>
          <t>TIMS3</t>
        </is>
      </c>
      <c r="C359" s="3" t="n">
        <v>46174</v>
      </c>
      <c r="D359" s="2" t="inlineStr">
        <is>
          <t>Administradores</t>
        </is>
      </c>
      <c r="E359" s="2" t="inlineStr">
        <is>
          <t>Diretoria</t>
        </is>
      </c>
      <c r="F359" s="2" t="inlineStr">
        <is>
          <t>Ações</t>
        </is>
      </c>
      <c r="G359" s="2" t="inlineStr">
        <is>
          <t>Ações ON BTG Pactual Venda à vista</t>
        </is>
      </c>
      <c r="H359" s="2" t="inlineStr">
        <is>
          <t>Venda</t>
        </is>
      </c>
      <c r="I359" s="2" t="n">
        <v>23</v>
      </c>
      <c r="J359" s="4" t="n">
        <v>35000</v>
      </c>
      <c r="K359" s="6" t="n">
        <v>22.34286</v>
      </c>
      <c r="L359" s="5" t="n">
        <v>782000</v>
      </c>
      <c r="M359" s="7" t="n">
        <v>1544018</v>
      </c>
      <c r="N359" s="8" t="inlineStr">
        <is>
          <t>abrir</t>
        </is>
      </c>
    </row>
    <row r="360">
      <c r="A360" s="2" t="inlineStr">
        <is>
          <t>Telefônica Brasil / Vivo</t>
        </is>
      </c>
      <c r="B360" s="2" t="inlineStr">
        <is>
          <t>VIVT3</t>
        </is>
      </c>
      <c r="C360" s="3" t="n">
        <v>46174</v>
      </c>
      <c r="D360" s="2" t="inlineStr">
        <is>
          <t>Outros</t>
        </is>
      </c>
      <c r="E360" s="2" t="inlineStr">
        <is>
          <t>Conselho de Administração — ações da controladora TELEFÓNICA, S.A.</t>
        </is>
      </c>
      <c r="F360" s="2" t="inlineStr">
        <is>
          <t>Ações</t>
        </is>
      </c>
      <c r="G360" s="2" t="inlineStr">
        <is>
          <t>Ações ON Compra à vista</t>
        </is>
      </c>
      <c r="H360" s="2" t="inlineStr">
        <is>
          <t>Compra s/ preço</t>
        </is>
      </c>
      <c r="I360" s="2" t="n">
        <v>25</v>
      </c>
      <c r="J360" s="4" t="n">
        <v>30938</v>
      </c>
      <c r="K360" s="6" t="n">
        <v>0</v>
      </c>
      <c r="L360" s="5" t="n">
        <v>0</v>
      </c>
      <c r="M360" s="7" t="n">
        <v>1543092</v>
      </c>
      <c r="N360" s="8" t="inlineStr">
        <is>
          <t>abrir</t>
        </is>
      </c>
    </row>
    <row r="361">
      <c r="A361" s="2" t="inlineStr">
        <is>
          <t>Yduqs</t>
        </is>
      </c>
      <c r="B361" s="2" t="inlineStr">
        <is>
          <t>YDUQ3</t>
        </is>
      </c>
      <c r="C361" s="3" t="n">
        <v>46174</v>
      </c>
      <c r="D361" s="2" t="inlineStr">
        <is>
          <t>Empresa</t>
        </is>
      </c>
      <c r="E361" s="2" t="inlineStr">
        <is>
          <t>Companhia - Tesouraria — ESTACIO PARTICIPAÇÕES SA</t>
        </is>
      </c>
      <c r="F361" s="2" t="inlineStr">
        <is>
          <t>Ações</t>
        </is>
      </c>
      <c r="G361" s="2" t="inlineStr">
        <is>
          <t>Ações ON Bradesco COMPRA MOTIVADA PELO PROGRAMA DE RECOMPRA DE ACOES VIGENTE APROVADO EM MARÇO 2026</t>
        </is>
      </c>
      <c r="H361" s="2" t="inlineStr">
        <is>
          <t>Compra</t>
        </is>
      </c>
      <c r="I361" s="2" t="n">
        <v>1</v>
      </c>
      <c r="J361" s="4" t="n">
        <v>302500</v>
      </c>
      <c r="K361" s="6" t="n">
        <v>9.45228</v>
      </c>
      <c r="L361" s="5" t="n">
        <v>2859315</v>
      </c>
      <c r="M361" s="7" t="n">
        <v>1544006</v>
      </c>
      <c r="N361" s="8" t="inlineStr">
        <is>
          <t>abrir</t>
        </is>
      </c>
    </row>
    <row r="362">
      <c r="A362" s="2" t="inlineStr">
        <is>
          <t>Yduqs</t>
        </is>
      </c>
      <c r="B362" s="2" t="inlineStr">
        <is>
          <t>YDUQ3</t>
        </is>
      </c>
      <c r="C362" s="3" t="n">
        <v>46174</v>
      </c>
      <c r="D362" s="2" t="inlineStr">
        <is>
          <t>Empresa</t>
        </is>
      </c>
      <c r="E362" s="2" t="inlineStr">
        <is>
          <t>Companhia - Tesouraria — ESTACIO PARTICIPAÇÕES SA</t>
        </is>
      </c>
      <c r="F362" s="2" t="inlineStr">
        <is>
          <t>Ações</t>
        </is>
      </c>
      <c r="G362" s="2" t="inlineStr">
        <is>
          <t>Ações ON BTG VENDA MOTIVADA PELO EXERCÍCIO DE OPÇÃO OUTORGAD A NO ÂMBITO DO PLANO DE OPÇÃO DE COMPRA DE AÇÕES.</t>
        </is>
      </c>
      <c r="H362" s="2" t="inlineStr">
        <is>
          <t>Outros</t>
        </is>
      </c>
      <c r="I362" s="2" t="n">
        <v>3</v>
      </c>
      <c r="J362" s="4" t="n">
        <v>443</v>
      </c>
      <c r="K362" s="6" t="n">
        <v>11.83</v>
      </c>
      <c r="L362" s="5" t="n">
        <v>5240.69</v>
      </c>
      <c r="M362" s="7" t="n">
        <v>1544006</v>
      </c>
      <c r="N362" s="8" t="inlineStr">
        <is>
          <t>abrir</t>
        </is>
      </c>
    </row>
    <row r="363">
      <c r="A363" s="2" t="inlineStr">
        <is>
          <t>Yduqs</t>
        </is>
      </c>
      <c r="B363" s="2" t="inlineStr">
        <is>
          <t>YDUQ3</t>
        </is>
      </c>
      <c r="C363" s="3" t="n">
        <v>46174</v>
      </c>
      <c r="D363" s="2" t="inlineStr">
        <is>
          <t>Empresa</t>
        </is>
      </c>
      <c r="E363" s="2" t="inlineStr">
        <is>
          <t>Companhia - Tesouraria — ESTACIO PARTICIPAÇÕES SA</t>
        </is>
      </c>
      <c r="F363" s="2" t="inlineStr">
        <is>
          <t>Ações</t>
        </is>
      </c>
      <c r="G363" s="2" t="inlineStr">
        <is>
          <t>Ações ON BTG VENDA MOTIVADA PELO EXERCÍCIO DE OPÇÃO OUTORGAD A NO ÂMBITO DO PLANO DE OPÇÃO DE COMPRA DE AÇÕES.</t>
        </is>
      </c>
      <c r="H363" s="2" t="inlineStr">
        <is>
          <t>Outros</t>
        </is>
      </c>
      <c r="I363" s="2" t="n">
        <v>13</v>
      </c>
      <c r="J363" s="4" t="n">
        <v>1870</v>
      </c>
      <c r="K363" s="6" t="n">
        <v>11.83</v>
      </c>
      <c r="L363" s="5" t="n">
        <v>22122.1</v>
      </c>
      <c r="M363" s="7" t="n">
        <v>1544006</v>
      </c>
      <c r="N363" s="8" t="inlineStr">
        <is>
          <t>abrir</t>
        </is>
      </c>
    </row>
    <row r="364">
      <c r="A364" s="2" t="inlineStr">
        <is>
          <t>Cogna</t>
        </is>
      </c>
      <c r="B364" s="2" t="inlineStr">
        <is>
          <t>COGN3</t>
        </is>
      </c>
      <c r="C364" s="3" t="n">
        <v>46143</v>
      </c>
      <c r="D364" s="2" t="inlineStr">
        <is>
          <t>Administradores</t>
        </is>
      </c>
      <c r="E364" s="2" t="inlineStr">
        <is>
          <t>Conselho de Administração</t>
        </is>
      </c>
      <c r="F364" s="2" t="inlineStr">
        <is>
          <t>Ações</t>
        </is>
      </c>
      <c r="G364" s="2" t="inlineStr">
        <is>
          <t>Ações ON INTER DTVM LTDA Venda à vista</t>
        </is>
      </c>
      <c r="H364" s="2" t="inlineStr">
        <is>
          <t>Venda</t>
        </is>
      </c>
      <c r="I364" s="2" t="n">
        <v>8</v>
      </c>
      <c r="J364" s="4" t="n">
        <v>100000</v>
      </c>
      <c r="K364" s="6" t="n">
        <v>2.8</v>
      </c>
      <c r="L364" s="5" t="n">
        <v>280000</v>
      </c>
      <c r="M364" s="7" t="n">
        <v>1533478</v>
      </c>
      <c r="N364" s="8" t="inlineStr">
        <is>
          <t>abrir</t>
        </is>
      </c>
    </row>
    <row r="365">
      <c r="A365" s="2" t="inlineStr">
        <is>
          <t>Cogna</t>
        </is>
      </c>
      <c r="B365" s="2" t="inlineStr">
        <is>
          <t>COGN3</t>
        </is>
      </c>
      <c r="C365" s="3" t="n">
        <v>46143</v>
      </c>
      <c r="D365" s="2" t="inlineStr">
        <is>
          <t>Administradores</t>
        </is>
      </c>
      <c r="E365" s="2" t="inlineStr">
        <is>
          <t>Conselho de Administração</t>
        </is>
      </c>
      <c r="F365" s="2" t="inlineStr">
        <is>
          <t>Ações</t>
        </is>
      </c>
      <c r="G365" s="2" t="inlineStr">
        <is>
          <t>Ações ON INTER DTVM LTDA Venda à vista</t>
        </is>
      </c>
      <c r="H365" s="2" t="inlineStr">
        <is>
          <t>Venda</t>
        </is>
      </c>
      <c r="I365" s="2" t="n">
        <v>13</v>
      </c>
      <c r="J365" s="4" t="n">
        <v>100000</v>
      </c>
      <c r="K365" s="6" t="n">
        <v>2.55</v>
      </c>
      <c r="L365" s="5" t="n">
        <v>255000</v>
      </c>
      <c r="M365" s="7" t="n">
        <v>1533478</v>
      </c>
      <c r="N365" s="8" t="inlineStr">
        <is>
          <t>abrir</t>
        </is>
      </c>
    </row>
    <row r="366">
      <c r="A366" s="2" t="inlineStr">
        <is>
          <t>Cogna</t>
        </is>
      </c>
      <c r="B366" s="2" t="inlineStr">
        <is>
          <t>COGN3</t>
        </is>
      </c>
      <c r="C366" s="3" t="n">
        <v>46143</v>
      </c>
      <c r="D366" s="2" t="inlineStr">
        <is>
          <t>Administradores</t>
        </is>
      </c>
      <c r="E366" s="2" t="inlineStr">
        <is>
          <t>Conselho de Administração</t>
        </is>
      </c>
      <c r="F366" s="2" t="inlineStr">
        <is>
          <t>Ações</t>
        </is>
      </c>
      <c r="G366" s="2" t="inlineStr">
        <is>
          <t>Ações ON INTER DTVM LTDA Venda à vista</t>
        </is>
      </c>
      <c r="H366" s="2" t="inlineStr">
        <is>
          <t>Venda</t>
        </is>
      </c>
      <c r="I366" s="2" t="n">
        <v>25</v>
      </c>
      <c r="J366" s="4" t="n">
        <v>200000</v>
      </c>
      <c r="K366" s="6" t="n">
        <v>2.51</v>
      </c>
      <c r="L366" s="5" t="n">
        <v>502000</v>
      </c>
      <c r="M366" s="7" t="n">
        <v>1533478</v>
      </c>
      <c r="N366" s="8" t="inlineStr">
        <is>
          <t>abrir</t>
        </is>
      </c>
    </row>
    <row r="367">
      <c r="A367" s="2" t="inlineStr">
        <is>
          <t>Cogna</t>
        </is>
      </c>
      <c r="B367" s="2" t="inlineStr">
        <is>
          <t>COGN3</t>
        </is>
      </c>
      <c r="C367" s="3" t="n">
        <v>46143</v>
      </c>
      <c r="D367" s="2" t="inlineStr">
        <is>
          <t>Administradores</t>
        </is>
      </c>
      <c r="E367" s="2" t="inlineStr">
        <is>
          <t>Diretoria</t>
        </is>
      </c>
      <c r="F367" s="2" t="inlineStr">
        <is>
          <t>Ações</t>
        </is>
      </c>
      <c r="G367" s="2" t="inlineStr">
        <is>
          <t>Ações ON Ágora Investimentos Ações de plano de remuneração</t>
        </is>
      </c>
      <c r="H367" s="2" t="inlineStr">
        <is>
          <t>Outros</t>
        </is>
      </c>
      <c r="I367" s="2" t="n">
        <v>4</v>
      </c>
      <c r="J367" s="4" t="n">
        <v>153636</v>
      </c>
      <c r="K367" s="6" t="n">
        <v>0.01</v>
      </c>
      <c r="L367" s="5" t="n">
        <v>1536.36</v>
      </c>
      <c r="M367" s="7" t="n">
        <v>1533478</v>
      </c>
      <c r="N367" s="8" t="inlineStr">
        <is>
          <t>abrir</t>
        </is>
      </c>
    </row>
    <row r="368">
      <c r="A368" s="2" t="inlineStr">
        <is>
          <t>Cogna</t>
        </is>
      </c>
      <c r="B368" s="2" t="inlineStr">
        <is>
          <t>COGN3</t>
        </is>
      </c>
      <c r="C368" s="3" t="n">
        <v>46143</v>
      </c>
      <c r="D368" s="2" t="inlineStr">
        <is>
          <t>Administradores</t>
        </is>
      </c>
      <c r="E368" s="2" t="inlineStr">
        <is>
          <t>Diretoria</t>
        </is>
      </c>
      <c r="F368" s="2" t="inlineStr">
        <is>
          <t>Ações</t>
        </is>
      </c>
      <c r="G368" s="2" t="inlineStr">
        <is>
          <t>Ações ON TORO CORRETOR A DE TÍTULOS E VALORES MOBILIÁRI OS S/A Compra à vista</t>
        </is>
      </c>
      <c r="H368" s="2" t="inlineStr">
        <is>
          <t>Compra</t>
        </is>
      </c>
      <c r="I368" s="2" t="n">
        <v>19</v>
      </c>
      <c r="J368" s="4" t="n">
        <v>100001</v>
      </c>
      <c r="K368" s="6" t="n">
        <v>2.48</v>
      </c>
      <c r="L368" s="5" t="n">
        <v>248002.48</v>
      </c>
      <c r="M368" s="7" t="n">
        <v>1533478</v>
      </c>
      <c r="N368" s="8" t="inlineStr">
        <is>
          <t>abrir</t>
        </is>
      </c>
    </row>
    <row r="369">
      <c r="A369" s="2" t="inlineStr">
        <is>
          <t>Cogna</t>
        </is>
      </c>
      <c r="B369" s="2" t="inlineStr">
        <is>
          <t>COGN3</t>
        </is>
      </c>
      <c r="C369" s="3" t="n">
        <v>46143</v>
      </c>
      <c r="D369" s="2" t="inlineStr">
        <is>
          <t>Administradores</t>
        </is>
      </c>
      <c r="E369" s="2" t="inlineStr">
        <is>
          <t>Diretoria</t>
        </is>
      </c>
      <c r="F369" s="2" t="inlineStr">
        <is>
          <t>Ações</t>
        </is>
      </c>
      <c r="G369" s="2" t="inlineStr">
        <is>
          <t>Ações ON Ágora Investimentos Ações de plano de remuneração</t>
        </is>
      </c>
      <c r="H369" s="2" t="inlineStr">
        <is>
          <t>Outros</t>
        </is>
      </c>
      <c r="I369" s="2" t="n">
        <v>21</v>
      </c>
      <c r="J369" s="4" t="n">
        <v>430303</v>
      </c>
      <c r="K369" s="6" t="n">
        <v>0.01</v>
      </c>
      <c r="L369" s="5" t="n">
        <v>4303.03</v>
      </c>
      <c r="M369" s="7" t="n">
        <v>1533478</v>
      </c>
      <c r="N369" s="8" t="inlineStr">
        <is>
          <t>abrir</t>
        </is>
      </c>
    </row>
    <row r="370">
      <c r="A370" s="2" t="inlineStr">
        <is>
          <t>Cogna</t>
        </is>
      </c>
      <c r="B370" s="2" t="inlineStr">
        <is>
          <t>COGN3</t>
        </is>
      </c>
      <c r="C370" s="3" t="n">
        <v>46143</v>
      </c>
      <c r="D370" s="2" t="inlineStr">
        <is>
          <t>Administradores</t>
        </is>
      </c>
      <c r="E370" s="2" t="inlineStr">
        <is>
          <t>Diretoria</t>
        </is>
      </c>
      <c r="F370" s="2" t="inlineStr">
        <is>
          <t>Ações</t>
        </is>
      </c>
      <c r="G370" s="2" t="inlineStr">
        <is>
          <t>Ações ON Ágora Investimentos Ações de plano de remuneração</t>
        </is>
      </c>
      <c r="H370" s="2" t="inlineStr">
        <is>
          <t>Outros</t>
        </is>
      </c>
      <c r="I370" s="2" t="n">
        <v>21</v>
      </c>
      <c r="J370" s="4" t="n">
        <v>317505</v>
      </c>
      <c r="K370" s="6" t="n">
        <v>0.01</v>
      </c>
      <c r="L370" s="5" t="n">
        <v>3175.05</v>
      </c>
      <c r="M370" s="7" t="n">
        <v>1533478</v>
      </c>
      <c r="N370" s="8" t="inlineStr">
        <is>
          <t>abrir</t>
        </is>
      </c>
    </row>
    <row r="371">
      <c r="A371" s="2" t="inlineStr">
        <is>
          <t>Cogna</t>
        </is>
      </c>
      <c r="B371" s="2" t="inlineStr">
        <is>
          <t>COGN3</t>
        </is>
      </c>
      <c r="C371" s="3" t="n">
        <v>46143</v>
      </c>
      <c r="D371" s="2" t="inlineStr">
        <is>
          <t>Empresa</t>
        </is>
      </c>
      <c r="E371" s="2" t="inlineStr">
        <is>
          <t>(qualificação em branco) — COGNA EDUCAÇÃO S.A.</t>
        </is>
      </c>
      <c r="F371" s="2" t="inlineStr">
        <is>
          <t>Ações</t>
        </is>
      </c>
      <c r="G371" s="2" t="inlineStr">
        <is>
          <t>Ações ON Ágora Investimentos TRANSFERE NCIA DE ACOES NO PERIODO DE VESTING</t>
        </is>
      </c>
      <c r="H371" s="2" t="inlineStr">
        <is>
          <t>Outros</t>
        </is>
      </c>
      <c r="I371" s="2" t="n">
        <v>4</v>
      </c>
      <c r="J371" s="4" t="n">
        <v>197375</v>
      </c>
      <c r="K371" s="6" t="n">
        <v>0.01</v>
      </c>
      <c r="L371" s="5" t="n">
        <v>1973.75</v>
      </c>
      <c r="M371" s="7" t="n">
        <v>1533477</v>
      </c>
      <c r="N371" s="8" t="inlineStr">
        <is>
          <t>abrir</t>
        </is>
      </c>
    </row>
    <row r="372">
      <c r="A372" s="2" t="inlineStr">
        <is>
          <t>Cogna</t>
        </is>
      </c>
      <c r="B372" s="2" t="inlineStr">
        <is>
          <t>COGN3</t>
        </is>
      </c>
      <c r="C372" s="3" t="n">
        <v>46143</v>
      </c>
      <c r="D372" s="2" t="inlineStr">
        <is>
          <t>Empresa</t>
        </is>
      </c>
      <c r="E372" s="2" t="inlineStr">
        <is>
          <t>(qualificação em branco) — COGNA EDUCAÇÃO S.A.</t>
        </is>
      </c>
      <c r="F372" s="2" t="inlineStr">
        <is>
          <t>Ações</t>
        </is>
      </c>
      <c r="G372" s="2" t="inlineStr">
        <is>
          <t>Ações ON Ágora Investimentos TRANSFERE NCIA DE ACOES NO PERIODO DE VESTING</t>
        </is>
      </c>
      <c r="H372" s="2" t="inlineStr">
        <is>
          <t>Outros</t>
        </is>
      </c>
      <c r="I372" s="2" t="n">
        <v>21</v>
      </c>
      <c r="J372" s="4" t="n">
        <v>2365959</v>
      </c>
      <c r="K372" s="6" t="n">
        <v>0.01</v>
      </c>
      <c r="L372" s="5" t="n">
        <v>23659.59</v>
      </c>
      <c r="M372" s="7" t="n">
        <v>1533477</v>
      </c>
      <c r="N372" s="8" t="inlineStr">
        <is>
          <t>abrir</t>
        </is>
      </c>
    </row>
    <row r="373">
      <c r="A373" s="2" t="inlineStr">
        <is>
          <t>Cogna</t>
        </is>
      </c>
      <c r="B373" s="2" t="inlineStr">
        <is>
          <t>COGN3</t>
        </is>
      </c>
      <c r="C373" s="3" t="n">
        <v>46143</v>
      </c>
      <c r="D373" s="2" t="inlineStr">
        <is>
          <t>Empresa</t>
        </is>
      </c>
      <c r="E373" s="2" t="inlineStr">
        <is>
          <t>(qualificação em branco) — COGNA EDUCAÇÃO S.A.</t>
        </is>
      </c>
      <c r="F373" s="2" t="inlineStr">
        <is>
          <t>Ações</t>
        </is>
      </c>
      <c r="G373" s="2" t="inlineStr">
        <is>
          <t>Ações ON Ágora Investimentos TRANSFERE NCIA DE ACOES NO PERIODO DE VESTING</t>
        </is>
      </c>
      <c r="H373" s="2" t="inlineStr">
        <is>
          <t>Outros</t>
        </is>
      </c>
      <c r="I373" s="2" t="n">
        <v>22</v>
      </c>
      <c r="J373" s="4" t="n">
        <v>91911</v>
      </c>
      <c r="K373" s="6" t="n">
        <v>0.01</v>
      </c>
      <c r="L373" s="5" t="n">
        <v>919.11</v>
      </c>
      <c r="M373" s="7" t="n">
        <v>1533477</v>
      </c>
      <c r="N373" s="8" t="inlineStr">
        <is>
          <t>abrir</t>
        </is>
      </c>
    </row>
    <row r="374">
      <c r="A374" s="2" t="inlineStr">
        <is>
          <t>Cogna</t>
        </is>
      </c>
      <c r="B374" s="2" t="inlineStr">
        <is>
          <t>COGN3</t>
        </is>
      </c>
      <c r="C374" s="3" t="n">
        <v>46143</v>
      </c>
      <c r="D374" s="2" t="inlineStr">
        <is>
          <t>Outros</t>
        </is>
      </c>
      <c r="E374" s="2" t="inlineStr">
        <is>
          <t>Órgãos Técnicos ou Consultivos</t>
        </is>
      </c>
      <c r="F374" s="2" t="inlineStr">
        <is>
          <t>Ações</t>
        </is>
      </c>
      <c r="G374" s="2" t="inlineStr">
        <is>
          <t>Ações ON Itaú Corretora de Valores S/A Compra à vista</t>
        </is>
      </c>
      <c r="H374" s="2" t="inlineStr">
        <is>
          <t>Compra</t>
        </is>
      </c>
      <c r="I374" s="2" t="n">
        <v>7</v>
      </c>
      <c r="J374" s="4" t="n">
        <v>150000</v>
      </c>
      <c r="K374" s="6" t="n">
        <v>2.82</v>
      </c>
      <c r="L374" s="5" t="n">
        <v>423000</v>
      </c>
      <c r="M374" s="7" t="n">
        <v>1533478</v>
      </c>
      <c r="N374" s="8" t="inlineStr">
        <is>
          <t>abrir</t>
        </is>
      </c>
    </row>
    <row r="375">
      <c r="A375" s="2" t="inlineStr">
        <is>
          <t>Cogna</t>
        </is>
      </c>
      <c r="B375" s="2" t="inlineStr">
        <is>
          <t>COGN3</t>
        </is>
      </c>
      <c r="C375" s="3" t="n">
        <v>46143</v>
      </c>
      <c r="D375" s="2" t="inlineStr">
        <is>
          <t>Outros</t>
        </is>
      </c>
      <c r="E375" s="2" t="inlineStr">
        <is>
          <t>Órgãos Técnicos ou Consultivos</t>
        </is>
      </c>
      <c r="F375" s="2" t="inlineStr">
        <is>
          <t>Ações</t>
        </is>
      </c>
      <c r="G375" s="2" t="inlineStr">
        <is>
          <t>Ações ON Itaú Corretora de Valores S/A Compra à vista</t>
        </is>
      </c>
      <c r="H375" s="2" t="inlineStr">
        <is>
          <t>Compra</t>
        </is>
      </c>
      <c r="I375" s="2" t="n">
        <v>11</v>
      </c>
      <c r="J375" s="4" t="n">
        <v>100000</v>
      </c>
      <c r="K375" s="6" t="n">
        <v>2.67</v>
      </c>
      <c r="L375" s="5" t="n">
        <v>267000</v>
      </c>
      <c r="M375" s="7" t="n">
        <v>1533478</v>
      </c>
      <c r="N375" s="8" t="inlineStr">
        <is>
          <t>abrir</t>
        </is>
      </c>
    </row>
    <row r="376">
      <c r="A376" s="2" t="inlineStr">
        <is>
          <t>Cogna</t>
        </is>
      </c>
      <c r="B376" s="2" t="inlineStr">
        <is>
          <t>COGN3</t>
        </is>
      </c>
      <c r="C376" s="3" t="n">
        <v>46143</v>
      </c>
      <c r="D376" s="2" t="inlineStr">
        <is>
          <t>Outros</t>
        </is>
      </c>
      <c r="E376" s="2" t="inlineStr">
        <is>
          <t>Órgãos Técnicos ou Consultivos</t>
        </is>
      </c>
      <c r="F376" s="2" t="inlineStr">
        <is>
          <t>Ações</t>
        </is>
      </c>
      <c r="G376" s="2" t="inlineStr">
        <is>
          <t>Ações ON Itaú Corretora de Valores S/A Compra à vista</t>
        </is>
      </c>
      <c r="H376" s="2" t="inlineStr">
        <is>
          <t>Compra</t>
        </is>
      </c>
      <c r="I376" s="2" t="n">
        <v>19</v>
      </c>
      <c r="J376" s="4" t="n">
        <v>50000</v>
      </c>
      <c r="K376" s="6" t="n">
        <v>2.45</v>
      </c>
      <c r="L376" s="5" t="n">
        <v>122500</v>
      </c>
      <c r="M376" s="7" t="n">
        <v>1533478</v>
      </c>
      <c r="N376" s="8" t="inlineStr">
        <is>
          <t>abrir</t>
        </is>
      </c>
    </row>
    <row r="377">
      <c r="A377" s="2" t="inlineStr">
        <is>
          <t>Dasa</t>
        </is>
      </c>
      <c r="B377" s="2" t="inlineStr">
        <is>
          <t>DASA3</t>
        </is>
      </c>
      <c r="C377" s="3" t="n">
        <v>46143</v>
      </c>
      <c r="D377" s="2" t="inlineStr">
        <is>
          <t>Administradores</t>
        </is>
      </c>
      <c r="E377" s="2" t="inlineStr">
        <is>
          <t>Diretoria</t>
        </is>
      </c>
      <c r="F377" s="2" t="inlineStr">
        <is>
          <t>Ações</t>
        </is>
      </c>
      <c r="G377" s="2" t="inlineStr">
        <is>
          <t>Ações ON SANTANDE R CORRETOR A DE TÍTULOS E VALORES MOBILIÁRI OS S.A. Contratação de empréstimo (locador)</t>
        </is>
      </c>
      <c r="H377" s="2" t="inlineStr">
        <is>
          <t>Outros</t>
        </is>
      </c>
      <c r="I377" s="2" t="n">
        <v>13</v>
      </c>
      <c r="J377" s="4" t="n">
        <v>2000</v>
      </c>
      <c r="K377" s="6" t="n">
        <v>0</v>
      </c>
      <c r="L377" s="5" t="n">
        <v>0</v>
      </c>
      <c r="M377" s="7" t="n">
        <v>1533324</v>
      </c>
      <c r="N377" s="8" t="inlineStr">
        <is>
          <t>abrir</t>
        </is>
      </c>
    </row>
    <row r="378">
      <c r="A378" s="2" t="inlineStr">
        <is>
          <t>Dasa</t>
        </is>
      </c>
      <c r="B378" s="2" t="inlineStr">
        <is>
          <t>DASA3</t>
        </is>
      </c>
      <c r="C378" s="3" t="n">
        <v>46143</v>
      </c>
      <c r="D378" s="2" t="inlineStr">
        <is>
          <t>Administradores</t>
        </is>
      </c>
      <c r="E378" s="2" t="inlineStr">
        <is>
          <t>Diretoria</t>
        </is>
      </c>
      <c r="F378" s="2" t="inlineStr">
        <is>
          <t>Ações</t>
        </is>
      </c>
      <c r="G378" s="2" t="inlineStr">
        <is>
          <t>Ações ON SANTANDE R CORRETOR A DE TÍTULOS E VALORES MOBILIÁRI OS S.A. Contratação de empréstimo (locador)</t>
        </is>
      </c>
      <c r="H378" s="2" t="inlineStr">
        <is>
          <t>Outros</t>
        </is>
      </c>
      <c r="I378" s="2" t="n">
        <v>25</v>
      </c>
      <c r="J378" s="4" t="n">
        <v>19001</v>
      </c>
      <c r="K378" s="6" t="n">
        <v>0</v>
      </c>
      <c r="L378" s="5" t="n">
        <v>0</v>
      </c>
      <c r="M378" s="7" t="n">
        <v>1533324</v>
      </c>
      <c r="N378" s="8" t="inlineStr">
        <is>
          <t>abrir</t>
        </is>
      </c>
    </row>
    <row r="379">
      <c r="A379" s="2" t="inlineStr">
        <is>
          <t>Dasa</t>
        </is>
      </c>
      <c r="B379" s="2" t="inlineStr">
        <is>
          <t>DASA3</t>
        </is>
      </c>
      <c r="C379" s="3" t="n">
        <v>46143</v>
      </c>
      <c r="D379" s="2" t="inlineStr">
        <is>
          <t>Administradores</t>
        </is>
      </c>
      <c r="E379" s="2" t="inlineStr">
        <is>
          <t>Diretoria</t>
        </is>
      </c>
      <c r="F379" s="2" t="inlineStr">
        <is>
          <t>Ações</t>
        </is>
      </c>
      <c r="G379" s="2" t="inlineStr">
        <is>
          <t>Ações ON SANTANDE R CORRETOR A DE TÍTULOS E VALORES MOBILIÁRI OS S.A. Contratação de empréstimo (locador)</t>
        </is>
      </c>
      <c r="H379" s="2" t="inlineStr">
        <is>
          <t>Outros</t>
        </is>
      </c>
      <c r="I379" s="2" t="n">
        <v>25</v>
      </c>
      <c r="J379" s="4" t="n">
        <v>4122</v>
      </c>
      <c r="K379" s="6" t="n">
        <v>0</v>
      </c>
      <c r="L379" s="5" t="n">
        <v>0</v>
      </c>
      <c r="M379" s="7" t="n">
        <v>1533324</v>
      </c>
      <c r="N379" s="8" t="inlineStr">
        <is>
          <t>abrir</t>
        </is>
      </c>
    </row>
    <row r="380">
      <c r="A380" s="2" t="inlineStr">
        <is>
          <t>Dasa</t>
        </is>
      </c>
      <c r="B380" s="2" t="inlineStr">
        <is>
          <t>DASA3</t>
        </is>
      </c>
      <c r="C380" s="3" t="n">
        <v>46143</v>
      </c>
      <c r="D380" s="2" t="inlineStr">
        <is>
          <t>Administradores</t>
        </is>
      </c>
      <c r="E380" s="2" t="inlineStr">
        <is>
          <t>Diretoria</t>
        </is>
      </c>
      <c r="F380" s="2" t="inlineStr">
        <is>
          <t>Ações</t>
        </is>
      </c>
      <c r="G380" s="2" t="inlineStr">
        <is>
          <t>Ações ON SANTANDE R CORRETOR A DE TÍTULOS E VALORES MOBILIÁRI OS S.A. Contratação de empréstimo (locador)</t>
        </is>
      </c>
      <c r="H380" s="2" t="inlineStr">
        <is>
          <t>Outros</t>
        </is>
      </c>
      <c r="I380" s="2" t="n">
        <v>25</v>
      </c>
      <c r="J380" s="4" t="n">
        <v>1100</v>
      </c>
      <c r="K380" s="6" t="n">
        <v>0</v>
      </c>
      <c r="L380" s="5" t="n">
        <v>0</v>
      </c>
      <c r="M380" s="7" t="n">
        <v>1533324</v>
      </c>
      <c r="N380" s="8" t="inlineStr">
        <is>
          <t>abrir</t>
        </is>
      </c>
    </row>
    <row r="381">
      <c r="A381" s="2" t="inlineStr">
        <is>
          <t>Dasa</t>
        </is>
      </c>
      <c r="B381" s="2" t="inlineStr">
        <is>
          <t>DASA3</t>
        </is>
      </c>
      <c r="C381" s="3" t="n">
        <v>46143</v>
      </c>
      <c r="D381" s="2" t="inlineStr">
        <is>
          <t>Administradores</t>
        </is>
      </c>
      <c r="E381" s="2" t="inlineStr">
        <is>
          <t>Diretoria</t>
        </is>
      </c>
      <c r="F381" s="2" t="inlineStr">
        <is>
          <t>Ações</t>
        </is>
      </c>
      <c r="G381" s="2" t="inlineStr">
        <is>
          <t>Ações ON SANTANDE R CORRETOR A DE TÍTULOS E VALORES MOBILIÁRI OS S.A. Contratação de empréstimo (locador)</t>
        </is>
      </c>
      <c r="H381" s="2" t="inlineStr">
        <is>
          <t>Outros</t>
        </is>
      </c>
      <c r="I381" s="2" t="n">
        <v>25</v>
      </c>
      <c r="J381" s="4" t="n">
        <v>4213</v>
      </c>
      <c r="K381" s="6" t="n">
        <v>0</v>
      </c>
      <c r="L381" s="5" t="n">
        <v>0</v>
      </c>
      <c r="M381" s="7" t="n">
        <v>1533324</v>
      </c>
      <c r="N381" s="8" t="inlineStr">
        <is>
          <t>abrir</t>
        </is>
      </c>
    </row>
    <row r="382">
      <c r="A382" s="2" t="inlineStr">
        <is>
          <t>Dasa</t>
        </is>
      </c>
      <c r="B382" s="2" t="inlineStr">
        <is>
          <t>DASA3</t>
        </is>
      </c>
      <c r="C382" s="3" t="n">
        <v>46143</v>
      </c>
      <c r="D382" s="2" t="inlineStr">
        <is>
          <t>Administradores</t>
        </is>
      </c>
      <c r="E382" s="2" t="inlineStr">
        <is>
          <t>Diretoria</t>
        </is>
      </c>
      <c r="F382" s="2" t="inlineStr">
        <is>
          <t>Ações</t>
        </is>
      </c>
      <c r="G382" s="2" t="inlineStr">
        <is>
          <t>Ações ON SANTANDE R CORRETOR A DE TÍTULOS E VALORES MOBILIÁRI OS S.A. Contratação de empréstimo (locador)</t>
        </is>
      </c>
      <c r="H382" s="2" t="inlineStr">
        <is>
          <t>Outros</t>
        </is>
      </c>
      <c r="I382" s="2" t="n">
        <v>25</v>
      </c>
      <c r="J382" s="4" t="n">
        <v>5000</v>
      </c>
      <c r="K382" s="6" t="n">
        <v>0</v>
      </c>
      <c r="L382" s="5" t="n">
        <v>0</v>
      </c>
      <c r="M382" s="7" t="n">
        <v>1533324</v>
      </c>
      <c r="N382" s="8" t="inlineStr">
        <is>
          <t>abrir</t>
        </is>
      </c>
    </row>
    <row r="383">
      <c r="A383" s="2" t="inlineStr">
        <is>
          <t>Fleury</t>
        </is>
      </c>
      <c r="B383" s="2" t="inlineStr">
        <is>
          <t>FLRY3</t>
        </is>
      </c>
      <c r="C383" s="3" t="n">
        <v>46143</v>
      </c>
      <c r="D383" s="2" t="inlineStr">
        <is>
          <t>Administradores</t>
        </is>
      </c>
      <c r="E383" s="2" t="inlineStr">
        <is>
          <t>Conselho de Administração</t>
        </is>
      </c>
      <c r="F383" s="2" t="inlineStr">
        <is>
          <t>Ações</t>
        </is>
      </c>
      <c r="G383" s="2" t="inlineStr">
        <is>
          <t>Ações ON XP Devolução de empréstimo (locador)</t>
        </is>
      </c>
      <c r="H383" s="2" t="inlineStr">
        <is>
          <t>Outros</t>
        </is>
      </c>
      <c r="I383" s="2" t="n">
        <v>6</v>
      </c>
      <c r="J383" s="4" t="n">
        <v>300</v>
      </c>
      <c r="K383" s="6" t="n">
        <v>0</v>
      </c>
      <c r="L383" s="5" t="n">
        <v>0</v>
      </c>
      <c r="M383" s="7" t="n">
        <v>1560524</v>
      </c>
      <c r="N383" s="8" t="inlineStr">
        <is>
          <t>abrir</t>
        </is>
      </c>
    </row>
    <row r="384">
      <c r="A384" s="2" t="inlineStr">
        <is>
          <t>Fleury</t>
        </is>
      </c>
      <c r="B384" s="2" t="inlineStr">
        <is>
          <t>FLRY3</t>
        </is>
      </c>
      <c r="C384" s="3" t="n">
        <v>46143</v>
      </c>
      <c r="D384" s="2" t="inlineStr">
        <is>
          <t>Administradores</t>
        </is>
      </c>
      <c r="E384" s="2" t="inlineStr">
        <is>
          <t>Conselho de Administração</t>
        </is>
      </c>
      <c r="F384" s="2" t="inlineStr">
        <is>
          <t>Ações</t>
        </is>
      </c>
      <c r="G384" s="2" t="inlineStr">
        <is>
          <t>Ações ON XP Contratação de empréstimo (locador)</t>
        </is>
      </c>
      <c r="H384" s="2" t="inlineStr">
        <is>
          <t>Outros</t>
        </is>
      </c>
      <c r="I384" s="2" t="n">
        <v>6</v>
      </c>
      <c r="J384" s="4" t="n">
        <v>300</v>
      </c>
      <c r="K384" s="6" t="n">
        <v>0</v>
      </c>
      <c r="L384" s="5" t="n">
        <v>0</v>
      </c>
      <c r="M384" s="7" t="n">
        <v>1560524</v>
      </c>
      <c r="N384" s="8" t="inlineStr">
        <is>
          <t>abrir</t>
        </is>
      </c>
    </row>
    <row r="385">
      <c r="A385" s="2" t="inlineStr">
        <is>
          <t>Fleury</t>
        </is>
      </c>
      <c r="B385" s="2" t="inlineStr">
        <is>
          <t>FLRY3</t>
        </is>
      </c>
      <c r="C385" s="3" t="n">
        <v>46143</v>
      </c>
      <c r="D385" s="2" t="inlineStr">
        <is>
          <t>Administradores</t>
        </is>
      </c>
      <c r="E385" s="2" t="inlineStr">
        <is>
          <t>Conselho de Administração</t>
        </is>
      </c>
      <c r="F385" s="2" t="inlineStr">
        <is>
          <t>Ações</t>
        </is>
      </c>
      <c r="G385" s="2" t="inlineStr">
        <is>
          <t>Ações ON XP Devolução de empréstimo (locador)</t>
        </is>
      </c>
      <c r="H385" s="2" t="inlineStr">
        <is>
          <t>Outros</t>
        </is>
      </c>
      <c r="I385" s="2" t="n">
        <v>13</v>
      </c>
      <c r="J385" s="4" t="n">
        <v>14800</v>
      </c>
      <c r="K385" s="6" t="n">
        <v>0</v>
      </c>
      <c r="L385" s="5" t="n">
        <v>0</v>
      </c>
      <c r="M385" s="7" t="n">
        <v>1560524</v>
      </c>
      <c r="N385" s="8" t="inlineStr">
        <is>
          <t>abrir</t>
        </is>
      </c>
    </row>
    <row r="386">
      <c r="A386" s="2" t="inlineStr">
        <is>
          <t>Fleury</t>
        </is>
      </c>
      <c r="B386" s="2" t="inlineStr">
        <is>
          <t>FLRY3</t>
        </is>
      </c>
      <c r="C386" s="3" t="n">
        <v>46143</v>
      </c>
      <c r="D386" s="2" t="inlineStr">
        <is>
          <t>Administradores</t>
        </is>
      </c>
      <c r="E386" s="2" t="inlineStr">
        <is>
          <t>Conselho de Administração</t>
        </is>
      </c>
      <c r="F386" s="2" t="inlineStr">
        <is>
          <t>Ações</t>
        </is>
      </c>
      <c r="G386" s="2" t="inlineStr">
        <is>
          <t>Ações ON XP Contratação de empréstimo (locador)</t>
        </is>
      </c>
      <c r="H386" s="2" t="inlineStr">
        <is>
          <t>Outros</t>
        </is>
      </c>
      <c r="I386" s="2" t="n">
        <v>14</v>
      </c>
      <c r="J386" s="4" t="n">
        <v>14800</v>
      </c>
      <c r="K386" s="6" t="n">
        <v>0</v>
      </c>
      <c r="L386" s="5" t="n">
        <v>0</v>
      </c>
      <c r="M386" s="7" t="n">
        <v>1560524</v>
      </c>
      <c r="N386" s="8" t="inlineStr">
        <is>
          <t>abrir</t>
        </is>
      </c>
    </row>
    <row r="387">
      <c r="A387" s="2" t="inlineStr">
        <is>
          <t>Fleury</t>
        </is>
      </c>
      <c r="B387" s="2" t="inlineStr">
        <is>
          <t>FLRY3</t>
        </is>
      </c>
      <c r="C387" s="3" t="n">
        <v>46143</v>
      </c>
      <c r="D387" s="2" t="inlineStr">
        <is>
          <t>Administradores</t>
        </is>
      </c>
      <c r="E387" s="2" t="inlineStr">
        <is>
          <t>Conselho de Administração</t>
        </is>
      </c>
      <c r="F387" s="2" t="inlineStr">
        <is>
          <t>Ações</t>
        </is>
      </c>
      <c r="G387" s="2" t="inlineStr">
        <is>
          <t>Ações ON XP Devolução de empréstimo (locador)</t>
        </is>
      </c>
      <c r="H387" s="2" t="inlineStr">
        <is>
          <t>Outros</t>
        </is>
      </c>
      <c r="I387" s="2" t="n">
        <v>21</v>
      </c>
      <c r="J387" s="4" t="n">
        <v>14800</v>
      </c>
      <c r="K387" s="6" t="n">
        <v>0</v>
      </c>
      <c r="L387" s="5" t="n">
        <v>0</v>
      </c>
      <c r="M387" s="7" t="n">
        <v>1560524</v>
      </c>
      <c r="N387" s="8" t="inlineStr">
        <is>
          <t>abrir</t>
        </is>
      </c>
    </row>
    <row r="388">
      <c r="A388" s="2" t="inlineStr">
        <is>
          <t>Fleury</t>
        </is>
      </c>
      <c r="B388" s="2" t="inlineStr">
        <is>
          <t>FLRY3</t>
        </is>
      </c>
      <c r="C388" s="3" t="n">
        <v>46143</v>
      </c>
      <c r="D388" s="2" t="inlineStr">
        <is>
          <t>Administradores</t>
        </is>
      </c>
      <c r="E388" s="2" t="inlineStr">
        <is>
          <t>Conselho de Administração</t>
        </is>
      </c>
      <c r="F388" s="2" t="inlineStr">
        <is>
          <t>Ações</t>
        </is>
      </c>
      <c r="G388" s="2" t="inlineStr">
        <is>
          <t>Ações ON XP Contratação de empréstimo (locador)</t>
        </is>
      </c>
      <c r="H388" s="2" t="inlineStr">
        <is>
          <t>Outros</t>
        </is>
      </c>
      <c r="I388" s="2" t="n">
        <v>27</v>
      </c>
      <c r="J388" s="4" t="n">
        <v>800</v>
      </c>
      <c r="K388" s="6" t="n">
        <v>0</v>
      </c>
      <c r="L388" s="5" t="n">
        <v>0</v>
      </c>
      <c r="M388" s="7" t="n">
        <v>1560524</v>
      </c>
      <c r="N388" s="8" t="inlineStr">
        <is>
          <t>abrir</t>
        </is>
      </c>
    </row>
    <row r="389">
      <c r="A389" s="2" t="inlineStr">
        <is>
          <t>Hapvida</t>
        </is>
      </c>
      <c r="B389" s="2" t="inlineStr">
        <is>
          <t>HAPV3</t>
        </is>
      </c>
      <c r="C389" s="3" t="n">
        <v>46143</v>
      </c>
      <c r="D389" s="2" t="inlineStr">
        <is>
          <t>Administradores</t>
        </is>
      </c>
      <c r="E389" s="2" t="inlineStr">
        <is>
          <t>Conselho de Administração</t>
        </is>
      </c>
      <c r="F389" s="2" t="inlineStr">
        <is>
          <t>Ações</t>
        </is>
      </c>
      <c r="G389" s="2" t="inlineStr">
        <is>
          <t>Ações ON Desligamento/ saída</t>
        </is>
      </c>
      <c r="H389" s="2" t="inlineStr">
        <is>
          <t>Outros</t>
        </is>
      </c>
      <c r="I389" s="2" t="n">
        <v>26</v>
      </c>
      <c r="J389" s="4" t="n">
        <v>1507</v>
      </c>
      <c r="K389" s="6" t="n">
        <v>0</v>
      </c>
      <c r="L389" s="5" t="n">
        <v>0</v>
      </c>
      <c r="M389" s="7" t="n">
        <v>1533149</v>
      </c>
      <c r="N389" s="8" t="inlineStr">
        <is>
          <t>abrir</t>
        </is>
      </c>
    </row>
    <row r="390">
      <c r="A390" s="2" t="inlineStr">
        <is>
          <t>Hapvida</t>
        </is>
      </c>
      <c r="B390" s="2" t="inlineStr">
        <is>
          <t>HAPV3</t>
        </is>
      </c>
      <c r="C390" s="3" t="n">
        <v>46143</v>
      </c>
      <c r="D390" s="2" t="inlineStr">
        <is>
          <t>Controladores</t>
        </is>
      </c>
      <c r="E390" s="2" t="inlineStr">
        <is>
          <t>Controlador</t>
        </is>
      </c>
      <c r="F390" s="2" t="inlineStr">
        <is>
          <t>Ações</t>
        </is>
      </c>
      <c r="G390" s="2" t="inlineStr">
        <is>
          <t>Ações ON Santander Corretora de Câmbio e Valores Mobiliários S.A Devolução de empréstimo (tomador)</t>
        </is>
      </c>
      <c r="H390" s="2" t="inlineStr">
        <is>
          <t>Outros</t>
        </is>
      </c>
      <c r="I390" s="2" t="n">
        <v>4</v>
      </c>
      <c r="J390" s="4" t="n">
        <v>4002</v>
      </c>
      <c r="K390" s="6" t="n">
        <v>11.5</v>
      </c>
      <c r="L390" s="5" t="n">
        <v>46023</v>
      </c>
      <c r="M390" s="7" t="n">
        <v>1533149</v>
      </c>
      <c r="N390" s="8" t="inlineStr">
        <is>
          <t>abrir</t>
        </is>
      </c>
    </row>
    <row r="391">
      <c r="A391" s="2" t="inlineStr">
        <is>
          <t>Hapvida</t>
        </is>
      </c>
      <c r="B391" s="2" t="inlineStr">
        <is>
          <t>HAPV3</t>
        </is>
      </c>
      <c r="C391" s="3" t="n">
        <v>46143</v>
      </c>
      <c r="D391" s="2" t="inlineStr">
        <is>
          <t>Controladores</t>
        </is>
      </c>
      <c r="E391" s="2" t="inlineStr">
        <is>
          <t>Controlador</t>
        </is>
      </c>
      <c r="F391" s="2" t="inlineStr">
        <is>
          <t>Ações</t>
        </is>
      </c>
      <c r="G391" s="2" t="inlineStr">
        <is>
          <t>Ações ON Santander Corretora de Câmbio e Valores Mobiliários S.A Devolução de empréstimo (tomador)</t>
        </is>
      </c>
      <c r="H391" s="2" t="inlineStr">
        <is>
          <t>Outros</t>
        </is>
      </c>
      <c r="I391" s="2" t="n">
        <v>6</v>
      </c>
      <c r="J391" s="4" t="n">
        <v>24280</v>
      </c>
      <c r="K391" s="6" t="n">
        <v>11.91</v>
      </c>
      <c r="L391" s="5" t="n">
        <v>289174.8</v>
      </c>
      <c r="M391" s="7" t="n">
        <v>1533149</v>
      </c>
      <c r="N391" s="8" t="inlineStr">
        <is>
          <t>abrir</t>
        </is>
      </c>
    </row>
    <row r="392">
      <c r="A392" s="2" t="inlineStr">
        <is>
          <t>Hapvida</t>
        </is>
      </c>
      <c r="B392" s="2" t="inlineStr">
        <is>
          <t>HAPV3</t>
        </is>
      </c>
      <c r="C392" s="3" t="n">
        <v>46143</v>
      </c>
      <c r="D392" s="2" t="inlineStr">
        <is>
          <t>Controladores</t>
        </is>
      </c>
      <c r="E392" s="2" t="inlineStr">
        <is>
          <t>Controlador</t>
        </is>
      </c>
      <c r="F392" s="2" t="inlineStr">
        <is>
          <t>Ações</t>
        </is>
      </c>
      <c r="G392" s="2" t="inlineStr">
        <is>
          <t>Ações ON Santander Corretora de Câmbio e Valores Mobiliários S.A Devolução de empréstimo (tomador)</t>
        </is>
      </c>
      <c r="H392" s="2" t="inlineStr">
        <is>
          <t>Outros</t>
        </is>
      </c>
      <c r="I392" s="2" t="n">
        <v>7</v>
      </c>
      <c r="J392" s="4" t="n">
        <v>1081246</v>
      </c>
      <c r="K392" s="6" t="n">
        <v>11.85</v>
      </c>
      <c r="L392" s="5" t="n">
        <v>12812765.1</v>
      </c>
      <c r="M392" s="7" t="n">
        <v>1533149</v>
      </c>
      <c r="N392" s="8" t="inlineStr">
        <is>
          <t>abrir</t>
        </is>
      </c>
    </row>
    <row r="393">
      <c r="A393" s="2" t="inlineStr">
        <is>
          <t>Hapvida</t>
        </is>
      </c>
      <c r="B393" s="2" t="inlineStr">
        <is>
          <t>HAPV3</t>
        </is>
      </c>
      <c r="C393" s="3" t="n">
        <v>46143</v>
      </c>
      <c r="D393" s="2" t="inlineStr">
        <is>
          <t>Controladores</t>
        </is>
      </c>
      <c r="E393" s="2" t="inlineStr">
        <is>
          <t>Controlador</t>
        </is>
      </c>
      <c r="F393" s="2" t="inlineStr">
        <is>
          <t>Ações</t>
        </is>
      </c>
      <c r="G393" s="2" t="inlineStr">
        <is>
          <t>Ações ON Santander Corretora de Câmbio e Valores Mobiliários S.A Devolução de empréstimo (tomador)</t>
        </is>
      </c>
      <c r="H393" s="2" t="inlineStr">
        <is>
          <t>Outros</t>
        </is>
      </c>
      <c r="I393" s="2" t="n">
        <v>11</v>
      </c>
      <c r="J393" s="4" t="n">
        <v>2161</v>
      </c>
      <c r="K393" s="6" t="n">
        <v>11.44</v>
      </c>
      <c r="L393" s="5" t="n">
        <v>24721.84</v>
      </c>
      <c r="M393" s="7" t="n">
        <v>1533149</v>
      </c>
      <c r="N393" s="8" t="inlineStr">
        <is>
          <t>abrir</t>
        </is>
      </c>
    </row>
    <row r="394">
      <c r="A394" s="2" t="inlineStr">
        <is>
          <t>Hapvida</t>
        </is>
      </c>
      <c r="B394" s="2" t="inlineStr">
        <is>
          <t>HAPV3</t>
        </is>
      </c>
      <c r="C394" s="3" t="n">
        <v>46143</v>
      </c>
      <c r="D394" s="2" t="inlineStr">
        <is>
          <t>Controladores</t>
        </is>
      </c>
      <c r="E394" s="2" t="inlineStr">
        <is>
          <t>Controlador</t>
        </is>
      </c>
      <c r="F394" s="2" t="inlineStr">
        <is>
          <t>Derivativos</t>
        </is>
      </c>
      <c r="G394" s="2" t="inlineStr">
        <is>
          <t>Derivativos SWAP LIQUIDACAO FISICA Banco BTG Pactual LIQUIDAÇÃ O PARCIAL DO SWAP</t>
        </is>
      </c>
      <c r="H394" s="2" t="inlineStr">
        <is>
          <t>Outros</t>
        </is>
      </c>
      <c r="I394" s="2" t="n">
        <v>28</v>
      </c>
      <c r="J394" s="4" t="n">
        <v>84203</v>
      </c>
      <c r="K394" s="6" t="n">
        <v>12.48</v>
      </c>
      <c r="L394" s="5" t="n">
        <v>1050853.44</v>
      </c>
      <c r="M394" s="7" t="n">
        <v>1533149</v>
      </c>
      <c r="N394" s="8" t="inlineStr">
        <is>
          <t>abrir</t>
        </is>
      </c>
    </row>
    <row r="395">
      <c r="A395" s="2" t="inlineStr">
        <is>
          <t>Hapvida</t>
        </is>
      </c>
      <c r="B395" s="2" t="inlineStr">
        <is>
          <t>HAPV3</t>
        </is>
      </c>
      <c r="C395" s="3" t="n">
        <v>46143</v>
      </c>
      <c r="D395" s="2" t="inlineStr">
        <is>
          <t>Controladores</t>
        </is>
      </c>
      <c r="E395" s="2" t="inlineStr">
        <is>
          <t>Controlador</t>
        </is>
      </c>
      <c r="F395" s="2" t="inlineStr">
        <is>
          <t>Ações</t>
        </is>
      </c>
      <c r="G395" s="2" t="inlineStr">
        <is>
          <t>Ações ON Banco BTG Pactual RECEBIMEN TO DE AÇÕES POR LIQUIDAÇÃ O DO SWAP</t>
        </is>
      </c>
      <c r="H395" s="2" t="inlineStr">
        <is>
          <t>Outros</t>
        </is>
      </c>
      <c r="I395" s="2" t="n">
        <v>28</v>
      </c>
      <c r="J395" s="4" t="n">
        <v>84203</v>
      </c>
      <c r="K395" s="6" t="n">
        <v>12.48</v>
      </c>
      <c r="L395" s="5" t="n">
        <v>1050853.44</v>
      </c>
      <c r="M395" s="7" t="n">
        <v>1533149</v>
      </c>
      <c r="N395" s="8" t="inlineStr">
        <is>
          <t>abrir</t>
        </is>
      </c>
    </row>
    <row r="396">
      <c r="A396" s="2" t="inlineStr">
        <is>
          <t>Hapvida</t>
        </is>
      </c>
      <c r="B396" s="2" t="inlineStr">
        <is>
          <t>HAPV3</t>
        </is>
      </c>
      <c r="C396" s="3" t="n">
        <v>46143</v>
      </c>
      <c r="D396" s="2" t="inlineStr">
        <is>
          <t>Controladores</t>
        </is>
      </c>
      <c r="E396" s="2" t="inlineStr">
        <is>
          <t>Controlador</t>
        </is>
      </c>
      <c r="F396" s="2" t="inlineStr">
        <is>
          <t>Derivativos</t>
        </is>
      </c>
      <c r="G396" s="2" t="inlineStr">
        <is>
          <t>Derivativos SWAP LIQUIDACAO FISICA Banco BTG Pactual LIQUIDAÇÃ O PARCIAL DO SWAP</t>
        </is>
      </c>
      <c r="H396" s="2" t="inlineStr">
        <is>
          <t>Outros</t>
        </is>
      </c>
      <c r="I396" s="2" t="n">
        <v>28</v>
      </c>
      <c r="J396" s="4" t="n">
        <v>84203</v>
      </c>
      <c r="K396" s="6" t="n">
        <v>12.48</v>
      </c>
      <c r="L396" s="5" t="n">
        <v>1050853.44</v>
      </c>
      <c r="M396" s="7" t="n">
        <v>1533149</v>
      </c>
      <c r="N396" s="8" t="inlineStr">
        <is>
          <t>abrir</t>
        </is>
      </c>
    </row>
    <row r="397">
      <c r="A397" s="2" t="inlineStr">
        <is>
          <t>Hapvida</t>
        </is>
      </c>
      <c r="B397" s="2" t="inlineStr">
        <is>
          <t>HAPV3</t>
        </is>
      </c>
      <c r="C397" s="3" t="n">
        <v>46143</v>
      </c>
      <c r="D397" s="2" t="inlineStr">
        <is>
          <t>Controladores</t>
        </is>
      </c>
      <c r="E397" s="2" t="inlineStr">
        <is>
          <t>Controlador</t>
        </is>
      </c>
      <c r="F397" s="2" t="inlineStr">
        <is>
          <t>Ações</t>
        </is>
      </c>
      <c r="G397" s="2" t="inlineStr">
        <is>
          <t>Ações ON Banco BTG Pactual RECEBIMEN TO DE AÇÕES POR LIQUIDAÇÃ O DO SWAP</t>
        </is>
      </c>
      <c r="H397" s="2" t="inlineStr">
        <is>
          <t>Outros</t>
        </is>
      </c>
      <c r="I397" s="2" t="n">
        <v>28</v>
      </c>
      <c r="J397" s="4" t="n">
        <v>84203</v>
      </c>
      <c r="K397" s="6" t="n">
        <v>12.48</v>
      </c>
      <c r="L397" s="5" t="n">
        <v>1050853.44</v>
      </c>
      <c r="M397" s="7" t="n">
        <v>1533149</v>
      </c>
      <c r="N397" s="8" t="inlineStr">
        <is>
          <t>abrir</t>
        </is>
      </c>
    </row>
    <row r="398">
      <c r="A398" s="2" t="inlineStr">
        <is>
          <t>Hapvida</t>
        </is>
      </c>
      <c r="B398" s="2" t="inlineStr">
        <is>
          <t>HAPV3</t>
        </is>
      </c>
      <c r="C398" s="3" t="n">
        <v>46143</v>
      </c>
      <c r="D398" s="2" t="inlineStr">
        <is>
          <t>Controladores</t>
        </is>
      </c>
      <c r="E398" s="2" t="inlineStr">
        <is>
          <t>Controlador</t>
        </is>
      </c>
      <c r="F398" s="2" t="inlineStr">
        <is>
          <t>Derivativos</t>
        </is>
      </c>
      <c r="G398" s="2" t="inlineStr">
        <is>
          <t>Derivativos SWAP LIQUIDACAO FISICA Banco BTG Pactual LIQUIDAÇÃ O PARCIAL DO SWAP</t>
        </is>
      </c>
      <c r="H398" s="2" t="inlineStr">
        <is>
          <t>Outros</t>
        </is>
      </c>
      <c r="I398" s="2" t="n">
        <v>28</v>
      </c>
      <c r="J398" s="4" t="n">
        <v>84203</v>
      </c>
      <c r="K398" s="6" t="n">
        <v>12.48</v>
      </c>
      <c r="L398" s="5" t="n">
        <v>1050853.44</v>
      </c>
      <c r="M398" s="7" t="n">
        <v>1533149</v>
      </c>
      <c r="N398" s="8" t="inlineStr">
        <is>
          <t>abrir</t>
        </is>
      </c>
    </row>
    <row r="399">
      <c r="A399" s="2" t="inlineStr">
        <is>
          <t>Hapvida</t>
        </is>
      </c>
      <c r="B399" s="2" t="inlineStr">
        <is>
          <t>HAPV3</t>
        </is>
      </c>
      <c r="C399" s="3" t="n">
        <v>46143</v>
      </c>
      <c r="D399" s="2" t="inlineStr">
        <is>
          <t>Controladores</t>
        </is>
      </c>
      <c r="E399" s="2" t="inlineStr">
        <is>
          <t>Controlador</t>
        </is>
      </c>
      <c r="F399" s="2" t="inlineStr">
        <is>
          <t>Ações</t>
        </is>
      </c>
      <c r="G399" s="2" t="inlineStr">
        <is>
          <t>Ações ON Banco BTG Pactual RECEBIMEN TO DE AÇÕES POR LIQUIDAÇÃ O DO SWAP</t>
        </is>
      </c>
      <c r="H399" s="2" t="inlineStr">
        <is>
          <t>Outros</t>
        </is>
      </c>
      <c r="I399" s="2" t="n">
        <v>28</v>
      </c>
      <c r="J399" s="4" t="n">
        <v>84203</v>
      </c>
      <c r="K399" s="6" t="n">
        <v>12.48</v>
      </c>
      <c r="L399" s="5" t="n">
        <v>1050853.44</v>
      </c>
      <c r="M399" s="7" t="n">
        <v>1533149</v>
      </c>
      <c r="N399" s="8" t="inlineStr">
        <is>
          <t>abrir</t>
        </is>
      </c>
    </row>
    <row r="400">
      <c r="A400" s="2" t="inlineStr">
        <is>
          <t>Hapvida</t>
        </is>
      </c>
      <c r="B400" s="2" t="inlineStr">
        <is>
          <t>HAPV3</t>
        </is>
      </c>
      <c r="C400" s="3" t="n">
        <v>46143</v>
      </c>
      <c r="D400" s="2" t="inlineStr">
        <is>
          <t>Controladores</t>
        </is>
      </c>
      <c r="E400" s="2" t="inlineStr">
        <is>
          <t>Controlador</t>
        </is>
      </c>
      <c r="F400" s="2" t="inlineStr">
        <is>
          <t>Derivativos</t>
        </is>
      </c>
      <c r="G400" s="2" t="inlineStr">
        <is>
          <t>Derivativos SWAP LIQUIDACAO FISICA Banco BTG Pactual LIQUIDAÇÃ O PARCIAL DO SWAP</t>
        </is>
      </c>
      <c r="H400" s="2" t="inlineStr">
        <is>
          <t>Outros</t>
        </is>
      </c>
      <c r="I400" s="2" t="n">
        <v>28</v>
      </c>
      <c r="J400" s="4" t="n">
        <v>84203</v>
      </c>
      <c r="K400" s="6" t="n">
        <v>12.48</v>
      </c>
      <c r="L400" s="5" t="n">
        <v>1050853.44</v>
      </c>
      <c r="M400" s="7" t="n">
        <v>1533149</v>
      </c>
      <c r="N400" s="8" t="inlineStr">
        <is>
          <t>abrir</t>
        </is>
      </c>
    </row>
    <row r="401">
      <c r="A401" s="2" t="inlineStr">
        <is>
          <t>Hapvida</t>
        </is>
      </c>
      <c r="B401" s="2" t="inlineStr">
        <is>
          <t>HAPV3</t>
        </is>
      </c>
      <c r="C401" s="3" t="n">
        <v>46143</v>
      </c>
      <c r="D401" s="2" t="inlineStr">
        <is>
          <t>Controladores</t>
        </is>
      </c>
      <c r="E401" s="2" t="inlineStr">
        <is>
          <t>Controlador</t>
        </is>
      </c>
      <c r="F401" s="2" t="inlineStr">
        <is>
          <t>Ações</t>
        </is>
      </c>
      <c r="G401" s="2" t="inlineStr">
        <is>
          <t>Ações ON Banco BTG Pactual RECEBIMEN TO DE AÇÕES POR LIQUIDAÇÃ O DO SWAP</t>
        </is>
      </c>
      <c r="H401" s="2" t="inlineStr">
        <is>
          <t>Outros</t>
        </is>
      </c>
      <c r="I401" s="2" t="n">
        <v>28</v>
      </c>
      <c r="J401" s="4" t="n">
        <v>84203</v>
      </c>
      <c r="K401" s="6" t="n">
        <v>12.48</v>
      </c>
      <c r="L401" s="5" t="n">
        <v>1050853.44</v>
      </c>
      <c r="M401" s="7" t="n">
        <v>1533149</v>
      </c>
      <c r="N401" s="8" t="inlineStr">
        <is>
          <t>abrir</t>
        </is>
      </c>
    </row>
    <row r="402">
      <c r="A402" s="2" t="inlineStr">
        <is>
          <t>Hapvida</t>
        </is>
      </c>
      <c r="B402" s="2" t="inlineStr">
        <is>
          <t>HAPV3</t>
        </is>
      </c>
      <c r="C402" s="3" t="n">
        <v>46143</v>
      </c>
      <c r="D402" s="2" t="inlineStr">
        <is>
          <t>Empresa</t>
        </is>
      </c>
      <c r="E402" s="2" t="inlineStr">
        <is>
          <t>(qualificação em branco) — Hapvida Participações e Investimentos S.A.</t>
        </is>
      </c>
      <c r="F402" s="2" t="inlineStr">
        <is>
          <t>Ações</t>
        </is>
      </c>
      <c r="G402" s="2" t="inlineStr">
        <is>
          <t>Ações ON Itaú Corretora de Valores S.A Ações de plano de remuneração</t>
        </is>
      </c>
      <c r="H402" s="2" t="inlineStr">
        <is>
          <t>Outros</t>
        </is>
      </c>
      <c r="I402" s="2" t="n">
        <v>13</v>
      </c>
      <c r="J402" s="4" t="n">
        <v>-21750</v>
      </c>
      <c r="K402" s="6" t="n">
        <v>-10.1</v>
      </c>
      <c r="L402" s="5" t="n">
        <v>219675</v>
      </c>
      <c r="M402" s="7" t="n">
        <v>1533144</v>
      </c>
      <c r="N402" s="8" t="inlineStr">
        <is>
          <t>abrir</t>
        </is>
      </c>
    </row>
    <row r="403">
      <c r="A403" s="2" t="inlineStr">
        <is>
          <t>Hypera</t>
        </is>
      </c>
      <c r="B403" s="2" t="inlineStr">
        <is>
          <t>HYPE3</t>
        </is>
      </c>
      <c r="C403" s="3" t="n">
        <v>46143</v>
      </c>
      <c r="D403" s="2" t="inlineStr">
        <is>
          <t>Administradores</t>
        </is>
      </c>
      <c r="E403" s="2" t="inlineStr">
        <is>
          <t>Diretoria</t>
        </is>
      </c>
      <c r="F403" s="2" t="inlineStr">
        <is>
          <t>Ações</t>
        </is>
      </c>
      <c r="G403" s="2" t="inlineStr">
        <is>
          <t>Ações ON Ágora Compra à termo</t>
        </is>
      </c>
      <c r="H403" s="2" t="inlineStr">
        <is>
          <t>Rolagem a termo</t>
        </is>
      </c>
      <c r="I403" s="2" t="n">
        <v>4</v>
      </c>
      <c r="J403" s="4" t="n">
        <v>4392</v>
      </c>
      <c r="K403" s="6" t="n">
        <v>25.76</v>
      </c>
      <c r="L403" s="5" t="n">
        <v>113137.92</v>
      </c>
      <c r="M403" s="7" t="n">
        <v>1532751</v>
      </c>
      <c r="N403" s="8" t="inlineStr">
        <is>
          <t>abrir</t>
        </is>
      </c>
    </row>
    <row r="404">
      <c r="A404" s="2" t="inlineStr">
        <is>
          <t>Hypera</t>
        </is>
      </c>
      <c r="B404" s="2" t="inlineStr">
        <is>
          <t>HYPE3</t>
        </is>
      </c>
      <c r="C404" s="3" t="n">
        <v>46143</v>
      </c>
      <c r="D404" s="2" t="inlineStr">
        <is>
          <t>Administradores</t>
        </is>
      </c>
      <c r="E404" s="2" t="inlineStr">
        <is>
          <t>Diretoria</t>
        </is>
      </c>
      <c r="F404" s="2" t="inlineStr">
        <is>
          <t>Ações</t>
        </is>
      </c>
      <c r="G404" s="2" t="inlineStr">
        <is>
          <t>Ações ON Ágora Compra à termo</t>
        </is>
      </c>
      <c r="H404" s="2" t="inlineStr">
        <is>
          <t>Rolagem a termo</t>
        </is>
      </c>
      <c r="I404" s="2" t="n">
        <v>4</v>
      </c>
      <c r="J404" s="4" t="n">
        <v>40608</v>
      </c>
      <c r="K404" s="6" t="n">
        <v>25.77</v>
      </c>
      <c r="L404" s="5" t="n">
        <v>1046468.16</v>
      </c>
      <c r="M404" s="7" t="n">
        <v>1532751</v>
      </c>
      <c r="N404" s="8" t="inlineStr">
        <is>
          <t>abrir</t>
        </is>
      </c>
    </row>
    <row r="405">
      <c r="A405" s="2" t="inlineStr">
        <is>
          <t>Hypera</t>
        </is>
      </c>
      <c r="B405" s="2" t="inlineStr">
        <is>
          <t>HYPE3</t>
        </is>
      </c>
      <c r="C405" s="3" t="n">
        <v>46143</v>
      </c>
      <c r="D405" s="2" t="inlineStr">
        <is>
          <t>Administradores</t>
        </is>
      </c>
      <c r="E405" s="2" t="inlineStr">
        <is>
          <t>Diretoria</t>
        </is>
      </c>
      <c r="F405" s="2" t="inlineStr">
        <is>
          <t>Ações</t>
        </is>
      </c>
      <c r="G405" s="2" t="inlineStr">
        <is>
          <t>Ações ON Ágora Venda à vista</t>
        </is>
      </c>
      <c r="H405" s="2" t="inlineStr">
        <is>
          <t>Rolagem a termo</t>
        </is>
      </c>
      <c r="I405" s="2" t="n">
        <v>4</v>
      </c>
      <c r="J405" s="4" t="n">
        <v>45000</v>
      </c>
      <c r="K405" s="6" t="n">
        <v>22.72</v>
      </c>
      <c r="L405" s="5" t="n">
        <v>1022400</v>
      </c>
      <c r="M405" s="7" t="n">
        <v>1532751</v>
      </c>
      <c r="N405" s="8" t="inlineStr">
        <is>
          <t>abrir</t>
        </is>
      </c>
    </row>
    <row r="406">
      <c r="A406" s="2" t="inlineStr">
        <is>
          <t>Hypera</t>
        </is>
      </c>
      <c r="B406" s="2" t="inlineStr">
        <is>
          <t>HYPE3</t>
        </is>
      </c>
      <c r="C406" s="3" t="n">
        <v>46143</v>
      </c>
      <c r="D406" s="2" t="inlineStr">
        <is>
          <t>Administradores</t>
        </is>
      </c>
      <c r="E406" s="2" t="inlineStr">
        <is>
          <t>Diretoria</t>
        </is>
      </c>
      <c r="F406" s="2" t="inlineStr">
        <is>
          <t>Ações</t>
        </is>
      </c>
      <c r="G406" s="2" t="inlineStr">
        <is>
          <t>Ações ON Ágora Venda à vista</t>
        </is>
      </c>
      <c r="H406" s="2" t="inlineStr">
        <is>
          <t>Venda</t>
        </is>
      </c>
      <c r="I406" s="2" t="n">
        <v>5</v>
      </c>
      <c r="J406" s="4" t="n">
        <v>5500</v>
      </c>
      <c r="K406" s="6" t="n">
        <v>23.39</v>
      </c>
      <c r="L406" s="5" t="n">
        <v>128645</v>
      </c>
      <c r="M406" s="7" t="n">
        <v>1532751</v>
      </c>
      <c r="N406" s="8" t="inlineStr">
        <is>
          <t>abrir</t>
        </is>
      </c>
    </row>
    <row r="407">
      <c r="A407" s="2" t="inlineStr">
        <is>
          <t>Hypera</t>
        </is>
      </c>
      <c r="B407" s="2" t="inlineStr">
        <is>
          <t>HYPE3</t>
        </is>
      </c>
      <c r="C407" s="3" t="n">
        <v>46143</v>
      </c>
      <c r="D407" s="2" t="inlineStr">
        <is>
          <t>Administradores</t>
        </is>
      </c>
      <c r="E407" s="2" t="inlineStr">
        <is>
          <t>Diretoria</t>
        </is>
      </c>
      <c r="F407" s="2" t="inlineStr">
        <is>
          <t>Ações</t>
        </is>
      </c>
      <c r="G407" s="2" t="inlineStr">
        <is>
          <t>Ações ON Ágora Venda à vista</t>
        </is>
      </c>
      <c r="H407" s="2" t="inlineStr">
        <is>
          <t>Venda</t>
        </is>
      </c>
      <c r="I407" s="2" t="n">
        <v>6</v>
      </c>
      <c r="J407" s="4" t="n">
        <v>15000</v>
      </c>
      <c r="K407" s="6" t="n">
        <v>23.50827</v>
      </c>
      <c r="L407" s="5" t="n">
        <v>352624</v>
      </c>
      <c r="M407" s="7" t="n">
        <v>1532751</v>
      </c>
      <c r="N407" s="8" t="inlineStr">
        <is>
          <t>abrir</t>
        </is>
      </c>
    </row>
    <row r="408">
      <c r="A408" s="2" t="inlineStr">
        <is>
          <t>Hypera</t>
        </is>
      </c>
      <c r="B408" s="2" t="inlineStr">
        <is>
          <t>HYPE3</t>
        </is>
      </c>
      <c r="C408" s="3" t="n">
        <v>46143</v>
      </c>
      <c r="D408" s="2" t="inlineStr">
        <is>
          <t>Administradores</t>
        </is>
      </c>
      <c r="E408" s="2" t="inlineStr">
        <is>
          <t>Diretoria</t>
        </is>
      </c>
      <c r="F408" s="2" t="inlineStr">
        <is>
          <t>Ações</t>
        </is>
      </c>
      <c r="G408" s="2" t="inlineStr">
        <is>
          <t>Ações ON Ágora Venda à vista</t>
        </is>
      </c>
      <c r="H408" s="2" t="inlineStr">
        <is>
          <t>Venda</t>
        </is>
      </c>
      <c r="I408" s="2" t="n">
        <v>15</v>
      </c>
      <c r="J408" s="4" t="n">
        <v>8000</v>
      </c>
      <c r="K408" s="6" t="n">
        <v>23.08</v>
      </c>
      <c r="L408" s="5" t="n">
        <v>184640</v>
      </c>
      <c r="M408" s="7" t="n">
        <v>1532751</v>
      </c>
      <c r="N408" s="8" t="inlineStr">
        <is>
          <t>abrir</t>
        </is>
      </c>
    </row>
    <row r="409">
      <c r="A409" s="2" t="inlineStr">
        <is>
          <t>Hypera</t>
        </is>
      </c>
      <c r="B409" s="2" t="inlineStr">
        <is>
          <t>HYPE3</t>
        </is>
      </c>
      <c r="C409" s="3" t="n">
        <v>46143</v>
      </c>
      <c r="D409" s="2" t="inlineStr">
        <is>
          <t>Administradores</t>
        </is>
      </c>
      <c r="E409" s="2" t="inlineStr">
        <is>
          <t>Diretoria</t>
        </is>
      </c>
      <c r="F409" s="2" t="inlineStr">
        <is>
          <t>Ações</t>
        </is>
      </c>
      <c r="G409" s="2" t="inlineStr">
        <is>
          <t>Ações ON Ágora Compra à termo</t>
        </is>
      </c>
      <c r="H409" s="2" t="inlineStr">
        <is>
          <t>Rolagem a termo</t>
        </is>
      </c>
      <c r="I409" s="2" t="n">
        <v>18</v>
      </c>
      <c r="J409" s="4" t="n">
        <v>3480</v>
      </c>
      <c r="K409" s="6" t="n">
        <v>23.25</v>
      </c>
      <c r="L409" s="5" t="n">
        <v>80910</v>
      </c>
      <c r="M409" s="7" t="n">
        <v>1532751</v>
      </c>
      <c r="N409" s="8" t="inlineStr">
        <is>
          <t>abrir</t>
        </is>
      </c>
    </row>
    <row r="410">
      <c r="A410" s="2" t="inlineStr">
        <is>
          <t>Hypera</t>
        </is>
      </c>
      <c r="B410" s="2" t="inlineStr">
        <is>
          <t>HYPE3</t>
        </is>
      </c>
      <c r="C410" s="3" t="n">
        <v>46143</v>
      </c>
      <c r="D410" s="2" t="inlineStr">
        <is>
          <t>Administradores</t>
        </is>
      </c>
      <c r="E410" s="2" t="inlineStr">
        <is>
          <t>Diretoria</t>
        </is>
      </c>
      <c r="F410" s="2" t="inlineStr">
        <is>
          <t>Ações</t>
        </is>
      </c>
      <c r="G410" s="2" t="inlineStr">
        <is>
          <t>Ações ON Ágora Compra à termo</t>
        </is>
      </c>
      <c r="H410" s="2" t="inlineStr">
        <is>
          <t>Rolagem a termo</t>
        </is>
      </c>
      <c r="I410" s="2" t="n">
        <v>18</v>
      </c>
      <c r="J410" s="4" t="n">
        <v>11520</v>
      </c>
      <c r="K410" s="6" t="n">
        <v>23.24</v>
      </c>
      <c r="L410" s="5" t="n">
        <v>267724.8</v>
      </c>
      <c r="M410" s="7" t="n">
        <v>1532751</v>
      </c>
      <c r="N410" s="8" t="inlineStr">
        <is>
          <t>abrir</t>
        </is>
      </c>
    </row>
    <row r="411">
      <c r="A411" s="2" t="inlineStr">
        <is>
          <t>Hypera</t>
        </is>
      </c>
      <c r="B411" s="2" t="inlineStr">
        <is>
          <t>HYPE3</t>
        </is>
      </c>
      <c r="C411" s="3" t="n">
        <v>46143</v>
      </c>
      <c r="D411" s="2" t="inlineStr">
        <is>
          <t>Administradores</t>
        </is>
      </c>
      <c r="E411" s="2" t="inlineStr">
        <is>
          <t>Diretoria</t>
        </is>
      </c>
      <c r="F411" s="2" t="inlineStr">
        <is>
          <t>Ações</t>
        </is>
      </c>
      <c r="G411" s="2" t="inlineStr">
        <is>
          <t>Ações ON Ágora Venda à vista</t>
        </is>
      </c>
      <c r="H411" s="2" t="inlineStr">
        <is>
          <t>Rolagem a termo</t>
        </is>
      </c>
      <c r="I411" s="2" t="n">
        <v>18</v>
      </c>
      <c r="J411" s="4" t="n">
        <v>15000</v>
      </c>
      <c r="K411" s="6" t="n">
        <v>22.8</v>
      </c>
      <c r="L411" s="5" t="n">
        <v>342000</v>
      </c>
      <c r="M411" s="7" t="n">
        <v>1532751</v>
      </c>
      <c r="N411" s="8" t="inlineStr">
        <is>
          <t>abrir</t>
        </is>
      </c>
    </row>
    <row r="412">
      <c r="A412" s="2" t="inlineStr">
        <is>
          <t>Hypera</t>
        </is>
      </c>
      <c r="B412" s="2" t="inlineStr">
        <is>
          <t>HYPE3</t>
        </is>
      </c>
      <c r="C412" s="3" t="n">
        <v>46143</v>
      </c>
      <c r="D412" s="2" t="inlineStr">
        <is>
          <t>Administradores</t>
        </is>
      </c>
      <c r="E412" s="2" t="inlineStr">
        <is>
          <t>Diretoria</t>
        </is>
      </c>
      <c r="F412" s="2" t="inlineStr">
        <is>
          <t>Ações</t>
        </is>
      </c>
      <c r="G412" s="2" t="inlineStr">
        <is>
          <t>Ações ON Ágora Compra à termo</t>
        </is>
      </c>
      <c r="H412" s="2" t="inlineStr">
        <is>
          <t>Rolagem a termo</t>
        </is>
      </c>
      <c r="I412" s="2" t="n">
        <v>19</v>
      </c>
      <c r="J412" s="4" t="n">
        <v>5773</v>
      </c>
      <c r="K412" s="6" t="n">
        <v>22.78</v>
      </c>
      <c r="L412" s="5" t="n">
        <v>131508.94</v>
      </c>
      <c r="M412" s="7" t="n">
        <v>1532751</v>
      </c>
      <c r="N412" s="8" t="inlineStr">
        <is>
          <t>abrir</t>
        </is>
      </c>
    </row>
    <row r="413">
      <c r="A413" s="2" t="inlineStr">
        <is>
          <t>Hypera</t>
        </is>
      </c>
      <c r="B413" s="2" t="inlineStr">
        <is>
          <t>HYPE3</t>
        </is>
      </c>
      <c r="C413" s="3" t="n">
        <v>46143</v>
      </c>
      <c r="D413" s="2" t="inlineStr">
        <is>
          <t>Administradores</t>
        </is>
      </c>
      <c r="E413" s="2" t="inlineStr">
        <is>
          <t>Diretoria</t>
        </is>
      </c>
      <c r="F413" s="2" t="inlineStr">
        <is>
          <t>Ações</t>
        </is>
      </c>
      <c r="G413" s="2" t="inlineStr">
        <is>
          <t>Ações ON Ágora Compra à termo</t>
        </is>
      </c>
      <c r="H413" s="2" t="inlineStr">
        <is>
          <t>Rolagem a termo</t>
        </is>
      </c>
      <c r="I413" s="2" t="n">
        <v>19</v>
      </c>
      <c r="J413" s="4" t="n">
        <v>11227</v>
      </c>
      <c r="K413" s="6" t="n">
        <v>22.77</v>
      </c>
      <c r="L413" s="5" t="n">
        <v>255638.79</v>
      </c>
      <c r="M413" s="7" t="n">
        <v>1532751</v>
      </c>
      <c r="N413" s="8" t="inlineStr">
        <is>
          <t>abrir</t>
        </is>
      </c>
    </row>
    <row r="414">
      <c r="A414" s="2" t="inlineStr">
        <is>
          <t>Hypera</t>
        </is>
      </c>
      <c r="B414" s="2" t="inlineStr">
        <is>
          <t>HYPE3</t>
        </is>
      </c>
      <c r="C414" s="3" t="n">
        <v>46143</v>
      </c>
      <c r="D414" s="2" t="inlineStr">
        <is>
          <t>Administradores</t>
        </is>
      </c>
      <c r="E414" s="2" t="inlineStr">
        <is>
          <t>Diretoria</t>
        </is>
      </c>
      <c r="F414" s="2" t="inlineStr">
        <is>
          <t>Ações</t>
        </is>
      </c>
      <c r="G414" s="2" t="inlineStr">
        <is>
          <t>Ações ON Ágora Venda à vista</t>
        </is>
      </c>
      <c r="H414" s="2" t="inlineStr">
        <is>
          <t>Rolagem a termo</t>
        </is>
      </c>
      <c r="I414" s="2" t="n">
        <v>19</v>
      </c>
      <c r="J414" s="4" t="n">
        <v>17000</v>
      </c>
      <c r="K414" s="6" t="n">
        <v>22.34</v>
      </c>
      <c r="L414" s="5" t="n">
        <v>379780</v>
      </c>
      <c r="M414" s="7" t="n">
        <v>1532751</v>
      </c>
      <c r="N414" s="8" t="inlineStr">
        <is>
          <t>abrir</t>
        </is>
      </c>
    </row>
    <row r="415">
      <c r="A415" s="2" t="inlineStr">
        <is>
          <t>Hypera</t>
        </is>
      </c>
      <c r="B415" s="2" t="inlineStr">
        <is>
          <t>HYPE3</t>
        </is>
      </c>
      <c r="C415" s="3" t="n">
        <v>46143</v>
      </c>
      <c r="D415" s="2" t="inlineStr">
        <is>
          <t>Controladores</t>
        </is>
      </c>
      <c r="E415" s="2" t="inlineStr">
        <is>
          <t>Controlador</t>
        </is>
      </c>
      <c r="F415" s="2" t="inlineStr">
        <is>
          <t>Ações</t>
        </is>
      </c>
      <c r="G415" s="2" t="inlineStr">
        <is>
          <t>Ações ON Itaú BBA Compra à vista</t>
        </is>
      </c>
      <c r="H415" s="2" t="inlineStr">
        <is>
          <t>Compra</t>
        </is>
      </c>
      <c r="I415" s="2" t="n">
        <v>4</v>
      </c>
      <c r="J415" s="4" t="n">
        <v>263600</v>
      </c>
      <c r="K415" s="6" t="n">
        <v>22.5677</v>
      </c>
      <c r="L415" s="5" t="n">
        <v>5948845.72</v>
      </c>
      <c r="M415" s="7" t="n">
        <v>1532751</v>
      </c>
      <c r="N415" s="8" t="inlineStr">
        <is>
          <t>abrir</t>
        </is>
      </c>
    </row>
    <row r="416">
      <c r="A416" s="2" t="inlineStr">
        <is>
          <t>Hypera</t>
        </is>
      </c>
      <c r="B416" s="2" t="inlineStr">
        <is>
          <t>HYPE3</t>
        </is>
      </c>
      <c r="C416" s="3" t="n">
        <v>46143</v>
      </c>
      <c r="D416" s="2" t="inlineStr">
        <is>
          <t>Controladores</t>
        </is>
      </c>
      <c r="E416" s="2" t="inlineStr">
        <is>
          <t>Controlador</t>
        </is>
      </c>
      <c r="F416" s="2" t="inlineStr">
        <is>
          <t>Ações</t>
        </is>
      </c>
      <c r="G416" s="2" t="inlineStr">
        <is>
          <t>Ações ON BTG Pactual Compra à vista</t>
        </is>
      </c>
      <c r="H416" s="2" t="inlineStr">
        <is>
          <t>Compra</t>
        </is>
      </c>
      <c r="I416" s="2" t="n">
        <v>4</v>
      </c>
      <c r="J416" s="4" t="n">
        <v>250000</v>
      </c>
      <c r="K416" s="6" t="n">
        <v>22.4</v>
      </c>
      <c r="L416" s="5" t="n">
        <v>5600000</v>
      </c>
      <c r="M416" s="7" t="n">
        <v>1532751</v>
      </c>
      <c r="N416" s="8" t="inlineStr">
        <is>
          <t>abrir</t>
        </is>
      </c>
    </row>
    <row r="417">
      <c r="A417" s="2" t="inlineStr">
        <is>
          <t>Hypera</t>
        </is>
      </c>
      <c r="B417" s="2" t="inlineStr">
        <is>
          <t>HYPE3</t>
        </is>
      </c>
      <c r="C417" s="3" t="n">
        <v>46143</v>
      </c>
      <c r="D417" s="2" t="inlineStr">
        <is>
          <t>Controladores</t>
        </is>
      </c>
      <c r="E417" s="2" t="inlineStr">
        <is>
          <t>Controlador</t>
        </is>
      </c>
      <c r="F417" s="2" t="inlineStr">
        <is>
          <t>Ações</t>
        </is>
      </c>
      <c r="G417" s="2" t="inlineStr">
        <is>
          <t>Ações ON J.P. Morgan Compra à vista</t>
        </is>
      </c>
      <c r="H417" s="2" t="inlineStr">
        <is>
          <t>Compra</t>
        </is>
      </c>
      <c r="I417" s="2" t="n">
        <v>11</v>
      </c>
      <c r="J417" s="4" t="n">
        <v>7400000</v>
      </c>
      <c r="K417" s="6" t="n">
        <v>23.5</v>
      </c>
      <c r="L417" s="5" t="n">
        <v>173900000</v>
      </c>
      <c r="M417" s="7" t="n">
        <v>1532751</v>
      </c>
      <c r="N417" s="8" t="inlineStr">
        <is>
          <t>abrir</t>
        </is>
      </c>
    </row>
    <row r="418">
      <c r="A418" s="2" t="inlineStr">
        <is>
          <t>Hypera</t>
        </is>
      </c>
      <c r="B418" s="2" t="inlineStr">
        <is>
          <t>HYPE3</t>
        </is>
      </c>
      <c r="C418" s="3" t="n">
        <v>46143</v>
      </c>
      <c r="D418" s="2" t="inlineStr">
        <is>
          <t>Controladores</t>
        </is>
      </c>
      <c r="E418" s="2" t="inlineStr">
        <is>
          <t>Controlador</t>
        </is>
      </c>
      <c r="F418" s="2" t="inlineStr">
        <is>
          <t>Ações</t>
        </is>
      </c>
      <c r="G418" s="2" t="inlineStr">
        <is>
          <t>Ações ON Itaú BBA Compra à vista</t>
        </is>
      </c>
      <c r="H418" s="2" t="inlineStr">
        <is>
          <t>Compra</t>
        </is>
      </c>
      <c r="I418" s="2" t="n">
        <v>19</v>
      </c>
      <c r="J418" s="4" t="n">
        <v>347200</v>
      </c>
      <c r="K418" s="6" t="n">
        <v>22.0589</v>
      </c>
      <c r="L418" s="5" t="n">
        <v>7658850.08</v>
      </c>
      <c r="M418" s="7" t="n">
        <v>1532751</v>
      </c>
      <c r="N418" s="8" t="inlineStr">
        <is>
          <t>abrir</t>
        </is>
      </c>
    </row>
    <row r="419">
      <c r="A419" s="2" t="inlineStr">
        <is>
          <t>Hypera</t>
        </is>
      </c>
      <c r="B419" s="2" t="inlineStr">
        <is>
          <t>HYPE3</t>
        </is>
      </c>
      <c r="C419" s="3" t="n">
        <v>46143</v>
      </c>
      <c r="D419" s="2" t="inlineStr">
        <is>
          <t>Controladores</t>
        </is>
      </c>
      <c r="E419" s="2" t="inlineStr">
        <is>
          <t>Controlador</t>
        </is>
      </c>
      <c r="F419" s="2" t="inlineStr">
        <is>
          <t>Ações</t>
        </is>
      </c>
      <c r="G419" s="2" t="inlineStr">
        <is>
          <t>Ações ON Itaú BBA Compra à vista</t>
        </is>
      </c>
      <c r="H419" s="2" t="inlineStr">
        <is>
          <t>Compra</t>
        </is>
      </c>
      <c r="I419" s="2" t="n">
        <v>20</v>
      </c>
      <c r="J419" s="4" t="n">
        <v>9800</v>
      </c>
      <c r="K419" s="6" t="n">
        <v>22.3587</v>
      </c>
      <c r="L419" s="5" t="n">
        <v>219115.26</v>
      </c>
      <c r="M419" s="7" t="n">
        <v>1532751</v>
      </c>
      <c r="N419" s="8" t="inlineStr">
        <is>
          <t>abrir</t>
        </is>
      </c>
    </row>
    <row r="420">
      <c r="A420" s="2" t="inlineStr">
        <is>
          <t>Hypera</t>
        </is>
      </c>
      <c r="B420" s="2" t="inlineStr">
        <is>
          <t>HYPE3</t>
        </is>
      </c>
      <c r="C420" s="3" t="n">
        <v>46143</v>
      </c>
      <c r="D420" s="2" t="inlineStr">
        <is>
          <t>Controladores</t>
        </is>
      </c>
      <c r="E420" s="2" t="inlineStr">
        <is>
          <t>Controlador</t>
        </is>
      </c>
      <c r="F420" s="2" t="inlineStr">
        <is>
          <t>Ações</t>
        </is>
      </c>
      <c r="G420" s="2" t="inlineStr">
        <is>
          <t>Ações ON Itaú BBA Compra à vista</t>
        </is>
      </c>
      <c r="H420" s="2" t="inlineStr">
        <is>
          <t>Compra</t>
        </is>
      </c>
      <c r="I420" s="2" t="n">
        <v>21</v>
      </c>
      <c r="J420" s="4" t="n">
        <v>24900</v>
      </c>
      <c r="K420" s="6" t="n">
        <v>22.3512</v>
      </c>
      <c r="L420" s="5" t="n">
        <v>556544.88</v>
      </c>
      <c r="M420" s="7" t="n">
        <v>1532751</v>
      </c>
      <c r="N420" s="8" t="inlineStr">
        <is>
          <t>abrir</t>
        </is>
      </c>
    </row>
    <row r="421">
      <c r="A421" s="2" t="inlineStr">
        <is>
          <t>Hypera</t>
        </is>
      </c>
      <c r="B421" s="2" t="inlineStr">
        <is>
          <t>HYPE3</t>
        </is>
      </c>
      <c r="C421" s="3" t="n">
        <v>46143</v>
      </c>
      <c r="D421" s="2" t="inlineStr">
        <is>
          <t>Controladores</t>
        </is>
      </c>
      <c r="E421" s="2" t="inlineStr">
        <is>
          <t>Controlador</t>
        </is>
      </c>
      <c r="F421" s="2" t="inlineStr">
        <is>
          <t>Ações</t>
        </is>
      </c>
      <c r="G421" s="2" t="inlineStr">
        <is>
          <t>Ações ON Itaú BBA Compra à vista</t>
        </is>
      </c>
      <c r="H421" s="2" t="inlineStr">
        <is>
          <t>Compra</t>
        </is>
      </c>
      <c r="I421" s="2" t="n">
        <v>25</v>
      </c>
      <c r="J421" s="4" t="n">
        <v>33200</v>
      </c>
      <c r="K421" s="6" t="n">
        <v>22.6787</v>
      </c>
      <c r="L421" s="5" t="n">
        <v>752932.84</v>
      </c>
      <c r="M421" s="7" t="n">
        <v>1532751</v>
      </c>
      <c r="N421" s="8" t="inlineStr">
        <is>
          <t>abrir</t>
        </is>
      </c>
    </row>
    <row r="422">
      <c r="A422" s="2" t="inlineStr">
        <is>
          <t>Hypera</t>
        </is>
      </c>
      <c r="B422" s="2" t="inlineStr">
        <is>
          <t>HYPE3</t>
        </is>
      </c>
      <c r="C422" s="3" t="n">
        <v>46143</v>
      </c>
      <c r="D422" s="2" t="inlineStr">
        <is>
          <t>Controladores</t>
        </is>
      </c>
      <c r="E422" s="2" t="inlineStr">
        <is>
          <t>Controlador</t>
        </is>
      </c>
      <c r="F422" s="2" t="inlineStr">
        <is>
          <t>Ações</t>
        </is>
      </c>
      <c r="G422" s="2" t="inlineStr">
        <is>
          <t>Ações ON Itaú BBA Compra à vista</t>
        </is>
      </c>
      <c r="H422" s="2" t="inlineStr">
        <is>
          <t>Compra</t>
        </is>
      </c>
      <c r="I422" s="2" t="n">
        <v>26</v>
      </c>
      <c r="J422" s="4" t="n">
        <v>73600</v>
      </c>
      <c r="K422" s="6" t="n">
        <v>22.4058</v>
      </c>
      <c r="L422" s="5" t="n">
        <v>1649066.88</v>
      </c>
      <c r="M422" s="7" t="n">
        <v>1532751</v>
      </c>
      <c r="N422" s="8" t="inlineStr">
        <is>
          <t>abrir</t>
        </is>
      </c>
    </row>
    <row r="423">
      <c r="A423" s="2" t="inlineStr">
        <is>
          <t>Hypera</t>
        </is>
      </c>
      <c r="B423" s="2" t="inlineStr">
        <is>
          <t>HYPE3</t>
        </is>
      </c>
      <c r="C423" s="3" t="n">
        <v>46143</v>
      </c>
      <c r="D423" s="2" t="inlineStr">
        <is>
          <t>Controladores</t>
        </is>
      </c>
      <c r="E423" s="2" t="inlineStr">
        <is>
          <t>Controlador</t>
        </is>
      </c>
      <c r="F423" s="2" t="inlineStr">
        <is>
          <t>Ações</t>
        </is>
      </c>
      <c r="G423" s="2" t="inlineStr">
        <is>
          <t>Ações ON Itaú BBA Compra à vista</t>
        </is>
      </c>
      <c r="H423" s="2" t="inlineStr">
        <is>
          <t>Compra</t>
        </is>
      </c>
      <c r="I423" s="2" t="n">
        <v>27</v>
      </c>
      <c r="J423" s="4" t="n">
        <v>148500</v>
      </c>
      <c r="K423" s="6" t="n">
        <v>22.6263</v>
      </c>
      <c r="L423" s="5" t="n">
        <v>3360005.55</v>
      </c>
      <c r="M423" s="7" t="n">
        <v>1532751</v>
      </c>
      <c r="N423" s="8" t="inlineStr">
        <is>
          <t>abrir</t>
        </is>
      </c>
    </row>
    <row r="424">
      <c r="A424" s="2" t="inlineStr">
        <is>
          <t>Hypera</t>
        </is>
      </c>
      <c r="B424" s="2" t="inlineStr">
        <is>
          <t>HYPE3</t>
        </is>
      </c>
      <c r="C424" s="3" t="n">
        <v>46143</v>
      </c>
      <c r="D424" s="2" t="inlineStr">
        <is>
          <t>Controladores</t>
        </is>
      </c>
      <c r="E424" s="2" t="inlineStr">
        <is>
          <t>Controlador</t>
        </is>
      </c>
      <c r="F424" s="2" t="inlineStr">
        <is>
          <t>Ações</t>
        </is>
      </c>
      <c r="G424" s="2" t="inlineStr">
        <is>
          <t>Ações ON Itaú BBA Compra à vista</t>
        </is>
      </c>
      <c r="H424" s="2" t="inlineStr">
        <is>
          <t>Compra</t>
        </is>
      </c>
      <c r="I424" s="2" t="n">
        <v>28</v>
      </c>
      <c r="J424" s="4" t="n">
        <v>54600</v>
      </c>
      <c r="K424" s="6" t="n">
        <v>22.5485</v>
      </c>
      <c r="L424" s="5" t="n">
        <v>1231148.1</v>
      </c>
      <c r="M424" s="7" t="n">
        <v>1532751</v>
      </c>
      <c r="N424" s="8" t="inlineStr">
        <is>
          <t>abrir</t>
        </is>
      </c>
    </row>
    <row r="425">
      <c r="A425" s="2" t="inlineStr">
        <is>
          <t>Hypera</t>
        </is>
      </c>
      <c r="B425" s="2" t="inlineStr">
        <is>
          <t>HYPE3</t>
        </is>
      </c>
      <c r="C425" s="3" t="n">
        <v>46143</v>
      </c>
      <c r="D425" s="2" t="inlineStr">
        <is>
          <t>Controladores</t>
        </is>
      </c>
      <c r="E425" s="2" t="inlineStr">
        <is>
          <t>Controlador</t>
        </is>
      </c>
      <c r="F425" s="2" t="inlineStr">
        <is>
          <t>Ações</t>
        </is>
      </c>
      <c r="G425" s="2" t="inlineStr">
        <is>
          <t>Ações ON Itaú BBA Compra à vista</t>
        </is>
      </c>
      <c r="H425" s="2" t="inlineStr">
        <is>
          <t>Compra</t>
        </is>
      </c>
      <c r="I425" s="2" t="n">
        <v>29</v>
      </c>
      <c r="J425" s="4" t="n">
        <v>247800</v>
      </c>
      <c r="K425" s="6" t="n">
        <v>22.0019</v>
      </c>
      <c r="L425" s="5" t="n">
        <v>5452070.82</v>
      </c>
      <c r="M425" s="7" t="n">
        <v>1532751</v>
      </c>
      <c r="N425" s="8" t="inlineStr">
        <is>
          <t>abrir</t>
        </is>
      </c>
    </row>
    <row r="426">
      <c r="A426" s="2" t="inlineStr">
        <is>
          <t>Mater Dei</t>
        </is>
      </c>
      <c r="B426" s="2" t="inlineStr">
        <is>
          <t>MATD3</t>
        </is>
      </c>
      <c r="C426" s="3" t="n">
        <v>46143</v>
      </c>
      <c r="D426" s="2" t="inlineStr">
        <is>
          <t>Controladores</t>
        </is>
      </c>
      <c r="E426" s="2" t="inlineStr">
        <is>
          <t>Controlador</t>
        </is>
      </c>
      <c r="F426" s="2" t="inlineStr">
        <is>
          <t>Ações</t>
        </is>
      </c>
      <c r="G426" s="2" t="inlineStr">
        <is>
          <t>Ações ON BTG Pactual Venda à vista</t>
        </is>
      </c>
      <c r="H426" s="2" t="inlineStr">
        <is>
          <t>Venda</t>
        </is>
      </c>
      <c r="I426" s="2" t="n">
        <v>12</v>
      </c>
      <c r="J426" s="4" t="n">
        <v>40000</v>
      </c>
      <c r="K426" s="6" t="n">
        <v>5.45</v>
      </c>
      <c r="L426" s="5" t="n">
        <v>218000</v>
      </c>
      <c r="M426" s="7" t="n">
        <v>1532624</v>
      </c>
      <c r="N426" s="8" t="inlineStr">
        <is>
          <t>abrir</t>
        </is>
      </c>
    </row>
    <row r="427">
      <c r="A427" s="2" t="inlineStr">
        <is>
          <t>Mater Dei</t>
        </is>
      </c>
      <c r="B427" s="2" t="inlineStr">
        <is>
          <t>MATD3</t>
        </is>
      </c>
      <c r="C427" s="3" t="n">
        <v>46143</v>
      </c>
      <c r="D427" s="2" t="inlineStr">
        <is>
          <t>Empresa</t>
        </is>
      </c>
      <c r="E427" s="2" t="inlineStr">
        <is>
          <t>(qualificação em branco) — HOSPITAL MATER DEI S.A.</t>
        </is>
      </c>
      <c r="F427" s="2" t="inlineStr">
        <is>
          <t>Ações</t>
        </is>
      </c>
      <c r="G427" s="2" t="inlineStr">
        <is>
          <t>Ações ON XP Investimentos Compra à vista</t>
        </is>
      </c>
      <c r="H427" s="2" t="inlineStr">
        <is>
          <t>Compra</t>
        </is>
      </c>
      <c r="I427" s="2" t="n">
        <v>15</v>
      </c>
      <c r="J427" s="4" t="n">
        <v>50000</v>
      </c>
      <c r="K427" s="6" t="n">
        <v>5.30294</v>
      </c>
      <c r="L427" s="5" t="n">
        <v>265147.01</v>
      </c>
      <c r="M427" s="7" t="n">
        <v>1532626</v>
      </c>
      <c r="N427" s="8" t="inlineStr">
        <is>
          <t>abrir</t>
        </is>
      </c>
    </row>
    <row r="428">
      <c r="A428" s="2" t="inlineStr">
        <is>
          <t>Mater Dei</t>
        </is>
      </c>
      <c r="B428" s="2" t="inlineStr">
        <is>
          <t>MATD3</t>
        </is>
      </c>
      <c r="C428" s="3" t="n">
        <v>46143</v>
      </c>
      <c r="D428" s="2" t="inlineStr">
        <is>
          <t>Empresa</t>
        </is>
      </c>
      <c r="E428" s="2" t="inlineStr">
        <is>
          <t>(qualificação em branco) — HOSPITAL MATER DEI S.A.</t>
        </is>
      </c>
      <c r="F428" s="2" t="inlineStr">
        <is>
          <t>Ações</t>
        </is>
      </c>
      <c r="G428" s="2" t="inlineStr">
        <is>
          <t>Ações ON XP Investimentos Compra à vista</t>
        </is>
      </c>
      <c r="H428" s="2" t="inlineStr">
        <is>
          <t>Compra</t>
        </is>
      </c>
      <c r="I428" s="2" t="n">
        <v>19</v>
      </c>
      <c r="J428" s="4" t="n">
        <v>69500</v>
      </c>
      <c r="K428" s="6" t="n">
        <v>5.09251</v>
      </c>
      <c r="L428" s="5" t="n">
        <v>353929.77</v>
      </c>
      <c r="M428" s="7" t="n">
        <v>1532626</v>
      </c>
      <c r="N428" s="8" t="inlineStr">
        <is>
          <t>abrir</t>
        </is>
      </c>
    </row>
    <row r="429">
      <c r="A429" s="2" t="inlineStr">
        <is>
          <t>Mater Dei</t>
        </is>
      </c>
      <c r="B429" s="2" t="inlineStr">
        <is>
          <t>MATD3</t>
        </is>
      </c>
      <c r="C429" s="3" t="n">
        <v>46143</v>
      </c>
      <c r="D429" s="2" t="inlineStr">
        <is>
          <t>Empresa</t>
        </is>
      </c>
      <c r="E429" s="2" t="inlineStr">
        <is>
          <t>(qualificação em branco) — HOSPITAL MATER DEI S.A.</t>
        </is>
      </c>
      <c r="F429" s="2" t="inlineStr">
        <is>
          <t>Ações</t>
        </is>
      </c>
      <c r="G429" s="2" t="inlineStr">
        <is>
          <t>Ações ON XP Investimentos Compra à vista</t>
        </is>
      </c>
      <c r="H429" s="2" t="inlineStr">
        <is>
          <t>Compra</t>
        </is>
      </c>
      <c r="I429" s="2" t="n">
        <v>28</v>
      </c>
      <c r="J429" s="4" t="n">
        <v>300000</v>
      </c>
      <c r="K429" s="6" t="n">
        <v>5.19975</v>
      </c>
      <c r="L429" s="5" t="n">
        <v>1559924.12</v>
      </c>
      <c r="M429" s="7" t="n">
        <v>1532626</v>
      </c>
      <c r="N429" s="8" t="inlineStr">
        <is>
          <t>abrir</t>
        </is>
      </c>
    </row>
    <row r="430">
      <c r="A430" s="2" t="inlineStr">
        <is>
          <t>Odontoprev</t>
        </is>
      </c>
      <c r="B430" s="2" t="inlineStr">
        <is>
          <t>ODPV3</t>
        </is>
      </c>
      <c r="C430" s="3" t="n">
        <v>46143</v>
      </c>
      <c r="D430" s="2" t="inlineStr">
        <is>
          <t>Administradores</t>
        </is>
      </c>
      <c r="E430" s="2" t="inlineStr">
        <is>
          <t>Diretoria</t>
        </is>
      </c>
      <c r="F430" s="2" t="inlineStr">
        <is>
          <t>Ações</t>
        </is>
      </c>
      <c r="G430" s="2" t="inlineStr">
        <is>
          <t>Ações ON Venda à vista</t>
        </is>
      </c>
      <c r="H430" s="2" t="inlineStr">
        <is>
          <t>Venda s/ preço</t>
        </is>
      </c>
      <c r="I430" s="2" t="n">
        <v>12</v>
      </c>
      <c r="J430" s="4" t="n">
        <v>700</v>
      </c>
      <c r="K430" s="6" t="n">
        <v>0</v>
      </c>
      <c r="L430" s="5" t="n">
        <v>0</v>
      </c>
      <c r="M430" s="7" t="n">
        <v>1530335</v>
      </c>
      <c r="N430" s="8" t="inlineStr">
        <is>
          <t>abrir</t>
        </is>
      </c>
    </row>
    <row r="431">
      <c r="A431" s="2" t="inlineStr">
        <is>
          <t>Odontoprev</t>
        </is>
      </c>
      <c r="B431" s="2" t="inlineStr">
        <is>
          <t>ODPV3</t>
        </is>
      </c>
      <c r="C431" s="3" t="n">
        <v>46143</v>
      </c>
      <c r="D431" s="2" t="inlineStr">
        <is>
          <t>Administradores</t>
        </is>
      </c>
      <c r="E431" s="2" t="inlineStr">
        <is>
          <t>Diretoria</t>
        </is>
      </c>
      <c r="F431" s="2" t="inlineStr">
        <is>
          <t>Ações</t>
        </is>
      </c>
      <c r="G431" s="2" t="inlineStr">
        <is>
          <t>Ações ON Venda à vista</t>
        </is>
      </c>
      <c r="H431" s="2" t="inlineStr">
        <is>
          <t>Venda s/ preço</t>
        </is>
      </c>
      <c r="I431" s="2" t="n">
        <v>14</v>
      </c>
      <c r="J431" s="4" t="n">
        <v>700</v>
      </c>
      <c r="K431" s="6" t="n">
        <v>0</v>
      </c>
      <c r="L431" s="5" t="n">
        <v>0</v>
      </c>
      <c r="M431" s="7" t="n">
        <v>1530335</v>
      </c>
      <c r="N431" s="8" t="inlineStr">
        <is>
          <t>abrir</t>
        </is>
      </c>
    </row>
    <row r="432">
      <c r="A432" s="2" t="inlineStr">
        <is>
          <t>Oncoclínicas</t>
        </is>
      </c>
      <c r="B432" s="2" t="inlineStr">
        <is>
          <t>ONCO3</t>
        </is>
      </c>
      <c r="C432" s="3" t="n">
        <v>46143</v>
      </c>
      <c r="D432" s="2" t="inlineStr">
        <is>
          <t>Administradores</t>
        </is>
      </c>
      <c r="E432" s="2" t="inlineStr">
        <is>
          <t>Conselho de Administração</t>
        </is>
      </c>
      <c r="F432" s="2" t="inlineStr">
        <is>
          <t>Ações</t>
        </is>
      </c>
      <c r="G432" s="2" t="inlineStr">
        <is>
          <t>Ações ON SAÍDA CA</t>
        </is>
      </c>
      <c r="H432" s="2" t="inlineStr">
        <is>
          <t>Outros</t>
        </is>
      </c>
      <c r="I432" s="2" t="n">
        <v>1</v>
      </c>
      <c r="J432" s="4" t="n">
        <v>0</v>
      </c>
      <c r="K432" s="6" t="n">
        <v>0</v>
      </c>
      <c r="L432" s="5" t="n">
        <v>0</v>
      </c>
      <c r="M432" s="7" t="n">
        <v>1534706</v>
      </c>
      <c r="N432" s="8" t="inlineStr">
        <is>
          <t>abrir</t>
        </is>
      </c>
    </row>
    <row r="433">
      <c r="A433" s="2" t="inlineStr">
        <is>
          <t>Oncoclínicas</t>
        </is>
      </c>
      <c r="B433" s="2" t="inlineStr">
        <is>
          <t>ONCO3</t>
        </is>
      </c>
      <c r="C433" s="3" t="n">
        <v>46143</v>
      </c>
      <c r="D433" s="2" t="inlineStr">
        <is>
          <t>Administradores</t>
        </is>
      </c>
      <c r="E433" s="2" t="inlineStr">
        <is>
          <t>Conselho de Administração</t>
        </is>
      </c>
      <c r="F433" s="2" t="inlineStr">
        <is>
          <t>Ações</t>
        </is>
      </c>
      <c r="G433" s="2" t="inlineStr">
        <is>
          <t>Ações ON SAÍDA CA</t>
        </is>
      </c>
      <c r="H433" s="2" t="inlineStr">
        <is>
          <t>Outros</t>
        </is>
      </c>
      <c r="I433" s="2" t="n">
        <v>1</v>
      </c>
      <c r="J433" s="4" t="n">
        <v>0</v>
      </c>
      <c r="K433" s="6" t="n">
        <v>0</v>
      </c>
      <c r="L433" s="5" t="n">
        <v>0</v>
      </c>
      <c r="M433" s="7" t="n">
        <v>1534706</v>
      </c>
      <c r="N433" s="8" t="inlineStr">
        <is>
          <t>abrir</t>
        </is>
      </c>
    </row>
    <row r="434">
      <c r="A434" s="2" t="inlineStr">
        <is>
          <t>Oncoclínicas</t>
        </is>
      </c>
      <c r="B434" s="2" t="inlineStr">
        <is>
          <t>ONCO3</t>
        </is>
      </c>
      <c r="C434" s="3" t="n">
        <v>46143</v>
      </c>
      <c r="D434" s="2" t="inlineStr">
        <is>
          <t>Administradores</t>
        </is>
      </c>
      <c r="E434" s="2" t="inlineStr">
        <is>
          <t>Conselho de Administração</t>
        </is>
      </c>
      <c r="F434" s="2" t="inlineStr">
        <is>
          <t>Ações</t>
        </is>
      </c>
      <c r="G434" s="2" t="inlineStr">
        <is>
          <t>Ações ON SAÍDA CA</t>
        </is>
      </c>
      <c r="H434" s="2" t="inlineStr">
        <is>
          <t>Outros</t>
        </is>
      </c>
      <c r="I434" s="2" t="n">
        <v>1</v>
      </c>
      <c r="J434" s="4" t="n">
        <v>0</v>
      </c>
      <c r="K434" s="6" t="n">
        <v>0</v>
      </c>
      <c r="L434" s="5" t="n">
        <v>0</v>
      </c>
      <c r="M434" s="7" t="n">
        <v>1534706</v>
      </c>
      <c r="N434" s="8" t="inlineStr">
        <is>
          <t>abrir</t>
        </is>
      </c>
    </row>
    <row r="435">
      <c r="A435" s="2" t="inlineStr">
        <is>
          <t>Oncoclínicas</t>
        </is>
      </c>
      <c r="B435" s="2" t="inlineStr">
        <is>
          <t>ONCO3</t>
        </is>
      </c>
      <c r="C435" s="3" t="n">
        <v>46143</v>
      </c>
      <c r="D435" s="2" t="inlineStr">
        <is>
          <t>Administradores</t>
        </is>
      </c>
      <c r="E435" s="2" t="inlineStr">
        <is>
          <t>Conselho de Administração</t>
        </is>
      </c>
      <c r="F435" s="2" t="inlineStr">
        <is>
          <t>Ações</t>
        </is>
      </c>
      <c r="G435" s="2" t="inlineStr">
        <is>
          <t>Ações ON SAÍDA CA</t>
        </is>
      </c>
      <c r="H435" s="2" t="inlineStr">
        <is>
          <t>Outros</t>
        </is>
      </c>
      <c r="I435" s="2" t="n">
        <v>1</v>
      </c>
      <c r="J435" s="4" t="n">
        <v>0</v>
      </c>
      <c r="K435" s="6" t="n">
        <v>0</v>
      </c>
      <c r="L435" s="5" t="n">
        <v>0</v>
      </c>
      <c r="M435" s="7" t="n">
        <v>1534706</v>
      </c>
      <c r="N435" s="8" t="inlineStr">
        <is>
          <t>abrir</t>
        </is>
      </c>
    </row>
    <row r="436">
      <c r="A436" s="2" t="inlineStr">
        <is>
          <t>Oncoclínicas</t>
        </is>
      </c>
      <c r="B436" s="2" t="inlineStr">
        <is>
          <t>ONCO3</t>
        </is>
      </c>
      <c r="C436" s="3" t="n">
        <v>46143</v>
      </c>
      <c r="D436" s="2" t="inlineStr">
        <is>
          <t>Administradores</t>
        </is>
      </c>
      <c r="E436" s="2" t="inlineStr">
        <is>
          <t>Conselho de Administração</t>
        </is>
      </c>
      <c r="F436" s="2" t="inlineStr">
        <is>
          <t>Ações</t>
        </is>
      </c>
      <c r="G436" s="2" t="inlineStr">
        <is>
          <t>Ações ON SAÍDA CA</t>
        </is>
      </c>
      <c r="H436" s="2" t="inlineStr">
        <is>
          <t>Outros</t>
        </is>
      </c>
      <c r="I436" s="2" t="n">
        <v>1</v>
      </c>
      <c r="J436" s="4" t="n">
        <v>54246723</v>
      </c>
      <c r="K436" s="6" t="n">
        <v>0</v>
      </c>
      <c r="L436" s="5" t="n">
        <v>0</v>
      </c>
      <c r="M436" s="7" t="n">
        <v>1534706</v>
      </c>
      <c r="N436" s="8" t="inlineStr">
        <is>
          <t>abrir</t>
        </is>
      </c>
    </row>
    <row r="437">
      <c r="A437" s="2" t="inlineStr">
        <is>
          <t>Oncoclínicas</t>
        </is>
      </c>
      <c r="B437" s="2" t="inlineStr">
        <is>
          <t>ONCO3</t>
        </is>
      </c>
      <c r="C437" s="3" t="n">
        <v>46143</v>
      </c>
      <c r="D437" s="2" t="inlineStr">
        <is>
          <t>Administradores</t>
        </is>
      </c>
      <c r="E437" s="2" t="inlineStr">
        <is>
          <t>Conselho de Administração</t>
        </is>
      </c>
      <c r="F437" s="2" t="inlineStr">
        <is>
          <t>Ações</t>
        </is>
      </c>
      <c r="G437" s="2" t="inlineStr">
        <is>
          <t>Ações ON ENTRADA CA</t>
        </is>
      </c>
      <c r="H437" s="2" t="inlineStr">
        <is>
          <t>Outros</t>
        </is>
      </c>
      <c r="I437" s="2" t="n">
        <v>1</v>
      </c>
      <c r="J437" s="4" t="n">
        <v>0</v>
      </c>
      <c r="K437" s="6" t="n">
        <v>0</v>
      </c>
      <c r="L437" s="5" t="n">
        <v>0</v>
      </c>
      <c r="M437" s="7" t="n">
        <v>1534706</v>
      </c>
      <c r="N437" s="8" t="inlineStr">
        <is>
          <t>abrir</t>
        </is>
      </c>
    </row>
    <row r="438">
      <c r="A438" s="2" t="inlineStr">
        <is>
          <t>Oncoclínicas</t>
        </is>
      </c>
      <c r="B438" s="2" t="inlineStr">
        <is>
          <t>ONCO3</t>
        </is>
      </c>
      <c r="C438" s="3" t="n">
        <v>46143</v>
      </c>
      <c r="D438" s="2" t="inlineStr">
        <is>
          <t>Administradores</t>
        </is>
      </c>
      <c r="E438" s="2" t="inlineStr">
        <is>
          <t>Conselho de Administração</t>
        </is>
      </c>
      <c r="F438" s="2" t="inlineStr">
        <is>
          <t>Ações</t>
        </is>
      </c>
      <c r="G438" s="2" t="inlineStr">
        <is>
          <t>Ações ON ENTRADA CA</t>
        </is>
      </c>
      <c r="H438" s="2" t="inlineStr">
        <is>
          <t>Outros</t>
        </is>
      </c>
      <c r="I438" s="2" t="n">
        <v>1</v>
      </c>
      <c r="J438" s="4" t="n">
        <v>0</v>
      </c>
      <c r="K438" s="6" t="n">
        <v>0</v>
      </c>
      <c r="L438" s="5" t="n">
        <v>0</v>
      </c>
      <c r="M438" s="7" t="n">
        <v>1534706</v>
      </c>
      <c r="N438" s="8" t="inlineStr">
        <is>
          <t>abrir</t>
        </is>
      </c>
    </row>
    <row r="439">
      <c r="A439" s="2" t="inlineStr">
        <is>
          <t>Oncoclínicas</t>
        </is>
      </c>
      <c r="B439" s="2" t="inlineStr">
        <is>
          <t>ONCO3</t>
        </is>
      </c>
      <c r="C439" s="3" t="n">
        <v>46143</v>
      </c>
      <c r="D439" s="2" t="inlineStr">
        <is>
          <t>Administradores</t>
        </is>
      </c>
      <c r="E439" s="2" t="inlineStr">
        <is>
          <t>Conselho de Administração</t>
        </is>
      </c>
      <c r="F439" s="2" t="inlineStr">
        <is>
          <t>Ações</t>
        </is>
      </c>
      <c r="G439" s="2" t="inlineStr">
        <is>
          <t>Ações ON ENTRADA CA</t>
        </is>
      </c>
      <c r="H439" s="2" t="inlineStr">
        <is>
          <t>Outros</t>
        </is>
      </c>
      <c r="I439" s="2" t="n">
        <v>1</v>
      </c>
      <c r="J439" s="4" t="n">
        <v>0</v>
      </c>
      <c r="K439" s="6" t="n">
        <v>0</v>
      </c>
      <c r="L439" s="5" t="n">
        <v>0</v>
      </c>
      <c r="M439" s="7" t="n">
        <v>1534706</v>
      </c>
      <c r="N439" s="8" t="inlineStr">
        <is>
          <t>abrir</t>
        </is>
      </c>
    </row>
    <row r="440">
      <c r="A440" s="2" t="inlineStr">
        <is>
          <t>Oncoclínicas</t>
        </is>
      </c>
      <c r="B440" s="2" t="inlineStr">
        <is>
          <t>ONCO3</t>
        </is>
      </c>
      <c r="C440" s="3" t="n">
        <v>46143</v>
      </c>
      <c r="D440" s="2" t="inlineStr">
        <is>
          <t>Administradores</t>
        </is>
      </c>
      <c r="E440" s="2" t="inlineStr">
        <is>
          <t>Conselho de Administração</t>
        </is>
      </c>
      <c r="F440" s="2" t="inlineStr">
        <is>
          <t>Ações</t>
        </is>
      </c>
      <c r="G440" s="2" t="inlineStr">
        <is>
          <t>Ações ON ENTRADA CA</t>
        </is>
      </c>
      <c r="H440" s="2" t="inlineStr">
        <is>
          <t>Outros</t>
        </is>
      </c>
      <c r="I440" s="2" t="n">
        <v>1</v>
      </c>
      <c r="J440" s="4" t="n">
        <v>0</v>
      </c>
      <c r="K440" s="6" t="n">
        <v>0</v>
      </c>
      <c r="L440" s="5" t="n">
        <v>0</v>
      </c>
      <c r="M440" s="7" t="n">
        <v>1534706</v>
      </c>
      <c r="N440" s="8" t="inlineStr">
        <is>
          <t>abrir</t>
        </is>
      </c>
    </row>
    <row r="441">
      <c r="A441" s="2" t="inlineStr">
        <is>
          <t>Oncoclínicas</t>
        </is>
      </c>
      <c r="B441" s="2" t="inlineStr">
        <is>
          <t>ONCO3</t>
        </is>
      </c>
      <c r="C441" s="3" t="n">
        <v>46143</v>
      </c>
      <c r="D441" s="2" t="inlineStr">
        <is>
          <t>Administradores</t>
        </is>
      </c>
      <c r="E441" s="2" t="inlineStr">
        <is>
          <t>Conselho de Administração</t>
        </is>
      </c>
      <c r="F441" s="2" t="inlineStr">
        <is>
          <t>Ações</t>
        </is>
      </c>
      <c r="G441" s="2" t="inlineStr">
        <is>
          <t>Ações ON ENTRADA CA</t>
        </is>
      </c>
      <c r="H441" s="2" t="inlineStr">
        <is>
          <t>Outros</t>
        </is>
      </c>
      <c r="I441" s="2" t="n">
        <v>1</v>
      </c>
      <c r="J441" s="4" t="n">
        <v>0</v>
      </c>
      <c r="K441" s="6" t="n">
        <v>0</v>
      </c>
      <c r="L441" s="5" t="n">
        <v>0</v>
      </c>
      <c r="M441" s="7" t="n">
        <v>1534706</v>
      </c>
      <c r="N441" s="8" t="inlineStr">
        <is>
          <t>abrir</t>
        </is>
      </c>
    </row>
    <row r="442">
      <c r="A442" s="2" t="inlineStr">
        <is>
          <t>Oncoclínicas</t>
        </is>
      </c>
      <c r="B442" s="2" t="inlineStr">
        <is>
          <t>ONCO3</t>
        </is>
      </c>
      <c r="C442" s="3" t="n">
        <v>46143</v>
      </c>
      <c r="D442" s="2" t="inlineStr">
        <is>
          <t>Empresa</t>
        </is>
      </c>
      <c r="E442" s="2" t="inlineStr">
        <is>
          <t>(qualificação em branco) — ONCOCLÍNICAS DO BRASIL SERVIÇOS MÉDICOS S.A.</t>
        </is>
      </c>
      <c r="F442" s="2" t="inlineStr">
        <is>
          <t>Ações</t>
        </is>
      </c>
      <c r="G442" s="2" t="inlineStr">
        <is>
          <t>Ações ON PILP</t>
        </is>
      </c>
      <c r="H442" s="2" t="inlineStr">
        <is>
          <t>Outros</t>
        </is>
      </c>
      <c r="I442" s="2" t="n">
        <v>22</v>
      </c>
      <c r="J442" s="4" t="n">
        <v>2175000</v>
      </c>
      <c r="K442" s="6" t="n">
        <v>0</v>
      </c>
      <c r="L442" s="5" t="n">
        <v>0</v>
      </c>
      <c r="M442" s="7" t="n">
        <v>1534708</v>
      </c>
      <c r="N442" s="8" t="inlineStr">
        <is>
          <t>abrir</t>
        </is>
      </c>
    </row>
    <row r="443">
      <c r="A443" s="2" t="inlineStr">
        <is>
          <t>Oncoclínicas</t>
        </is>
      </c>
      <c r="B443" s="2" t="inlineStr">
        <is>
          <t>ONCO3</t>
        </is>
      </c>
      <c r="C443" s="3" t="n">
        <v>46143</v>
      </c>
      <c r="D443" s="2" t="inlineStr">
        <is>
          <t>Outros</t>
        </is>
      </c>
      <c r="E443" s="2" t="inlineStr">
        <is>
          <t>Conselho Fiscal</t>
        </is>
      </c>
      <c r="F443" s="2" t="inlineStr">
        <is>
          <t>Ações</t>
        </is>
      </c>
      <c r="G443" s="2" t="inlineStr">
        <is>
          <t>Ações ON SAÍDA CF</t>
        </is>
      </c>
      <c r="H443" s="2" t="inlineStr">
        <is>
          <t>Outros</t>
        </is>
      </c>
      <c r="I443" s="2" t="n">
        <v>1</v>
      </c>
      <c r="J443" s="4" t="n">
        <v>0</v>
      </c>
      <c r="K443" s="6" t="n">
        <v>0</v>
      </c>
      <c r="L443" s="5" t="n">
        <v>0</v>
      </c>
      <c r="M443" s="7" t="n">
        <v>1534706</v>
      </c>
      <c r="N443" s="8" t="inlineStr">
        <is>
          <t>abrir</t>
        </is>
      </c>
    </row>
    <row r="444">
      <c r="A444" s="2" t="inlineStr">
        <is>
          <t>Oncoclínicas</t>
        </is>
      </c>
      <c r="B444" s="2" t="inlineStr">
        <is>
          <t>ONCO3</t>
        </is>
      </c>
      <c r="C444" s="3" t="n">
        <v>46143</v>
      </c>
      <c r="D444" s="2" t="inlineStr">
        <is>
          <t>Outros</t>
        </is>
      </c>
      <c r="E444" s="2" t="inlineStr">
        <is>
          <t>Conselho Fiscal</t>
        </is>
      </c>
      <c r="F444" s="2" t="inlineStr">
        <is>
          <t>Ações</t>
        </is>
      </c>
      <c r="G444" s="2" t="inlineStr">
        <is>
          <t>Ações ON SAÍDA CF</t>
        </is>
      </c>
      <c r="H444" s="2" t="inlineStr">
        <is>
          <t>Outros</t>
        </is>
      </c>
      <c r="I444" s="2" t="n">
        <v>1</v>
      </c>
      <c r="J444" s="4" t="n">
        <v>0</v>
      </c>
      <c r="K444" s="6" t="n">
        <v>0</v>
      </c>
      <c r="L444" s="5" t="n">
        <v>0</v>
      </c>
      <c r="M444" s="7" t="n">
        <v>1534706</v>
      </c>
      <c r="N444" s="8" t="inlineStr">
        <is>
          <t>abrir</t>
        </is>
      </c>
    </row>
    <row r="445">
      <c r="A445" s="2" t="inlineStr">
        <is>
          <t>Oncoclínicas</t>
        </is>
      </c>
      <c r="B445" s="2" t="inlineStr">
        <is>
          <t>ONCO3</t>
        </is>
      </c>
      <c r="C445" s="3" t="n">
        <v>46143</v>
      </c>
      <c r="D445" s="2" t="inlineStr">
        <is>
          <t>Outros</t>
        </is>
      </c>
      <c r="E445" s="2" t="inlineStr">
        <is>
          <t>Conselho Fiscal</t>
        </is>
      </c>
      <c r="F445" s="2" t="inlineStr">
        <is>
          <t>Ações</t>
        </is>
      </c>
      <c r="G445" s="2" t="inlineStr">
        <is>
          <t>Ações ON ENTRADA CF</t>
        </is>
      </c>
      <c r="H445" s="2" t="inlineStr">
        <is>
          <t>Outros</t>
        </is>
      </c>
      <c r="I445" s="2" t="n">
        <v>1</v>
      </c>
      <c r="J445" s="4" t="n">
        <v>0</v>
      </c>
      <c r="K445" s="6" t="n">
        <v>0</v>
      </c>
      <c r="L445" s="5" t="n">
        <v>0</v>
      </c>
      <c r="M445" s="7" t="n">
        <v>1534706</v>
      </c>
      <c r="N445" s="8" t="inlineStr">
        <is>
          <t>abrir</t>
        </is>
      </c>
    </row>
    <row r="446">
      <c r="A446" s="2" t="inlineStr">
        <is>
          <t>Oncoclínicas</t>
        </is>
      </c>
      <c r="B446" s="2" t="inlineStr">
        <is>
          <t>ONCO3</t>
        </is>
      </c>
      <c r="C446" s="3" t="n">
        <v>46143</v>
      </c>
      <c r="D446" s="2" t="inlineStr">
        <is>
          <t>Outros</t>
        </is>
      </c>
      <c r="E446" s="2" t="inlineStr">
        <is>
          <t>Conselho Fiscal</t>
        </is>
      </c>
      <c r="F446" s="2" t="inlineStr">
        <is>
          <t>Ações</t>
        </is>
      </c>
      <c r="G446" s="2" t="inlineStr">
        <is>
          <t>Ações ON ENTRADA CF</t>
        </is>
      </c>
      <c r="H446" s="2" t="inlineStr">
        <is>
          <t>Outros</t>
        </is>
      </c>
      <c r="I446" s="2" t="n">
        <v>1</v>
      </c>
      <c r="J446" s="4" t="n">
        <v>0</v>
      </c>
      <c r="K446" s="6" t="n">
        <v>0</v>
      </c>
      <c r="L446" s="5" t="n">
        <v>0</v>
      </c>
      <c r="M446" s="7" t="n">
        <v>1534706</v>
      </c>
      <c r="N446" s="8" t="inlineStr">
        <is>
          <t>abrir</t>
        </is>
      </c>
    </row>
    <row r="447">
      <c r="A447" s="2" t="inlineStr">
        <is>
          <t>Qualicorp</t>
        </is>
      </c>
      <c r="B447" s="2" t="inlineStr">
        <is>
          <t>QUAL3</t>
        </is>
      </c>
      <c r="C447" s="3" t="n">
        <v>46143</v>
      </c>
      <c r="D447" s="2" t="inlineStr">
        <is>
          <t>Administradores</t>
        </is>
      </c>
      <c r="E447" s="2" t="inlineStr">
        <is>
          <t>Diretoria</t>
        </is>
      </c>
      <c r="F447" s="2" t="inlineStr">
        <is>
          <t>Ações</t>
        </is>
      </c>
      <c r="G447" s="2" t="inlineStr">
        <is>
          <t>Ações ON Posse</t>
        </is>
      </c>
      <c r="H447" s="2" t="inlineStr">
        <is>
          <t>Outros</t>
        </is>
      </c>
      <c r="I447" s="2" t="n">
        <v>15</v>
      </c>
      <c r="J447" s="4" t="n">
        <v>0</v>
      </c>
      <c r="K447" s="6" t="n">
        <v>0</v>
      </c>
      <c r="L447" s="5" t="n">
        <v>0</v>
      </c>
      <c r="M447" s="7" t="n">
        <v>1532558</v>
      </c>
      <c r="N447" s="8" t="inlineStr">
        <is>
          <t>abrir</t>
        </is>
      </c>
    </row>
    <row r="448">
      <c r="A448" s="2" t="inlineStr">
        <is>
          <t>Rede D'Or</t>
        </is>
      </c>
      <c r="B448" s="2" t="inlineStr">
        <is>
          <t>RDOR3</t>
        </is>
      </c>
      <c r="C448" s="3" t="n">
        <v>46143</v>
      </c>
      <c r="D448" s="2" t="inlineStr">
        <is>
          <t>Administradores</t>
        </is>
      </c>
      <c r="E448" s="2" t="inlineStr">
        <is>
          <t>Diretoria</t>
        </is>
      </c>
      <c r="F448" s="2" t="inlineStr">
        <is>
          <t>Outros</t>
        </is>
      </c>
      <c r="G448" s="2" t="inlineStr">
        <is>
          <t>Outros CRI 23L1737623 BB - Banco de Investimento S/A Compra à vista</t>
        </is>
      </c>
      <c r="H448" s="2" t="inlineStr">
        <is>
          <t>Compra</t>
        </is>
      </c>
      <c r="I448" s="2" t="n">
        <v>22</v>
      </c>
      <c r="J448" s="4" t="n">
        <v>941</v>
      </c>
      <c r="K448" s="6" t="n">
        <v>1063.28</v>
      </c>
      <c r="L448" s="5" t="n">
        <v>1000546.48</v>
      </c>
      <c r="M448" s="7" t="n">
        <v>1533167</v>
      </c>
      <c r="N448" s="8" t="inlineStr">
        <is>
          <t>abrir</t>
        </is>
      </c>
    </row>
    <row r="449">
      <c r="A449" s="2" t="inlineStr">
        <is>
          <t>Rede D'Or</t>
        </is>
      </c>
      <c r="B449" s="2" t="inlineStr">
        <is>
          <t>RDOR3</t>
        </is>
      </c>
      <c r="C449" s="3" t="n">
        <v>46143</v>
      </c>
      <c r="D449" s="2" t="inlineStr">
        <is>
          <t>Controladores</t>
        </is>
      </c>
      <c r="E449" s="2" t="inlineStr">
        <is>
          <t>Controlador</t>
        </is>
      </c>
      <c r="F449" s="2" t="inlineStr">
        <is>
          <t>Ações</t>
        </is>
      </c>
      <c r="G449" s="2" t="inlineStr">
        <is>
          <t>Ações ON BANCO BTG PACTUAL S.A. Compra à vista</t>
        </is>
      </c>
      <c r="H449" s="2" t="inlineStr">
        <is>
          <t>Compra</t>
        </is>
      </c>
      <c r="I449" s="2" t="n">
        <v>7</v>
      </c>
      <c r="J449" s="4" t="n">
        <v>3386500</v>
      </c>
      <c r="K449" s="6" t="n">
        <v>37.66936</v>
      </c>
      <c r="L449" s="5" t="n">
        <v>127567282</v>
      </c>
      <c r="M449" s="7" t="n">
        <v>1533167</v>
      </c>
      <c r="N449" s="8" t="inlineStr">
        <is>
          <t>abrir</t>
        </is>
      </c>
    </row>
    <row r="450">
      <c r="A450" s="2" t="inlineStr">
        <is>
          <t>Rede D'Or</t>
        </is>
      </c>
      <c r="B450" s="2" t="inlineStr">
        <is>
          <t>RDOR3</t>
        </is>
      </c>
      <c r="C450" s="3" t="n">
        <v>46143</v>
      </c>
      <c r="D450" s="2" t="inlineStr">
        <is>
          <t>Controladores</t>
        </is>
      </c>
      <c r="E450" s="2" t="inlineStr">
        <is>
          <t>Controlador</t>
        </is>
      </c>
      <c r="F450" s="2" t="inlineStr">
        <is>
          <t>Ações</t>
        </is>
      </c>
      <c r="G450" s="2" t="inlineStr">
        <is>
          <t>Ações ON BANCO BTG PACTUAL S.A. Compra à vista</t>
        </is>
      </c>
      <c r="H450" s="2" t="inlineStr">
        <is>
          <t>Compra</t>
        </is>
      </c>
      <c r="I450" s="2" t="n">
        <v>11</v>
      </c>
      <c r="J450" s="4" t="n">
        <v>2500000</v>
      </c>
      <c r="K450" s="6" t="n">
        <v>36.33104</v>
      </c>
      <c r="L450" s="5" t="n">
        <v>90827593</v>
      </c>
      <c r="M450" s="7" t="n">
        <v>1533167</v>
      </c>
      <c r="N450" s="8" t="inlineStr">
        <is>
          <t>abrir</t>
        </is>
      </c>
    </row>
    <row r="451">
      <c r="A451" s="2" t="inlineStr">
        <is>
          <t>Rede D'Or</t>
        </is>
      </c>
      <c r="B451" s="2" t="inlineStr">
        <is>
          <t>RDOR3</t>
        </is>
      </c>
      <c r="C451" s="3" t="n">
        <v>46143</v>
      </c>
      <c r="D451" s="2" t="inlineStr">
        <is>
          <t>Controladores</t>
        </is>
      </c>
      <c r="E451" s="2" t="inlineStr">
        <is>
          <t>Controlador</t>
        </is>
      </c>
      <c r="F451" s="2" t="inlineStr">
        <is>
          <t>Ações</t>
        </is>
      </c>
      <c r="G451" s="2" t="inlineStr">
        <is>
          <t>Ações ON BANCO BTG PACTUAL S.A. Compra à vista</t>
        </is>
      </c>
      <c r="H451" s="2" t="inlineStr">
        <is>
          <t>Compra</t>
        </is>
      </c>
      <c r="I451" s="2" t="n">
        <v>12</v>
      </c>
      <c r="J451" s="4" t="n">
        <v>2032400</v>
      </c>
      <c r="K451" s="6" t="n">
        <v>36.04088</v>
      </c>
      <c r="L451" s="5" t="n">
        <v>73249481</v>
      </c>
      <c r="M451" s="7" t="n">
        <v>1533167</v>
      </c>
      <c r="N451" s="8" t="inlineStr">
        <is>
          <t>abrir</t>
        </is>
      </c>
    </row>
    <row r="452">
      <c r="A452" s="2" t="inlineStr">
        <is>
          <t>Rede D'Or</t>
        </is>
      </c>
      <c r="B452" s="2" t="inlineStr">
        <is>
          <t>RDOR3</t>
        </is>
      </c>
      <c r="C452" s="3" t="n">
        <v>46143</v>
      </c>
      <c r="D452" s="2" t="inlineStr">
        <is>
          <t>Controladores</t>
        </is>
      </c>
      <c r="E452" s="2" t="inlineStr">
        <is>
          <t>Controlador</t>
        </is>
      </c>
      <c r="F452" s="2" t="inlineStr">
        <is>
          <t>Ações</t>
        </is>
      </c>
      <c r="G452" s="2" t="inlineStr">
        <is>
          <t>Ações ON BANCO BTG PACTUAL S.A. Compra à vista</t>
        </is>
      </c>
      <c r="H452" s="2" t="inlineStr">
        <is>
          <t>Compra</t>
        </is>
      </c>
      <c r="I452" s="2" t="n">
        <v>13</v>
      </c>
      <c r="J452" s="4" t="n">
        <v>2637300</v>
      </c>
      <c r="K452" s="6" t="n">
        <v>35.32629</v>
      </c>
      <c r="L452" s="5" t="n">
        <v>93166032</v>
      </c>
      <c r="M452" s="7" t="n">
        <v>1533167</v>
      </c>
      <c r="N452" s="8" t="inlineStr">
        <is>
          <t>abrir</t>
        </is>
      </c>
    </row>
    <row r="453">
      <c r="A453" s="2" t="inlineStr">
        <is>
          <t>Rede D'Or</t>
        </is>
      </c>
      <c r="B453" s="2" t="inlineStr">
        <is>
          <t>RDOR3</t>
        </is>
      </c>
      <c r="C453" s="3" t="n">
        <v>46143</v>
      </c>
      <c r="D453" s="2" t="inlineStr">
        <is>
          <t>Controladores</t>
        </is>
      </c>
      <c r="E453" s="2" t="inlineStr">
        <is>
          <t>Controlador</t>
        </is>
      </c>
      <c r="F453" s="2" t="inlineStr">
        <is>
          <t>Ações</t>
        </is>
      </c>
      <c r="G453" s="2" t="inlineStr">
        <is>
          <t>Ações ON Itaú Corretora de Valores S/A Compra à vista</t>
        </is>
      </c>
      <c r="H453" s="2" t="inlineStr">
        <is>
          <t>Compra</t>
        </is>
      </c>
      <c r="I453" s="2" t="n">
        <v>14</v>
      </c>
      <c r="J453" s="4" t="n">
        <v>573500</v>
      </c>
      <c r="K453" s="6" t="n">
        <v>34.934</v>
      </c>
      <c r="L453" s="5" t="n">
        <v>20034650.39</v>
      </c>
      <c r="M453" s="7" t="n">
        <v>1533167</v>
      </c>
      <c r="N453" s="8" t="inlineStr">
        <is>
          <t>abrir</t>
        </is>
      </c>
    </row>
    <row r="454">
      <c r="A454" s="2" t="inlineStr">
        <is>
          <t>Rede D'Or</t>
        </is>
      </c>
      <c r="B454" s="2" t="inlineStr">
        <is>
          <t>RDOR3</t>
        </is>
      </c>
      <c r="C454" s="3" t="n">
        <v>46143</v>
      </c>
      <c r="D454" s="2" t="inlineStr">
        <is>
          <t>Controladores</t>
        </is>
      </c>
      <c r="E454" s="2" t="inlineStr">
        <is>
          <t>Controlador</t>
        </is>
      </c>
      <c r="F454" s="2" t="inlineStr">
        <is>
          <t>Ações</t>
        </is>
      </c>
      <c r="G454" s="2" t="inlineStr">
        <is>
          <t>Ações ON BANCO BTG PACTUAL S.A. Compra à vista</t>
        </is>
      </c>
      <c r="H454" s="2" t="inlineStr">
        <is>
          <t>Compra</t>
        </is>
      </c>
      <c r="I454" s="2" t="n">
        <v>14</v>
      </c>
      <c r="J454" s="4" t="n">
        <v>1415100</v>
      </c>
      <c r="K454" s="6" t="n">
        <v>34.8849</v>
      </c>
      <c r="L454" s="5" t="n">
        <v>49365622</v>
      </c>
      <c r="M454" s="7" t="n">
        <v>1533167</v>
      </c>
      <c r="N454" s="8" t="inlineStr">
        <is>
          <t>abrir</t>
        </is>
      </c>
    </row>
    <row r="455">
      <c r="A455" s="2" t="inlineStr">
        <is>
          <t>Rede D'Or</t>
        </is>
      </c>
      <c r="B455" s="2" t="inlineStr">
        <is>
          <t>RDOR3</t>
        </is>
      </c>
      <c r="C455" s="3" t="n">
        <v>46143</v>
      </c>
      <c r="D455" s="2" t="inlineStr">
        <is>
          <t>Controladores</t>
        </is>
      </c>
      <c r="E455" s="2" t="inlineStr">
        <is>
          <t>Controlador</t>
        </is>
      </c>
      <c r="F455" s="2" t="inlineStr">
        <is>
          <t>Ações</t>
        </is>
      </c>
      <c r="G455" s="2" t="inlineStr">
        <is>
          <t>Ações ON BTG Pactual CTVM S.A. Compra à vista</t>
        </is>
      </c>
      <c r="H455" s="2" t="inlineStr">
        <is>
          <t>Compra</t>
        </is>
      </c>
      <c r="I455" s="2" t="n">
        <v>14</v>
      </c>
      <c r="J455" s="4" t="n">
        <v>139800</v>
      </c>
      <c r="K455" s="6" t="n">
        <v>34.9302</v>
      </c>
      <c r="L455" s="5" t="n">
        <v>4883241.81</v>
      </c>
      <c r="M455" s="7" t="n">
        <v>1533167</v>
      </c>
      <c r="N455" s="8" t="inlineStr">
        <is>
          <t>abrir</t>
        </is>
      </c>
    </row>
    <row r="456">
      <c r="A456" s="2" t="inlineStr">
        <is>
          <t>Rede D'Or</t>
        </is>
      </c>
      <c r="B456" s="2" t="inlineStr">
        <is>
          <t>RDOR3</t>
        </is>
      </c>
      <c r="C456" s="3" t="n">
        <v>46143</v>
      </c>
      <c r="D456" s="2" t="inlineStr">
        <is>
          <t>Controladores</t>
        </is>
      </c>
      <c r="E456" s="2" t="inlineStr">
        <is>
          <t>Controlador</t>
        </is>
      </c>
      <c r="F456" s="2" t="inlineStr">
        <is>
          <t>Ações</t>
        </is>
      </c>
      <c r="G456" s="2" t="inlineStr">
        <is>
          <t>Ações ON BANCO BTG PACTUAL S.A. Compra à vista</t>
        </is>
      </c>
      <c r="H456" s="2" t="inlineStr">
        <is>
          <t>Compra</t>
        </is>
      </c>
      <c r="I456" s="2" t="n">
        <v>15</v>
      </c>
      <c r="J456" s="4" t="n">
        <v>2584400</v>
      </c>
      <c r="K456" s="6" t="n">
        <v>34.69296</v>
      </c>
      <c r="L456" s="5" t="n">
        <v>89660497</v>
      </c>
      <c r="M456" s="7" t="n">
        <v>1533167</v>
      </c>
      <c r="N456" s="8" t="inlineStr">
        <is>
          <t>abrir</t>
        </is>
      </c>
    </row>
    <row r="457">
      <c r="A457" s="2" t="inlineStr">
        <is>
          <t>Rede D'Or</t>
        </is>
      </c>
      <c r="B457" s="2" t="inlineStr">
        <is>
          <t>RDOR3</t>
        </is>
      </c>
      <c r="C457" s="3" t="n">
        <v>46143</v>
      </c>
      <c r="D457" s="2" t="inlineStr">
        <is>
          <t>Controladores</t>
        </is>
      </c>
      <c r="E457" s="2" t="inlineStr">
        <is>
          <t>Controlador</t>
        </is>
      </c>
      <c r="F457" s="2" t="inlineStr">
        <is>
          <t>Ações</t>
        </is>
      </c>
      <c r="G457" s="2" t="inlineStr">
        <is>
          <t>Ações ON BANCO BTG PACTUAL S.A. Compra à vista</t>
        </is>
      </c>
      <c r="H457" s="2" t="inlineStr">
        <is>
          <t>Compra</t>
        </is>
      </c>
      <c r="I457" s="2" t="n">
        <v>18</v>
      </c>
      <c r="J457" s="4" t="n">
        <v>1763700</v>
      </c>
      <c r="K457" s="6" t="n">
        <v>34.76176</v>
      </c>
      <c r="L457" s="5" t="n">
        <v>61309322</v>
      </c>
      <c r="M457" s="7" t="n">
        <v>1533167</v>
      </c>
      <c r="N457" s="8" t="inlineStr">
        <is>
          <t>abrir</t>
        </is>
      </c>
    </row>
    <row r="458">
      <c r="A458" s="2" t="inlineStr">
        <is>
          <t>Rede D'Or</t>
        </is>
      </c>
      <c r="B458" s="2" t="inlineStr">
        <is>
          <t>RDOR3</t>
        </is>
      </c>
      <c r="C458" s="3" t="n">
        <v>46143</v>
      </c>
      <c r="D458" s="2" t="inlineStr">
        <is>
          <t>Controladores</t>
        </is>
      </c>
      <c r="E458" s="2" t="inlineStr">
        <is>
          <t>Controlador</t>
        </is>
      </c>
      <c r="F458" s="2" t="inlineStr">
        <is>
          <t>Ações</t>
        </is>
      </c>
      <c r="G458" s="2" t="inlineStr">
        <is>
          <t>Ações ON BANCO BTG PACTUAL S.A. Compra à vista</t>
        </is>
      </c>
      <c r="H458" s="2" t="inlineStr">
        <is>
          <t>Compra</t>
        </is>
      </c>
      <c r="I458" s="2" t="n">
        <v>25</v>
      </c>
      <c r="J458" s="4" t="n">
        <v>599100</v>
      </c>
      <c r="K458" s="6" t="n">
        <v>34.53246</v>
      </c>
      <c r="L458" s="5" t="n">
        <v>20688399</v>
      </c>
      <c r="M458" s="7" t="n">
        <v>1533167</v>
      </c>
      <c r="N458" s="8" t="inlineStr">
        <is>
          <t>abrir</t>
        </is>
      </c>
    </row>
    <row r="459">
      <c r="A459" s="2" t="inlineStr">
        <is>
          <t>Rede D'Or</t>
        </is>
      </c>
      <c r="B459" s="2" t="inlineStr">
        <is>
          <t>RDOR3</t>
        </is>
      </c>
      <c r="C459" s="3" t="n">
        <v>46143</v>
      </c>
      <c r="D459" s="2" t="inlineStr">
        <is>
          <t>Controladores</t>
        </is>
      </c>
      <c r="E459" s="2" t="inlineStr">
        <is>
          <t>Controlador</t>
        </is>
      </c>
      <c r="F459" s="2" t="inlineStr">
        <is>
          <t>Ações</t>
        </is>
      </c>
      <c r="G459" s="2" t="inlineStr">
        <is>
          <t>Ações ON BANCO BTG PACTUAL S.A. Compra à vista</t>
        </is>
      </c>
      <c r="H459" s="2" t="inlineStr">
        <is>
          <t>Compra</t>
        </is>
      </c>
      <c r="I459" s="2" t="n">
        <v>26</v>
      </c>
      <c r="J459" s="4" t="n">
        <v>433200</v>
      </c>
      <c r="K459" s="6" t="n">
        <v>34.39401</v>
      </c>
      <c r="L459" s="5" t="n">
        <v>14899483</v>
      </c>
      <c r="M459" s="7" t="n">
        <v>1533167</v>
      </c>
      <c r="N459" s="8" t="inlineStr">
        <is>
          <t>abrir</t>
        </is>
      </c>
    </row>
    <row r="460">
      <c r="A460" s="2" t="inlineStr">
        <is>
          <t>Rede D'Or</t>
        </is>
      </c>
      <c r="B460" s="2" t="inlineStr">
        <is>
          <t>RDOR3</t>
        </is>
      </c>
      <c r="C460" s="3" t="n">
        <v>46143</v>
      </c>
      <c r="D460" s="2" t="inlineStr">
        <is>
          <t>Controladores</t>
        </is>
      </c>
      <c r="E460" s="2" t="inlineStr">
        <is>
          <t>Controlador</t>
        </is>
      </c>
      <c r="F460" s="2" t="inlineStr">
        <is>
          <t>Ações</t>
        </is>
      </c>
      <c r="G460" s="2" t="inlineStr">
        <is>
          <t>Ações ON BANCO BTG PACTUAL S.A. Compra à vista</t>
        </is>
      </c>
      <c r="H460" s="2" t="inlineStr">
        <is>
          <t>Compra</t>
        </is>
      </c>
      <c r="I460" s="2" t="n">
        <v>27</v>
      </c>
      <c r="J460" s="4" t="n">
        <v>251000</v>
      </c>
      <c r="K460" s="6" t="n">
        <v>34.45561</v>
      </c>
      <c r="L460" s="5" t="n">
        <v>8648359</v>
      </c>
      <c r="M460" s="7" t="n">
        <v>1533167</v>
      </c>
      <c r="N460" s="8" t="inlineStr">
        <is>
          <t>abrir</t>
        </is>
      </c>
    </row>
    <row r="461">
      <c r="A461" s="2" t="inlineStr">
        <is>
          <t>Rede D'Or</t>
        </is>
      </c>
      <c r="B461" s="2" t="inlineStr">
        <is>
          <t>RDOR3</t>
        </is>
      </c>
      <c r="C461" s="3" t="n">
        <v>46143</v>
      </c>
      <c r="D461" s="2" t="inlineStr">
        <is>
          <t>Controladores</t>
        </is>
      </c>
      <c r="E461" s="2" t="inlineStr">
        <is>
          <t>Controlador</t>
        </is>
      </c>
      <c r="F461" s="2" t="inlineStr">
        <is>
          <t>Ações</t>
        </is>
      </c>
      <c r="G461" s="2" t="inlineStr">
        <is>
          <t>Ações ON BANCO BTG PACTUAL S.A. Compra à vista</t>
        </is>
      </c>
      <c r="H461" s="2" t="inlineStr">
        <is>
          <t>Compra</t>
        </is>
      </c>
      <c r="I461" s="2" t="n">
        <v>28</v>
      </c>
      <c r="J461" s="4" t="n">
        <v>103300</v>
      </c>
      <c r="K461" s="6" t="n">
        <v>34.49579</v>
      </c>
      <c r="L461" s="5" t="n">
        <v>3563415</v>
      </c>
      <c r="M461" s="7" t="n">
        <v>1533167</v>
      </c>
      <c r="N461" s="8" t="inlineStr">
        <is>
          <t>abrir</t>
        </is>
      </c>
    </row>
    <row r="462">
      <c r="A462" s="2" t="inlineStr">
        <is>
          <t>Rede D'Or</t>
        </is>
      </c>
      <c r="B462" s="2" t="inlineStr">
        <is>
          <t>RDOR3</t>
        </is>
      </c>
      <c r="C462" s="3" t="n">
        <v>46143</v>
      </c>
      <c r="D462" s="2" t="inlineStr">
        <is>
          <t>Controladores</t>
        </is>
      </c>
      <c r="E462" s="2" t="inlineStr">
        <is>
          <t>Controlador</t>
        </is>
      </c>
      <c r="F462" s="2" t="inlineStr">
        <is>
          <t>Ações</t>
        </is>
      </c>
      <c r="G462" s="2" t="inlineStr">
        <is>
          <t>Ações ON Banco Itaú Compra à vista</t>
        </is>
      </c>
      <c r="H462" s="2" t="inlineStr">
        <is>
          <t>Compra</t>
        </is>
      </c>
      <c r="I462" s="2" t="n">
        <v>28</v>
      </c>
      <c r="J462" s="4" t="n">
        <v>1017441</v>
      </c>
      <c r="K462" s="6" t="n">
        <v>34.89289</v>
      </c>
      <c r="L462" s="5" t="n">
        <v>35501457.15</v>
      </c>
      <c r="M462" s="7" t="n">
        <v>1533167</v>
      </c>
      <c r="N462" s="8" t="inlineStr">
        <is>
          <t>abrir</t>
        </is>
      </c>
    </row>
    <row r="463">
      <c r="A463" s="2" t="inlineStr">
        <is>
          <t>Rede D'Or</t>
        </is>
      </c>
      <c r="B463" s="2" t="inlineStr">
        <is>
          <t>RDOR3</t>
        </is>
      </c>
      <c r="C463" s="3" t="n">
        <v>46143</v>
      </c>
      <c r="D463" s="2" t="inlineStr">
        <is>
          <t>Controladores</t>
        </is>
      </c>
      <c r="E463" s="2" t="inlineStr">
        <is>
          <t>Controlador</t>
        </is>
      </c>
      <c r="F463" s="2" t="inlineStr">
        <is>
          <t>Ações</t>
        </is>
      </c>
      <c r="G463" s="2" t="inlineStr">
        <is>
          <t>Ações ON BANCO BTG PACTUAL S.A. Compra à vista</t>
        </is>
      </c>
      <c r="H463" s="2" t="inlineStr">
        <is>
          <t>Compra</t>
        </is>
      </c>
      <c r="I463" s="2" t="n">
        <v>29</v>
      </c>
      <c r="J463" s="4" t="n">
        <v>1056500</v>
      </c>
      <c r="K463" s="6" t="n">
        <v>33.91175</v>
      </c>
      <c r="L463" s="5" t="n">
        <v>35827765</v>
      </c>
      <c r="M463" s="7" t="n">
        <v>1533167</v>
      </c>
      <c r="N463" s="8" t="inlineStr">
        <is>
          <t>abrir</t>
        </is>
      </c>
    </row>
    <row r="464">
      <c r="A464" s="2" t="inlineStr">
        <is>
          <t>Telefônica Brasil / Vivo</t>
        </is>
      </c>
      <c r="B464" s="2" t="inlineStr">
        <is>
          <t>VIVT3</t>
        </is>
      </c>
      <c r="C464" s="3" t="n">
        <v>46143</v>
      </c>
      <c r="D464" s="2" t="inlineStr">
        <is>
          <t>Outros</t>
        </is>
      </c>
      <c r="E464" s="2" t="inlineStr">
        <is>
          <t>Diretoria — ações da controladora TELEFÓNICA, S.A.</t>
        </is>
      </c>
      <c r="F464" s="2" t="inlineStr">
        <is>
          <t>Ações</t>
        </is>
      </c>
      <c r="G464" s="2" t="inlineStr">
        <is>
          <t>Ações ON Venda à vista</t>
        </is>
      </c>
      <c r="H464" s="2" t="inlineStr">
        <is>
          <t>Venda s/ preço</t>
        </is>
      </c>
      <c r="I464" s="2" t="n">
        <v>18</v>
      </c>
      <c r="J464" s="4" t="n">
        <v>27566</v>
      </c>
      <c r="K464" s="6" t="n">
        <v>0</v>
      </c>
      <c r="L464" s="5" t="n">
        <v>0</v>
      </c>
      <c r="M464" s="7" t="n">
        <v>1532613</v>
      </c>
      <c r="N464" s="8" t="inlineStr">
        <is>
          <t>abrir</t>
        </is>
      </c>
    </row>
    <row r="465">
      <c r="A465" s="2" t="inlineStr">
        <is>
          <t>Telefônica Brasil / Vivo</t>
        </is>
      </c>
      <c r="B465" s="2" t="inlineStr">
        <is>
          <t>VIVT3</t>
        </is>
      </c>
      <c r="C465" s="3" t="n">
        <v>46143</v>
      </c>
      <c r="D465" s="2" t="inlineStr">
        <is>
          <t>Outros</t>
        </is>
      </c>
      <c r="E465" s="2" t="inlineStr">
        <is>
          <t>Diretoria — ações da controladora TELEFÓNICA, S.A.</t>
        </is>
      </c>
      <c r="F465" s="2" t="inlineStr">
        <is>
          <t>Ações</t>
        </is>
      </c>
      <c r="G465" s="2" t="inlineStr">
        <is>
          <t>Ações ON Venda à vista</t>
        </is>
      </c>
      <c r="H465" s="2" t="inlineStr">
        <is>
          <t>Venda s/ preço</t>
        </is>
      </c>
      <c r="I465" s="2" t="n">
        <v>19</v>
      </c>
      <c r="J465" s="4" t="n">
        <v>4925</v>
      </c>
      <c r="K465" s="6" t="n">
        <v>0</v>
      </c>
      <c r="L465" s="5" t="n">
        <v>0</v>
      </c>
      <c r="M465" s="7" t="n">
        <v>1532613</v>
      </c>
      <c r="N465" s="8" t="inlineStr">
        <is>
          <t>abrir</t>
        </is>
      </c>
    </row>
    <row r="466">
      <c r="A466" s="2" t="inlineStr">
        <is>
          <t>Yduqs</t>
        </is>
      </c>
      <c r="B466" s="2" t="inlineStr">
        <is>
          <t>YDUQ3</t>
        </is>
      </c>
      <c r="C466" s="3" t="n">
        <v>46143</v>
      </c>
      <c r="D466" s="2" t="inlineStr">
        <is>
          <t>Administradores</t>
        </is>
      </c>
      <c r="E466" s="2" t="inlineStr">
        <is>
          <t>Conselho de Administração</t>
        </is>
      </c>
      <c r="F466" s="2" t="inlineStr">
        <is>
          <t>Ações</t>
        </is>
      </c>
      <c r="G466" s="2" t="inlineStr">
        <is>
          <t>Ações ON XP Compra à vista</t>
        </is>
      </c>
      <c r="H466" s="2" t="inlineStr">
        <is>
          <t>Compra</t>
        </is>
      </c>
      <c r="I466" s="2" t="n">
        <v>21</v>
      </c>
      <c r="J466" s="4" t="n">
        <v>20000</v>
      </c>
      <c r="K466" s="6" t="n">
        <v>9.5</v>
      </c>
      <c r="L466" s="5" t="n">
        <v>190000</v>
      </c>
      <c r="M466" s="7" t="n">
        <v>1532095</v>
      </c>
      <c r="N466" s="8" t="inlineStr">
        <is>
          <t>abrir</t>
        </is>
      </c>
    </row>
    <row r="467">
      <c r="A467" s="2" t="inlineStr">
        <is>
          <t>Yduqs</t>
        </is>
      </c>
      <c r="B467" s="2" t="inlineStr">
        <is>
          <t>YDUQ3</t>
        </is>
      </c>
      <c r="C467" s="3" t="n">
        <v>46143</v>
      </c>
      <c r="D467" s="2" t="inlineStr">
        <is>
          <t>Administradores</t>
        </is>
      </c>
      <c r="E467" s="2" t="inlineStr">
        <is>
          <t>Diretoria</t>
        </is>
      </c>
      <c r="F467" s="2" t="inlineStr">
        <is>
          <t>Ações</t>
        </is>
      </c>
      <c r="G467" s="2" t="inlineStr">
        <is>
          <t>Ações ON BTG AQUISIÇÃO MOTIVADA PELO EXERCÍCIO DE OPÇÃO OUTORGAD A NO ÂMBITO DO PLANO DE OPÇÃO DE COMPRA DE AÇÕES.</t>
        </is>
      </c>
      <c r="H467" s="2" t="inlineStr">
        <is>
          <t>Outros</t>
        </is>
      </c>
      <c r="I467" s="2" t="n">
        <v>12</v>
      </c>
      <c r="J467" s="4" t="n">
        <v>42679</v>
      </c>
      <c r="K467" s="6" t="n">
        <v>11.83</v>
      </c>
      <c r="L467" s="5" t="n">
        <v>504892.57</v>
      </c>
      <c r="M467" s="7" t="n">
        <v>1532095</v>
      </c>
      <c r="N467" s="8" t="inlineStr">
        <is>
          <t>abrir</t>
        </is>
      </c>
    </row>
    <row r="468">
      <c r="A468" s="2" t="inlineStr">
        <is>
          <t>Yduqs</t>
        </is>
      </c>
      <c r="B468" s="2" t="inlineStr">
        <is>
          <t>YDUQ3</t>
        </is>
      </c>
      <c r="C468" s="3" t="n">
        <v>46143</v>
      </c>
      <c r="D468" s="2" t="inlineStr">
        <is>
          <t>Administradores</t>
        </is>
      </c>
      <c r="E468" s="2" t="inlineStr">
        <is>
          <t>Diretoria</t>
        </is>
      </c>
      <c r="F468" s="2" t="inlineStr">
        <is>
          <t>Ações</t>
        </is>
      </c>
      <c r="G468" s="2" t="inlineStr">
        <is>
          <t>Ações ON BTG AQUISIÇÃO MOTIVADA PELO EXERCÍCIO DE OPÇÃO OUTORGAD A NO ÂMBITO DO PLANO DE OPÇÃO DE COMPRA DE AÇÕES.</t>
        </is>
      </c>
      <c r="H468" s="2" t="inlineStr">
        <is>
          <t>Outros</t>
        </is>
      </c>
      <c r="I468" s="2" t="n">
        <v>13</v>
      </c>
      <c r="J468" s="4" t="n">
        <v>94768</v>
      </c>
      <c r="K468" s="6" t="n">
        <v>11.83</v>
      </c>
      <c r="L468" s="5" t="n">
        <v>1121105.44</v>
      </c>
      <c r="M468" s="7" t="n">
        <v>1532095</v>
      </c>
      <c r="N468" s="8" t="inlineStr">
        <is>
          <t>abrir</t>
        </is>
      </c>
    </row>
    <row r="469">
      <c r="A469" s="2" t="inlineStr">
        <is>
          <t>Yduqs</t>
        </is>
      </c>
      <c r="B469" s="2" t="inlineStr">
        <is>
          <t>YDUQ3</t>
        </is>
      </c>
      <c r="C469" s="3" t="n">
        <v>46143</v>
      </c>
      <c r="D469" s="2" t="inlineStr">
        <is>
          <t>Administradores</t>
        </is>
      </c>
      <c r="E469" s="2" t="inlineStr">
        <is>
          <t>Diretoria</t>
        </is>
      </c>
      <c r="F469" s="2" t="inlineStr">
        <is>
          <t>Ações</t>
        </is>
      </c>
      <c r="G469" s="2" t="inlineStr">
        <is>
          <t>Ações ON BTG AQUISIÇÃO MOTIVADA PELO EXERCÍCIO DE OPÇÃO OUTORGAD A NO ÂMBITO DO PLANO DE OPÇÃO DE COMPRA DE AÇÕES.</t>
        </is>
      </c>
      <c r="H469" s="2" t="inlineStr">
        <is>
          <t>Outros</t>
        </is>
      </c>
      <c r="I469" s="2" t="n">
        <v>13</v>
      </c>
      <c r="J469" s="4" t="n">
        <v>10256</v>
      </c>
      <c r="K469" s="6" t="n">
        <v>11.83</v>
      </c>
      <c r="L469" s="5" t="n">
        <v>121328.48</v>
      </c>
      <c r="M469" s="7" t="n">
        <v>1532095</v>
      </c>
      <c r="N469" s="8" t="inlineStr">
        <is>
          <t>abrir</t>
        </is>
      </c>
    </row>
    <row r="470">
      <c r="A470" s="2" t="inlineStr">
        <is>
          <t>Yduqs</t>
        </is>
      </c>
      <c r="B470" s="2" t="inlineStr">
        <is>
          <t>YDUQ3</t>
        </is>
      </c>
      <c r="C470" s="3" t="n">
        <v>46143</v>
      </c>
      <c r="D470" s="2" t="inlineStr">
        <is>
          <t>Empresa</t>
        </is>
      </c>
      <c r="E470" s="2" t="inlineStr">
        <is>
          <t>Companhia - Tesouraria — ESTACIO PARTICIPAÇÕES SA</t>
        </is>
      </c>
      <c r="F470" s="2" t="inlineStr">
        <is>
          <t>Ações</t>
        </is>
      </c>
      <c r="G470" s="2" t="inlineStr">
        <is>
          <t>Ações ON BTG COMPRA MOTIVADA PELO PROGRAMA DE RECOMPRA DE ACOES VIGENTE APROVADO EM MARÇO 2026</t>
        </is>
      </c>
      <c r="H470" s="2" t="inlineStr">
        <is>
          <t>Compra</t>
        </is>
      </c>
      <c r="I470" s="2" t="n">
        <v>8</v>
      </c>
      <c r="J470" s="4" t="n">
        <v>1110500</v>
      </c>
      <c r="K470" s="6" t="n">
        <v>10.86999</v>
      </c>
      <c r="L470" s="5" t="n">
        <v>12071128</v>
      </c>
      <c r="M470" s="7" t="n">
        <v>1532094</v>
      </c>
      <c r="N470" s="8" t="inlineStr">
        <is>
          <t>abrir</t>
        </is>
      </c>
    </row>
    <row r="471">
      <c r="A471" s="2" t="inlineStr">
        <is>
          <t>Yduqs</t>
        </is>
      </c>
      <c r="B471" s="2" t="inlineStr">
        <is>
          <t>YDUQ3</t>
        </is>
      </c>
      <c r="C471" s="3" t="n">
        <v>46143</v>
      </c>
      <c r="D471" s="2" t="inlineStr">
        <is>
          <t>Empresa</t>
        </is>
      </c>
      <c r="E471" s="2" t="inlineStr">
        <is>
          <t>Companhia - Tesouraria — ESTACIO PARTICIPAÇÕES SA</t>
        </is>
      </c>
      <c r="F471" s="2" t="inlineStr">
        <is>
          <t>Ações</t>
        </is>
      </c>
      <c r="G471" s="2" t="inlineStr">
        <is>
          <t>Ações ON BRADESCO COMPRA MOTIVADA PELO PROGRAMA DE RECOMPRA DE ACOES VIGENTE APROVADO EM MARÇO 2026</t>
        </is>
      </c>
      <c r="H471" s="2" t="inlineStr">
        <is>
          <t>Compra</t>
        </is>
      </c>
      <c r="I471" s="2" t="n">
        <v>11</v>
      </c>
      <c r="J471" s="4" t="n">
        <v>404100</v>
      </c>
      <c r="K471" s="6" t="n">
        <v>10.73047</v>
      </c>
      <c r="L471" s="5" t="n">
        <v>4336182</v>
      </c>
      <c r="M471" s="7" t="n">
        <v>1532094</v>
      </c>
      <c r="N471" s="8" t="inlineStr">
        <is>
          <t>abrir</t>
        </is>
      </c>
    </row>
    <row r="472">
      <c r="A472" s="2" t="inlineStr">
        <is>
          <t>Yduqs</t>
        </is>
      </c>
      <c r="B472" s="2" t="inlineStr">
        <is>
          <t>YDUQ3</t>
        </is>
      </c>
      <c r="C472" s="3" t="n">
        <v>46143</v>
      </c>
      <c r="D472" s="2" t="inlineStr">
        <is>
          <t>Empresa</t>
        </is>
      </c>
      <c r="E472" s="2" t="inlineStr">
        <is>
          <t>Companhia - Tesouraria — ESTACIO PARTICIPAÇÕES SA</t>
        </is>
      </c>
      <c r="F472" s="2" t="inlineStr">
        <is>
          <t>Ações</t>
        </is>
      </c>
      <c r="G472" s="2" t="inlineStr">
        <is>
          <t>Ações ON Santander COMPRA MOTIVADA PELO PROGRAMA DE RECOMPRA DE ACOES VIGENTE APROVADO EM MARÇO 2026</t>
        </is>
      </c>
      <c r="H472" s="2" t="inlineStr">
        <is>
          <t>Compra</t>
        </is>
      </c>
      <c r="I472" s="2" t="n">
        <v>12</v>
      </c>
      <c r="J472" s="4" t="n">
        <v>450000</v>
      </c>
      <c r="K472" s="6" t="n">
        <v>10.33607</v>
      </c>
      <c r="L472" s="5" t="n">
        <v>4651231</v>
      </c>
      <c r="M472" s="7" t="n">
        <v>1532094</v>
      </c>
      <c r="N472" s="8" t="inlineStr">
        <is>
          <t>abrir</t>
        </is>
      </c>
    </row>
    <row r="473">
      <c r="A473" s="2" t="inlineStr">
        <is>
          <t>Yduqs</t>
        </is>
      </c>
      <c r="B473" s="2" t="inlineStr">
        <is>
          <t>YDUQ3</t>
        </is>
      </c>
      <c r="C473" s="3" t="n">
        <v>46143</v>
      </c>
      <c r="D473" s="2" t="inlineStr">
        <is>
          <t>Empresa</t>
        </is>
      </c>
      <c r="E473" s="2" t="inlineStr">
        <is>
          <t>Companhia - Tesouraria — ESTACIO PARTICIPAÇÕES SA</t>
        </is>
      </c>
      <c r="F473" s="2" t="inlineStr">
        <is>
          <t>Ações</t>
        </is>
      </c>
      <c r="G473" s="2" t="inlineStr">
        <is>
          <t>Ações ON BTG VENDA MOTIVADA PELO EXERCÍCIO DE OPÇÃO OUTORGAD A NO ÂMBITO DO PLANO DE OPÇÃO DE COMPRA DE AÇÕES.</t>
        </is>
      </c>
      <c r="H473" s="2" t="inlineStr">
        <is>
          <t>Outros</t>
        </is>
      </c>
      <c r="I473" s="2" t="n">
        <v>12</v>
      </c>
      <c r="J473" s="4" t="n">
        <v>202670</v>
      </c>
      <c r="K473" s="6" t="n">
        <v>11.83</v>
      </c>
      <c r="L473" s="5" t="n">
        <v>2397586.1</v>
      </c>
      <c r="M473" s="7" t="n">
        <v>1532094</v>
      </c>
      <c r="N473" s="8" t="inlineStr">
        <is>
          <t>abrir</t>
        </is>
      </c>
    </row>
    <row r="474">
      <c r="A474" s="2" t="inlineStr">
        <is>
          <t>Yduqs</t>
        </is>
      </c>
      <c r="B474" s="2" t="inlineStr">
        <is>
          <t>YDUQ3</t>
        </is>
      </c>
      <c r="C474" s="3" t="n">
        <v>46143</v>
      </c>
      <c r="D474" s="2" t="inlineStr">
        <is>
          <t>Empresa</t>
        </is>
      </c>
      <c r="E474" s="2" t="inlineStr">
        <is>
          <t>Companhia - Tesouraria — ESTACIO PARTICIPAÇÕES SA</t>
        </is>
      </c>
      <c r="F474" s="2" t="inlineStr">
        <is>
          <t>Ações</t>
        </is>
      </c>
      <c r="G474" s="2" t="inlineStr">
        <is>
          <t>Ações ON ITAU COMPRA MOTIVADA PELO PROGRAMA DE RECOMPRA DE ACOES VIGENTE APROVADO EM MARÇO 2026</t>
        </is>
      </c>
      <c r="H474" s="2" t="inlineStr">
        <is>
          <t>Compra</t>
        </is>
      </c>
      <c r="I474" s="2" t="n">
        <v>13</v>
      </c>
      <c r="J474" s="4" t="n">
        <v>574700</v>
      </c>
      <c r="K474" s="6" t="n">
        <v>9.995139999999999</v>
      </c>
      <c r="L474" s="5" t="n">
        <v>5744208</v>
      </c>
      <c r="M474" s="7" t="n">
        <v>1532094</v>
      </c>
      <c r="N474" s="8" t="inlineStr">
        <is>
          <t>abrir</t>
        </is>
      </c>
    </row>
    <row r="475">
      <c r="A475" s="2" t="inlineStr">
        <is>
          <t>Yduqs</t>
        </is>
      </c>
      <c r="B475" s="2" t="inlineStr">
        <is>
          <t>YDUQ3</t>
        </is>
      </c>
      <c r="C475" s="3" t="n">
        <v>46143</v>
      </c>
      <c r="D475" s="2" t="inlineStr">
        <is>
          <t>Empresa</t>
        </is>
      </c>
      <c r="E475" s="2" t="inlineStr">
        <is>
          <t>Companhia - Tesouraria — ESTACIO PARTICIPAÇÕES SA</t>
        </is>
      </c>
      <c r="F475" s="2" t="inlineStr">
        <is>
          <t>Ações</t>
        </is>
      </c>
      <c r="G475" s="2" t="inlineStr">
        <is>
          <t>Ações ON BTG VENDA MOTIVADA PELO EXERCÍCIO DE OPÇÃO OUTORGAD A NO ÂMBITO DO PLANO DE OPÇÃO DE COMPRA DE AÇÕES.</t>
        </is>
      </c>
      <c r="H475" s="2" t="inlineStr">
        <is>
          <t>Outros</t>
        </is>
      </c>
      <c r="I475" s="2" t="n">
        <v>13</v>
      </c>
      <c r="J475" s="4" t="n">
        <v>112187</v>
      </c>
      <c r="K475" s="6" t="n">
        <v>11.83</v>
      </c>
      <c r="L475" s="5" t="n">
        <v>1327172.21</v>
      </c>
      <c r="M475" s="7" t="n">
        <v>1532094</v>
      </c>
      <c r="N475" s="8" t="inlineStr">
        <is>
          <t>abrir</t>
        </is>
      </c>
    </row>
    <row r="476">
      <c r="A476" s="2" t="inlineStr">
        <is>
          <t>Yduqs</t>
        </is>
      </c>
      <c r="B476" s="2" t="inlineStr">
        <is>
          <t>YDUQ3</t>
        </is>
      </c>
      <c r="C476" s="3" t="n">
        <v>46143</v>
      </c>
      <c r="D476" s="2" t="inlineStr">
        <is>
          <t>Empresa</t>
        </is>
      </c>
      <c r="E476" s="2" t="inlineStr">
        <is>
          <t>Companhia - Tesouraria — ESTACIO PARTICIPAÇÕES SA</t>
        </is>
      </c>
      <c r="F476" s="2" t="inlineStr">
        <is>
          <t>Ações</t>
        </is>
      </c>
      <c r="G476" s="2" t="inlineStr">
        <is>
          <t>Ações ON XP COMPRA MOTIVADA PELO PROGRAMA DE RECOMPRA DE ACOES VIGENTE APROVADO EM MARÇO 2026</t>
        </is>
      </c>
      <c r="H476" s="2" t="inlineStr">
        <is>
          <t>Compra</t>
        </is>
      </c>
      <c r="I476" s="2" t="n">
        <v>14</v>
      </c>
      <c r="J476" s="4" t="n">
        <v>360000</v>
      </c>
      <c r="K476" s="6" t="n">
        <v>9.8856</v>
      </c>
      <c r="L476" s="5" t="n">
        <v>3558816</v>
      </c>
      <c r="M476" s="7" t="n">
        <v>1532094</v>
      </c>
      <c r="N476" s="8" t="inlineStr">
        <is>
          <t>abrir</t>
        </is>
      </c>
    </row>
    <row r="477">
      <c r="A477" s="2" t="inlineStr">
        <is>
          <t>Yduqs</t>
        </is>
      </c>
      <c r="B477" s="2" t="inlineStr">
        <is>
          <t>YDUQ3</t>
        </is>
      </c>
      <c r="C477" s="3" t="n">
        <v>46143</v>
      </c>
      <c r="D477" s="2" t="inlineStr">
        <is>
          <t>Empresa</t>
        </is>
      </c>
      <c r="E477" s="2" t="inlineStr">
        <is>
          <t>Companhia - Tesouraria — ESTACIO PARTICIPAÇÕES SA</t>
        </is>
      </c>
      <c r="F477" s="2" t="inlineStr">
        <is>
          <t>Ações</t>
        </is>
      </c>
      <c r="G477" s="2" t="inlineStr">
        <is>
          <t>Ações ON BTG VENDA MOTIVADA PELO EXERCÍCIO DE OPÇÃO OUTORGAD A NO ÂMBITO DO PLANO DE OPÇÃO DE COMPRA DE AÇÕES.</t>
        </is>
      </c>
      <c r="H477" s="2" t="inlineStr">
        <is>
          <t>Outros</t>
        </is>
      </c>
      <c r="I477" s="2" t="n">
        <v>14</v>
      </c>
      <c r="J477" s="4" t="n">
        <v>60911</v>
      </c>
      <c r="K477" s="6" t="n">
        <v>11.83</v>
      </c>
      <c r="L477" s="5" t="n">
        <v>720577.13</v>
      </c>
      <c r="M477" s="7" t="n">
        <v>1532094</v>
      </c>
      <c r="N477" s="8" t="inlineStr">
        <is>
          <t>abrir</t>
        </is>
      </c>
    </row>
    <row r="478">
      <c r="A478" s="2" t="inlineStr">
        <is>
          <t>Yduqs</t>
        </is>
      </c>
      <c r="B478" s="2" t="inlineStr">
        <is>
          <t>YDUQ3</t>
        </is>
      </c>
      <c r="C478" s="3" t="n">
        <v>46143</v>
      </c>
      <c r="D478" s="2" t="inlineStr">
        <is>
          <t>Empresa</t>
        </is>
      </c>
      <c r="E478" s="2" t="inlineStr">
        <is>
          <t>Companhia - Tesouraria — ESTACIO PARTICIPAÇÕES SA</t>
        </is>
      </c>
      <c r="F478" s="2" t="inlineStr">
        <is>
          <t>Ações</t>
        </is>
      </c>
      <c r="G478" s="2" t="inlineStr">
        <is>
          <t>Ações ON BRADESCO COMPRA MOTIVADA PELO PROGRAMA DE RECOMPRA DE ACOES VIGENTE APROVADO EM MARÇO 2026</t>
        </is>
      </c>
      <c r="H478" s="2" t="inlineStr">
        <is>
          <t>Compra</t>
        </is>
      </c>
      <c r="I478" s="2" t="n">
        <v>15</v>
      </c>
      <c r="J478" s="4" t="n">
        <v>322100</v>
      </c>
      <c r="K478" s="6" t="n">
        <v>9.57119</v>
      </c>
      <c r="L478" s="5" t="n">
        <v>3082879</v>
      </c>
      <c r="M478" s="7" t="n">
        <v>1532094</v>
      </c>
      <c r="N478" s="8" t="inlineStr">
        <is>
          <t>abrir</t>
        </is>
      </c>
    </row>
    <row r="479">
      <c r="A479" s="2" t="inlineStr">
        <is>
          <t>Yduqs</t>
        </is>
      </c>
      <c r="B479" s="2" t="inlineStr">
        <is>
          <t>YDUQ3</t>
        </is>
      </c>
      <c r="C479" s="3" t="n">
        <v>46143</v>
      </c>
      <c r="D479" s="2" t="inlineStr">
        <is>
          <t>Empresa</t>
        </is>
      </c>
      <c r="E479" s="2" t="inlineStr">
        <is>
          <t>Companhia - Tesouraria — ESTACIO PARTICIPAÇÕES SA</t>
        </is>
      </c>
      <c r="F479" s="2" t="inlineStr">
        <is>
          <t>Ações</t>
        </is>
      </c>
      <c r="G479" s="2" t="inlineStr">
        <is>
          <t>Ações ON BTG VENDA MOTIVADA PELO EXERCÍCIO DE OPÇÃO OUTORGAD A NO ÂMBITO DO PLANO DE OPÇÃO DE COMPRA DE AÇÕES.</t>
        </is>
      </c>
      <c r="H479" s="2" t="inlineStr">
        <is>
          <t>Outros</t>
        </is>
      </c>
      <c r="I479" s="2" t="n">
        <v>15</v>
      </c>
      <c r="J479" s="4" t="n">
        <v>14350</v>
      </c>
      <c r="K479" s="6" t="n">
        <v>11.83</v>
      </c>
      <c r="L479" s="5" t="n">
        <v>169760.5</v>
      </c>
      <c r="M479" s="7" t="n">
        <v>1532094</v>
      </c>
      <c r="N479" s="8" t="inlineStr">
        <is>
          <t>abrir</t>
        </is>
      </c>
    </row>
    <row r="480">
      <c r="A480" s="2" t="inlineStr">
        <is>
          <t>Yduqs</t>
        </is>
      </c>
      <c r="B480" s="2" t="inlineStr">
        <is>
          <t>YDUQ3</t>
        </is>
      </c>
      <c r="C480" s="3" t="n">
        <v>46143</v>
      </c>
      <c r="D480" s="2" t="inlineStr">
        <is>
          <t>Empresa</t>
        </is>
      </c>
      <c r="E480" s="2" t="inlineStr">
        <is>
          <t>Companhia - Tesouraria — ESTACIO PARTICIPAÇÕES SA</t>
        </is>
      </c>
      <c r="F480" s="2" t="inlineStr">
        <is>
          <t>Ações</t>
        </is>
      </c>
      <c r="G480" s="2" t="inlineStr">
        <is>
          <t>Ações ON Santander COMPRA MOTIVADA PELO PROGRAMA DE RECOMPRA DE ACOES VIGENTE APROVADO EM MARÇO 2026</t>
        </is>
      </c>
      <c r="H480" s="2" t="inlineStr">
        <is>
          <t>Compra</t>
        </is>
      </c>
      <c r="I480" s="2" t="n">
        <v>18</v>
      </c>
      <c r="J480" s="4" t="n">
        <v>280000</v>
      </c>
      <c r="K480" s="6" t="n">
        <v>9.51793</v>
      </c>
      <c r="L480" s="5" t="n">
        <v>2665020</v>
      </c>
      <c r="M480" s="7" t="n">
        <v>1532094</v>
      </c>
      <c r="N480" s="8" t="inlineStr">
        <is>
          <t>abrir</t>
        </is>
      </c>
    </row>
    <row r="481">
      <c r="A481" s="2" t="inlineStr">
        <is>
          <t>Yduqs</t>
        </is>
      </c>
      <c r="B481" s="2" t="inlineStr">
        <is>
          <t>YDUQ3</t>
        </is>
      </c>
      <c r="C481" s="3" t="n">
        <v>46143</v>
      </c>
      <c r="D481" s="2" t="inlineStr">
        <is>
          <t>Empresa</t>
        </is>
      </c>
      <c r="E481" s="2" t="inlineStr">
        <is>
          <t>Companhia - Tesouraria — ESTACIO PARTICIPAÇÕES SA</t>
        </is>
      </c>
      <c r="F481" s="2" t="inlineStr">
        <is>
          <t>Ações</t>
        </is>
      </c>
      <c r="G481" s="2" t="inlineStr">
        <is>
          <t>Ações ON BTG VENDA MOTIVADA PELO EXERCÍCIO DE OPÇÃO OUTORGAD A NO ÂMBITO DO PLANO DE OPÇÃO DE COMPRA DE AÇÕES.</t>
        </is>
      </c>
      <c r="H481" s="2" t="inlineStr">
        <is>
          <t>Outros</t>
        </is>
      </c>
      <c r="I481" s="2" t="n">
        <v>18</v>
      </c>
      <c r="J481" s="4" t="n">
        <v>1211</v>
      </c>
      <c r="K481" s="6" t="n">
        <v>11.83</v>
      </c>
      <c r="L481" s="5" t="n">
        <v>14326.13</v>
      </c>
      <c r="M481" s="7" t="n">
        <v>1532094</v>
      </c>
      <c r="N481" s="8" t="inlineStr">
        <is>
          <t>abrir</t>
        </is>
      </c>
    </row>
    <row r="482">
      <c r="A482" s="2" t="inlineStr">
        <is>
          <t>Yduqs</t>
        </is>
      </c>
      <c r="B482" s="2" t="inlineStr">
        <is>
          <t>YDUQ3</t>
        </is>
      </c>
      <c r="C482" s="3" t="n">
        <v>46143</v>
      </c>
      <c r="D482" s="2" t="inlineStr">
        <is>
          <t>Empresa</t>
        </is>
      </c>
      <c r="E482" s="2" t="inlineStr">
        <is>
          <t>Companhia - Tesouraria — ESTACIO PARTICIPAÇÕES SA</t>
        </is>
      </c>
      <c r="F482" s="2" t="inlineStr">
        <is>
          <t>Ações</t>
        </is>
      </c>
      <c r="G482" s="2" t="inlineStr">
        <is>
          <t>Ações ON XP COMPRA MOTIVADA PELO PROGRAMA DE RECOMPRA DE ACOES VIGENTE APROVADO EM MARÇO 2026</t>
        </is>
      </c>
      <c r="H482" s="2" t="inlineStr">
        <is>
          <t>Compra</t>
        </is>
      </c>
      <c r="I482" s="2" t="n">
        <v>19</v>
      </c>
      <c r="J482" s="4" t="n">
        <v>415000</v>
      </c>
      <c r="K482" s="6" t="n">
        <v>9.42836</v>
      </c>
      <c r="L482" s="5" t="n">
        <v>3912769</v>
      </c>
      <c r="M482" s="7" t="n">
        <v>1532094</v>
      </c>
      <c r="N482" s="8" t="inlineStr">
        <is>
          <t>abrir</t>
        </is>
      </c>
    </row>
    <row r="483">
      <c r="A483" s="2" t="inlineStr">
        <is>
          <t>Yduqs</t>
        </is>
      </c>
      <c r="B483" s="2" t="inlineStr">
        <is>
          <t>YDUQ3</t>
        </is>
      </c>
      <c r="C483" s="3" t="n">
        <v>46143</v>
      </c>
      <c r="D483" s="2" t="inlineStr">
        <is>
          <t>Empresa</t>
        </is>
      </c>
      <c r="E483" s="2" t="inlineStr">
        <is>
          <t>Companhia - Tesouraria — ESTACIO PARTICIPAÇÕES SA</t>
        </is>
      </c>
      <c r="F483" s="2" t="inlineStr">
        <is>
          <t>Ações</t>
        </is>
      </c>
      <c r="G483" s="2" t="inlineStr">
        <is>
          <t>Ações ON ITAU COMPRA MOTIVADA PELO PROGRAMA DE RECOMPRA DE ACOES VIGENTE APROVADO EM MARÇO 2026</t>
        </is>
      </c>
      <c r="H483" s="2" t="inlineStr">
        <is>
          <t>Compra</t>
        </is>
      </c>
      <c r="I483" s="2" t="n">
        <v>20</v>
      </c>
      <c r="J483" s="4" t="n">
        <v>381200</v>
      </c>
      <c r="K483" s="6" t="n">
        <v>9.736940000000001</v>
      </c>
      <c r="L483" s="5" t="n">
        <v>3711723</v>
      </c>
      <c r="M483" s="7" t="n">
        <v>1532094</v>
      </c>
      <c r="N483" s="8" t="inlineStr">
        <is>
          <t>abrir</t>
        </is>
      </c>
    </row>
    <row r="484">
      <c r="A484" s="2" t="inlineStr">
        <is>
          <t>Yduqs</t>
        </is>
      </c>
      <c r="B484" s="2" t="inlineStr">
        <is>
          <t>YDUQ3</t>
        </is>
      </c>
      <c r="C484" s="3" t="n">
        <v>46143</v>
      </c>
      <c r="D484" s="2" t="inlineStr">
        <is>
          <t>Empresa</t>
        </is>
      </c>
      <c r="E484" s="2" t="inlineStr">
        <is>
          <t>Companhia - Tesouraria — ESTACIO PARTICIPAÇÕES SA</t>
        </is>
      </c>
      <c r="F484" s="2" t="inlineStr">
        <is>
          <t>Ações</t>
        </is>
      </c>
      <c r="G484" s="2" t="inlineStr">
        <is>
          <t>Ações ON BTG VENDA MOTIVADA PELO EXERCÍCIO DE OPÇÃO OUTORGAD A NO ÂMBITO DO PLANO DE OPÇÃO DE COMPRA DE AÇÕES.</t>
        </is>
      </c>
      <c r="H484" s="2" t="inlineStr">
        <is>
          <t>Outros</t>
        </is>
      </c>
      <c r="I484" s="2" t="n">
        <v>20</v>
      </c>
      <c r="J484" s="4" t="n">
        <v>1500</v>
      </c>
      <c r="K484" s="6" t="n">
        <v>11.83</v>
      </c>
      <c r="L484" s="5" t="n">
        <v>17745</v>
      </c>
      <c r="M484" s="7" t="n">
        <v>1532094</v>
      </c>
      <c r="N484" s="8" t="inlineStr">
        <is>
          <t>abrir</t>
        </is>
      </c>
    </row>
    <row r="485">
      <c r="A485" s="2" t="inlineStr">
        <is>
          <t>Yduqs</t>
        </is>
      </c>
      <c r="B485" s="2" t="inlineStr">
        <is>
          <t>YDUQ3</t>
        </is>
      </c>
      <c r="C485" s="3" t="n">
        <v>46143</v>
      </c>
      <c r="D485" s="2" t="inlineStr">
        <is>
          <t>Empresa</t>
        </is>
      </c>
      <c r="E485" s="2" t="inlineStr">
        <is>
          <t>Companhia - Tesouraria — ESTACIO PARTICIPAÇÕES SA</t>
        </is>
      </c>
      <c r="F485" s="2" t="inlineStr">
        <is>
          <t>Ações</t>
        </is>
      </c>
      <c r="G485" s="2" t="inlineStr">
        <is>
          <t>Ações ON BRADESCO COMPRA MOTIVADA PELO PROGRAMA DE RECOMPRA DE ACOES VIGENTE APROVADO EM MARÇO 2026</t>
        </is>
      </c>
      <c r="H485" s="2" t="inlineStr">
        <is>
          <t>Compra</t>
        </is>
      </c>
      <c r="I485" s="2" t="n">
        <v>21</v>
      </c>
      <c r="J485" s="4" t="n">
        <v>226900</v>
      </c>
      <c r="K485" s="6" t="n">
        <v>9.711539999999999</v>
      </c>
      <c r="L485" s="5" t="n">
        <v>2203549</v>
      </c>
      <c r="M485" s="7" t="n">
        <v>1532094</v>
      </c>
      <c r="N485" s="8" t="inlineStr">
        <is>
          <t>abrir</t>
        </is>
      </c>
    </row>
    <row r="486">
      <c r="A486" s="2" t="inlineStr">
        <is>
          <t>Yduqs</t>
        </is>
      </c>
      <c r="B486" s="2" t="inlineStr">
        <is>
          <t>YDUQ3</t>
        </is>
      </c>
      <c r="C486" s="3" t="n">
        <v>46143</v>
      </c>
      <c r="D486" s="2" t="inlineStr">
        <is>
          <t>Empresa</t>
        </is>
      </c>
      <c r="E486" s="2" t="inlineStr">
        <is>
          <t>Companhia - Tesouraria — ESTACIO PARTICIPAÇÕES SA</t>
        </is>
      </c>
      <c r="F486" s="2" t="inlineStr">
        <is>
          <t>Ações</t>
        </is>
      </c>
      <c r="G486" s="2" t="inlineStr">
        <is>
          <t>Ações ON BTG VENDA MOTIVADA PELO EXERCÍCIO DE OPÇÃO OUTORGAD A NO ÂMBITO DO PLANO DE OPÇÃO DE COMPRA DE AÇÕES.</t>
        </is>
      </c>
      <c r="H486" s="2" t="inlineStr">
        <is>
          <t>Outros</t>
        </is>
      </c>
      <c r="I486" s="2" t="n">
        <v>21</v>
      </c>
      <c r="J486" s="4" t="n">
        <v>424</v>
      </c>
      <c r="K486" s="6" t="n">
        <v>11.83</v>
      </c>
      <c r="L486" s="5" t="n">
        <v>5015.92</v>
      </c>
      <c r="M486" s="7" t="n">
        <v>1532094</v>
      </c>
      <c r="N486" s="8" t="inlineStr">
        <is>
          <t>abrir</t>
        </is>
      </c>
    </row>
    <row r="487">
      <c r="A487" s="2" t="inlineStr">
        <is>
          <t>Yduqs</t>
        </is>
      </c>
      <c r="B487" s="2" t="inlineStr">
        <is>
          <t>YDUQ3</t>
        </is>
      </c>
      <c r="C487" s="3" t="n">
        <v>46143</v>
      </c>
      <c r="D487" s="2" t="inlineStr">
        <is>
          <t>Empresa</t>
        </is>
      </c>
      <c r="E487" s="2" t="inlineStr">
        <is>
          <t>Companhia - Tesouraria — ESTACIO PARTICIPAÇÕES SA</t>
        </is>
      </c>
      <c r="F487" s="2" t="inlineStr">
        <is>
          <t>Ações</t>
        </is>
      </c>
      <c r="G487" s="2" t="inlineStr">
        <is>
          <t>Ações ON Santander COMPRA MOTIVADA PELO PROGRAMA DE RECOMPRA DE ACOES VIGENTE APROVADO EM MARÇO 2026</t>
        </is>
      </c>
      <c r="H487" s="2" t="inlineStr">
        <is>
          <t>Compra</t>
        </is>
      </c>
      <c r="I487" s="2" t="n">
        <v>22</v>
      </c>
      <c r="J487" s="4" t="n">
        <v>290000</v>
      </c>
      <c r="K487" s="6" t="n">
        <v>9.545730000000001</v>
      </c>
      <c r="L487" s="5" t="n">
        <v>2768262</v>
      </c>
      <c r="M487" s="7" t="n">
        <v>1532094</v>
      </c>
      <c r="N487" s="8" t="inlineStr">
        <is>
          <t>abrir</t>
        </is>
      </c>
    </row>
    <row r="488">
      <c r="A488" s="2" t="inlineStr">
        <is>
          <t>Yduqs</t>
        </is>
      </c>
      <c r="B488" s="2" t="inlineStr">
        <is>
          <t>YDUQ3</t>
        </is>
      </c>
      <c r="C488" s="3" t="n">
        <v>46143</v>
      </c>
      <c r="D488" s="2" t="inlineStr">
        <is>
          <t>Empresa</t>
        </is>
      </c>
      <c r="E488" s="2" t="inlineStr">
        <is>
          <t>Companhia - Tesouraria — ESTACIO PARTICIPAÇÕES SA</t>
        </is>
      </c>
      <c r="F488" s="2" t="inlineStr">
        <is>
          <t>Ações</t>
        </is>
      </c>
      <c r="G488" s="2" t="inlineStr">
        <is>
          <t>Ações ON BRADESCO COMPRA MOTIVADA PELO PROGRAMA DE RECOMPRA DE ACOES VIGENTE APROVADO EM MARÇO 2026</t>
        </is>
      </c>
      <c r="H488" s="2" t="inlineStr">
        <is>
          <t>Compra</t>
        </is>
      </c>
      <c r="I488" s="2" t="n">
        <v>25</v>
      </c>
      <c r="J488" s="4" t="n">
        <v>203400</v>
      </c>
      <c r="K488" s="6" t="n">
        <v>9.752969999999999</v>
      </c>
      <c r="L488" s="5" t="n">
        <v>1983754</v>
      </c>
      <c r="M488" s="7" t="n">
        <v>1532094</v>
      </c>
      <c r="N488" s="8" t="inlineStr">
        <is>
          <t>abrir</t>
        </is>
      </c>
    </row>
    <row r="489">
      <c r="A489" s="2" t="inlineStr">
        <is>
          <t>Yduqs</t>
        </is>
      </c>
      <c r="B489" s="2" t="inlineStr">
        <is>
          <t>YDUQ3</t>
        </is>
      </c>
      <c r="C489" s="3" t="n">
        <v>46143</v>
      </c>
      <c r="D489" s="2" t="inlineStr">
        <is>
          <t>Empresa</t>
        </is>
      </c>
      <c r="E489" s="2" t="inlineStr">
        <is>
          <t>Companhia - Tesouraria — ESTACIO PARTICIPAÇÕES SA</t>
        </is>
      </c>
      <c r="F489" s="2" t="inlineStr">
        <is>
          <t>Ações</t>
        </is>
      </c>
      <c r="G489" s="2" t="inlineStr">
        <is>
          <t>Ações ON XP COMPRA MOTIVADA PELO PROGRAMA DE RECOMPRA DE ACOES VIGENTE APROVADO EM MARÇO 2026</t>
        </is>
      </c>
      <c r="H489" s="2" t="inlineStr">
        <is>
          <t>Compra</t>
        </is>
      </c>
      <c r="I489" s="2" t="n">
        <v>26</v>
      </c>
      <c r="J489" s="4" t="n">
        <v>170000</v>
      </c>
      <c r="K489" s="6" t="n">
        <v>9.56958</v>
      </c>
      <c r="L489" s="5" t="n">
        <v>1626828</v>
      </c>
      <c r="M489" s="7" t="n">
        <v>1532094</v>
      </c>
      <c r="N489" s="8" t="inlineStr">
        <is>
          <t>abrir</t>
        </is>
      </c>
    </row>
    <row r="490">
      <c r="A490" s="2" t="inlineStr">
        <is>
          <t>Yduqs</t>
        </is>
      </c>
      <c r="B490" s="2" t="inlineStr">
        <is>
          <t>YDUQ3</t>
        </is>
      </c>
      <c r="C490" s="3" t="n">
        <v>46143</v>
      </c>
      <c r="D490" s="2" t="inlineStr">
        <is>
          <t>Empresa</t>
        </is>
      </c>
      <c r="E490" s="2" t="inlineStr">
        <is>
          <t>Companhia - Tesouraria — ESTACIO PARTICIPAÇÕES SA</t>
        </is>
      </c>
      <c r="F490" s="2" t="inlineStr">
        <is>
          <t>Ações</t>
        </is>
      </c>
      <c r="G490" s="2" t="inlineStr">
        <is>
          <t>Ações ON ITAU COMPRA MOTIVADA PELO PROGRAMA DE RECOMPRA DE ACOES VIGENTE APROVADO EM MARÇO 2026</t>
        </is>
      </c>
      <c r="H490" s="2" t="inlineStr">
        <is>
          <t>Compra</t>
        </is>
      </c>
      <c r="I490" s="2" t="n">
        <v>27</v>
      </c>
      <c r="J490" s="4" t="n">
        <v>166100</v>
      </c>
      <c r="K490" s="6" t="n">
        <v>9.637589999999999</v>
      </c>
      <c r="L490" s="5" t="n">
        <v>1600804</v>
      </c>
      <c r="M490" s="7" t="n">
        <v>1532094</v>
      </c>
      <c r="N490" s="8" t="inlineStr">
        <is>
          <t>abrir</t>
        </is>
      </c>
    </row>
    <row r="491">
      <c r="A491" s="2" t="inlineStr">
        <is>
          <t>Yduqs</t>
        </is>
      </c>
      <c r="B491" s="2" t="inlineStr">
        <is>
          <t>YDUQ3</t>
        </is>
      </c>
      <c r="C491" s="3" t="n">
        <v>46143</v>
      </c>
      <c r="D491" s="2" t="inlineStr">
        <is>
          <t>Empresa</t>
        </is>
      </c>
      <c r="E491" s="2" t="inlineStr">
        <is>
          <t>Companhia - Tesouraria — ESTACIO PARTICIPAÇÕES SA</t>
        </is>
      </c>
      <c r="F491" s="2" t="inlineStr">
        <is>
          <t>Ações</t>
        </is>
      </c>
      <c r="G491" s="2" t="inlineStr">
        <is>
          <t>Ações ON BTG VENDA MOTIVADA PELO EXERCÍCIO DE OPÇÃO OUTORGAD A NO ÂMBITO DO PLANO DE OPÇÃO DE COMPRA DE AÇÕES.</t>
        </is>
      </c>
      <c r="H491" s="2" t="inlineStr">
        <is>
          <t>Outros</t>
        </is>
      </c>
      <c r="I491" s="2" t="n">
        <v>27</v>
      </c>
      <c r="J491" s="4" t="n">
        <v>7898</v>
      </c>
      <c r="K491" s="6" t="n">
        <v>11.83</v>
      </c>
      <c r="L491" s="5" t="n">
        <v>93433.34</v>
      </c>
      <c r="M491" s="7" t="n">
        <v>1532094</v>
      </c>
      <c r="N491" s="8" t="inlineStr">
        <is>
          <t>abrir</t>
        </is>
      </c>
    </row>
    <row r="492">
      <c r="A492" s="2" t="inlineStr">
        <is>
          <t>Yduqs</t>
        </is>
      </c>
      <c r="B492" s="2" t="inlineStr">
        <is>
          <t>YDUQ3</t>
        </is>
      </c>
      <c r="C492" s="3" t="n">
        <v>46143</v>
      </c>
      <c r="D492" s="2" t="inlineStr">
        <is>
          <t>Empresa</t>
        </is>
      </c>
      <c r="E492" s="2" t="inlineStr">
        <is>
          <t>Companhia - Tesouraria — ESTACIO PARTICIPAÇÕES SA</t>
        </is>
      </c>
      <c r="F492" s="2" t="inlineStr">
        <is>
          <t>Ações</t>
        </is>
      </c>
      <c r="G492" s="2" t="inlineStr">
        <is>
          <t>Ações ON Santander COMPRA MOTIVADA PELO PROGRAMA DE RECOMPRA DE ACOES VIGENTE APROVADO EM MARÇO 2026</t>
        </is>
      </c>
      <c r="H492" s="2" t="inlineStr">
        <is>
          <t>Compra</t>
        </is>
      </c>
      <c r="I492" s="2" t="n">
        <v>28</v>
      </c>
      <c r="J492" s="4" t="n">
        <v>210000</v>
      </c>
      <c r="K492" s="6" t="n">
        <v>9.70196</v>
      </c>
      <c r="L492" s="5" t="n">
        <v>2037411</v>
      </c>
      <c r="M492" s="7" t="n">
        <v>1532094</v>
      </c>
      <c r="N492" s="8" t="inlineStr">
        <is>
          <t>abrir</t>
        </is>
      </c>
    </row>
    <row r="493">
      <c r="A493" s="2" t="inlineStr">
        <is>
          <t>Yduqs</t>
        </is>
      </c>
      <c r="B493" s="2" t="inlineStr">
        <is>
          <t>YDUQ3</t>
        </is>
      </c>
      <c r="C493" s="3" t="n">
        <v>46143</v>
      </c>
      <c r="D493" s="2" t="inlineStr">
        <is>
          <t>Empresa</t>
        </is>
      </c>
      <c r="E493" s="2" t="inlineStr">
        <is>
          <t>Companhia - Tesouraria — ESTACIO PARTICIPAÇÕES SA</t>
        </is>
      </c>
      <c r="F493" s="2" t="inlineStr">
        <is>
          <t>Ações</t>
        </is>
      </c>
      <c r="G493" s="2" t="inlineStr">
        <is>
          <t>Ações ON BTG COMPRA MOTIVADA PELO PROGRAMA DE RECOMPRA DE ACOES VIGENTE APROVADO EM MARÇO 2026</t>
        </is>
      </c>
      <c r="H493" s="2" t="inlineStr">
        <is>
          <t>Compra</t>
        </is>
      </c>
      <c r="I493" s="2" t="n">
        <v>29</v>
      </c>
      <c r="J493" s="4" t="n">
        <v>273600</v>
      </c>
      <c r="K493" s="6" t="n">
        <v>9.507099999999999</v>
      </c>
      <c r="L493" s="5" t="n">
        <v>2601142</v>
      </c>
      <c r="M493" s="7" t="n">
        <v>1532094</v>
      </c>
      <c r="N493" s="8" t="inlineStr">
        <is>
          <t>abrir</t>
        </is>
      </c>
    </row>
    <row r="494">
      <c r="A494" s="2" t="inlineStr">
        <is>
          <t>Cogna</t>
        </is>
      </c>
      <c r="B494" s="2" t="inlineStr">
        <is>
          <t>COGN3</t>
        </is>
      </c>
      <c r="C494" s="3" t="n">
        <v>46113</v>
      </c>
      <c r="D494" s="2" t="inlineStr">
        <is>
          <t>Administradores</t>
        </is>
      </c>
      <c r="E494" s="2" t="inlineStr">
        <is>
          <t>Conselho de Administração</t>
        </is>
      </c>
      <c r="F494" s="2" t="inlineStr">
        <is>
          <t>Ações</t>
        </is>
      </c>
      <c r="G494" s="2" t="inlineStr">
        <is>
          <t>Ações ON Itaú Corretora Venda à vista</t>
        </is>
      </c>
      <c r="H494" s="2" t="inlineStr">
        <is>
          <t>Venda</t>
        </is>
      </c>
      <c r="I494" s="2" t="n">
        <v>6</v>
      </c>
      <c r="J494" s="4" t="n">
        <v>300000</v>
      </c>
      <c r="K494" s="6" t="n">
        <v>3.24</v>
      </c>
      <c r="L494" s="5" t="n">
        <v>972000</v>
      </c>
      <c r="M494" s="7" t="n">
        <v>1518328</v>
      </c>
      <c r="N494" s="8" t="inlineStr">
        <is>
          <t>abrir</t>
        </is>
      </c>
    </row>
    <row r="495">
      <c r="A495" s="2" t="inlineStr">
        <is>
          <t>Cogna</t>
        </is>
      </c>
      <c r="B495" s="2" t="inlineStr">
        <is>
          <t>COGN3</t>
        </is>
      </c>
      <c r="C495" s="3" t="n">
        <v>46113</v>
      </c>
      <c r="D495" s="2" t="inlineStr">
        <is>
          <t>Administradores</t>
        </is>
      </c>
      <c r="E495" s="2" t="inlineStr">
        <is>
          <t>Conselho de Administração</t>
        </is>
      </c>
      <c r="F495" s="2" t="inlineStr">
        <is>
          <t>Ações</t>
        </is>
      </c>
      <c r="G495" s="2" t="inlineStr">
        <is>
          <t>Ações ON Itáu Corretora Venda à vista</t>
        </is>
      </c>
      <c r="H495" s="2" t="inlineStr">
        <is>
          <t>Venda</t>
        </is>
      </c>
      <c r="I495" s="2" t="n">
        <v>9</v>
      </c>
      <c r="J495" s="4" t="n">
        <v>300000</v>
      </c>
      <c r="K495" s="6" t="n">
        <v>3.29</v>
      </c>
      <c r="L495" s="5" t="n">
        <v>987000</v>
      </c>
      <c r="M495" s="7" t="n">
        <v>1518328</v>
      </c>
      <c r="N495" s="8" t="inlineStr">
        <is>
          <t>abrir</t>
        </is>
      </c>
    </row>
    <row r="496">
      <c r="A496" s="2" t="inlineStr">
        <is>
          <t>Cogna</t>
        </is>
      </c>
      <c r="B496" s="2" t="inlineStr">
        <is>
          <t>COGN3</t>
        </is>
      </c>
      <c r="C496" s="3" t="n">
        <v>46113</v>
      </c>
      <c r="D496" s="2" t="inlineStr">
        <is>
          <t>Administradores</t>
        </is>
      </c>
      <c r="E496" s="2" t="inlineStr">
        <is>
          <t>Conselho de Administração</t>
        </is>
      </c>
      <c r="F496" s="2" t="inlineStr">
        <is>
          <t>Ações</t>
        </is>
      </c>
      <c r="G496" s="2" t="inlineStr">
        <is>
          <t>Ações ON Inter DTVM Venda à vista</t>
        </is>
      </c>
      <c r="H496" s="2" t="inlineStr">
        <is>
          <t>Venda</t>
        </is>
      </c>
      <c r="I496" s="2" t="n">
        <v>17</v>
      </c>
      <c r="J496" s="4" t="n">
        <v>100000</v>
      </c>
      <c r="K496" s="6" t="n">
        <v>3.35</v>
      </c>
      <c r="L496" s="5" t="n">
        <v>335000</v>
      </c>
      <c r="M496" s="7" t="n">
        <v>1518328</v>
      </c>
      <c r="N496" s="8" t="inlineStr">
        <is>
          <t>abrir</t>
        </is>
      </c>
    </row>
    <row r="497">
      <c r="A497" s="2" t="inlineStr">
        <is>
          <t>Cogna</t>
        </is>
      </c>
      <c r="B497" s="2" t="inlineStr">
        <is>
          <t>COGN3</t>
        </is>
      </c>
      <c r="C497" s="3" t="n">
        <v>46113</v>
      </c>
      <c r="D497" s="2" t="inlineStr">
        <is>
          <t>Administradores</t>
        </is>
      </c>
      <c r="E497" s="2" t="inlineStr">
        <is>
          <t>Diretoria</t>
        </is>
      </c>
      <c r="F497" s="2" t="inlineStr">
        <is>
          <t>Ações</t>
        </is>
      </c>
      <c r="G497" s="2" t="inlineStr">
        <is>
          <t>Ações ON Ágora Investimentos Ações de plano de remuneração</t>
        </is>
      </c>
      <c r="H497" s="2" t="inlineStr">
        <is>
          <t>Outros</t>
        </is>
      </c>
      <c r="I497" s="2" t="n">
        <v>16</v>
      </c>
      <c r="J497" s="4" t="n">
        <v>1536365</v>
      </c>
      <c r="K497" s="6" t="n">
        <v>0.01</v>
      </c>
      <c r="L497" s="5" t="n">
        <v>15363.65</v>
      </c>
      <c r="M497" s="7" t="n">
        <v>1518328</v>
      </c>
      <c r="N497" s="8" t="inlineStr">
        <is>
          <t>abrir</t>
        </is>
      </c>
    </row>
    <row r="498">
      <c r="A498" s="2" t="inlineStr">
        <is>
          <t>Cogna</t>
        </is>
      </c>
      <c r="B498" s="2" t="inlineStr">
        <is>
          <t>COGN3</t>
        </is>
      </c>
      <c r="C498" s="3" t="n">
        <v>46113</v>
      </c>
      <c r="D498" s="2" t="inlineStr">
        <is>
          <t>Administradores</t>
        </is>
      </c>
      <c r="E498" s="2" t="inlineStr">
        <is>
          <t>Diretoria</t>
        </is>
      </c>
      <c r="F498" s="2" t="inlineStr">
        <is>
          <t>Ações</t>
        </is>
      </c>
      <c r="G498" s="2" t="inlineStr">
        <is>
          <t>Ações ON Ágora Investimentos Venda à vista</t>
        </is>
      </c>
      <c r="H498" s="2" t="inlineStr">
        <is>
          <t>Venda</t>
        </is>
      </c>
      <c r="I498" s="2" t="n">
        <v>17</v>
      </c>
      <c r="J498" s="4" t="n">
        <v>100</v>
      </c>
      <c r="K498" s="6" t="n">
        <v>3.34</v>
      </c>
      <c r="L498" s="5" t="n">
        <v>334</v>
      </c>
      <c r="M498" s="7" t="n">
        <v>1518328</v>
      </c>
      <c r="N498" s="8" t="inlineStr">
        <is>
          <t>abrir</t>
        </is>
      </c>
    </row>
    <row r="499">
      <c r="A499" s="2" t="inlineStr">
        <is>
          <t>Cogna</t>
        </is>
      </c>
      <c r="B499" s="2" t="inlineStr">
        <is>
          <t>COGN3</t>
        </is>
      </c>
      <c r="C499" s="3" t="n">
        <v>46113</v>
      </c>
      <c r="D499" s="2" t="inlineStr">
        <is>
          <t>Administradores</t>
        </is>
      </c>
      <c r="E499" s="2" t="inlineStr">
        <is>
          <t>Diretoria</t>
        </is>
      </c>
      <c r="F499" s="2" t="inlineStr">
        <is>
          <t>Ações</t>
        </is>
      </c>
      <c r="G499" s="2" t="inlineStr">
        <is>
          <t>Ações ON Ágora Investimentos Venda à vista</t>
        </is>
      </c>
      <c r="H499" s="2" t="inlineStr">
        <is>
          <t>Venda</t>
        </is>
      </c>
      <c r="I499" s="2" t="n">
        <v>20</v>
      </c>
      <c r="J499" s="4" t="n">
        <v>5850</v>
      </c>
      <c r="K499" s="6" t="n">
        <v>3.3</v>
      </c>
      <c r="L499" s="5" t="n">
        <v>19305</v>
      </c>
      <c r="M499" s="7" t="n">
        <v>1518328</v>
      </c>
      <c r="N499" s="8" t="inlineStr">
        <is>
          <t>abrir</t>
        </is>
      </c>
    </row>
    <row r="500">
      <c r="A500" s="2" t="inlineStr">
        <is>
          <t>Cogna</t>
        </is>
      </c>
      <c r="B500" s="2" t="inlineStr">
        <is>
          <t>COGN3</t>
        </is>
      </c>
      <c r="C500" s="3" t="n">
        <v>46113</v>
      </c>
      <c r="D500" s="2" t="inlineStr">
        <is>
          <t>Empresa</t>
        </is>
      </c>
      <c r="E500" s="2" t="inlineStr">
        <is>
          <t>(qualificação em branco) — COGNA EDUCAÇÃO S.A.</t>
        </is>
      </c>
      <c r="F500" s="2" t="inlineStr">
        <is>
          <t>Ações</t>
        </is>
      </c>
      <c r="G500" s="2" t="inlineStr">
        <is>
          <t>Ações ON Ágora Investimentos TRANSFERE NCIA DE ACOES NO PERIODO DE VESTING</t>
        </is>
      </c>
      <c r="H500" s="2" t="inlineStr">
        <is>
          <t>Outros</t>
        </is>
      </c>
      <c r="I500" s="2" t="n">
        <v>16</v>
      </c>
      <c r="J500" s="4" t="n">
        <v>2023690</v>
      </c>
      <c r="K500" s="6" t="n">
        <v>0.001</v>
      </c>
      <c r="L500" s="5" t="n">
        <v>2023.69</v>
      </c>
      <c r="M500" s="7" t="n">
        <v>1518329</v>
      </c>
      <c r="N500" s="8" t="inlineStr">
        <is>
          <t>abrir</t>
        </is>
      </c>
    </row>
    <row r="501">
      <c r="A501" s="2" t="inlineStr">
        <is>
          <t>Cogna</t>
        </is>
      </c>
      <c r="B501" s="2" t="inlineStr">
        <is>
          <t>COGN3</t>
        </is>
      </c>
      <c r="C501" s="3" t="n">
        <v>46113</v>
      </c>
      <c r="D501" s="2" t="inlineStr">
        <is>
          <t>Empresa</t>
        </is>
      </c>
      <c r="E501" s="2" t="inlineStr">
        <is>
          <t>(qualificação em branco) — COGNA EDUCAÇÃO S.A.</t>
        </is>
      </c>
      <c r="F501" s="2" t="inlineStr">
        <is>
          <t>Ações</t>
        </is>
      </c>
      <c r="G501" s="2" t="inlineStr">
        <is>
          <t>Ações ON Ágora Investimentos TRANSFERE NCIA DE ACOES NO PERIODO DE VESTING</t>
        </is>
      </c>
      <c r="H501" s="2" t="inlineStr">
        <is>
          <t>Outros</t>
        </is>
      </c>
      <c r="I501" s="2" t="n">
        <v>17</v>
      </c>
      <c r="J501" s="4" t="n">
        <v>8737</v>
      </c>
      <c r="K501" s="6" t="n">
        <v>0.01</v>
      </c>
      <c r="L501" s="5" t="n">
        <v>87.37</v>
      </c>
      <c r="M501" s="7" t="n">
        <v>1518329</v>
      </c>
      <c r="N501" s="8" t="inlineStr">
        <is>
          <t>abrir</t>
        </is>
      </c>
    </row>
    <row r="502">
      <c r="A502" s="2" t="inlineStr">
        <is>
          <t>Dasa</t>
        </is>
      </c>
      <c r="B502" s="2" t="inlineStr">
        <is>
          <t>DASA3</t>
        </is>
      </c>
      <c r="C502" s="3" t="n">
        <v>46113</v>
      </c>
      <c r="D502" s="2" t="inlineStr">
        <is>
          <t>Empresa</t>
        </is>
      </c>
      <c r="E502" s="2" t="inlineStr">
        <is>
          <t>Companhia - Tesouraria — DIAGNOSTICOS DA AMERICA SA</t>
        </is>
      </c>
      <c r="F502" s="2" t="inlineStr">
        <is>
          <t>Ações</t>
        </is>
      </c>
      <c r="G502" s="2" t="inlineStr">
        <is>
          <t>Ações ON TRANSFERÊ NCIA DE ACOES PARA COLABORA DOR DESLIGADO NO ÂMBITO DE PLANO DE MATCHING SHARES</t>
        </is>
      </c>
      <c r="H502" s="2" t="inlineStr">
        <is>
          <t>Outros</t>
        </is>
      </c>
      <c r="I502" s="2" t="n">
        <v>24</v>
      </c>
      <c r="J502" s="4" t="n">
        <v>546</v>
      </c>
      <c r="K502" s="6" t="n">
        <v>0</v>
      </c>
      <c r="L502" s="5" t="n">
        <v>0</v>
      </c>
      <c r="M502" s="7" t="n">
        <v>1518983</v>
      </c>
      <c r="N502" s="8" t="inlineStr">
        <is>
          <t>abrir</t>
        </is>
      </c>
    </row>
    <row r="503">
      <c r="A503" s="2" t="inlineStr">
        <is>
          <t>Fleury</t>
        </is>
      </c>
      <c r="B503" s="2" t="inlineStr">
        <is>
          <t>FLRY3</t>
        </is>
      </c>
      <c r="C503" s="3" t="n">
        <v>46113</v>
      </c>
      <c r="D503" s="2" t="inlineStr">
        <is>
          <t>Administradores</t>
        </is>
      </c>
      <c r="E503" s="2" t="inlineStr">
        <is>
          <t>Conselho de Administração</t>
        </is>
      </c>
      <c r="F503" s="2" t="inlineStr">
        <is>
          <t>Ações</t>
        </is>
      </c>
      <c r="G503" s="2" t="inlineStr">
        <is>
          <t>Ações ON XP Devolução de empréstimo (locador)</t>
        </is>
      </c>
      <c r="H503" s="2" t="inlineStr">
        <is>
          <t>Outros</t>
        </is>
      </c>
      <c r="I503" s="2" t="n">
        <v>8</v>
      </c>
      <c r="J503" s="4" t="n">
        <v>15100</v>
      </c>
      <c r="K503" s="6" t="n">
        <v>0</v>
      </c>
      <c r="L503" s="5" t="n">
        <v>0</v>
      </c>
      <c r="M503" s="7" t="n">
        <v>1560523</v>
      </c>
      <c r="N503" s="8" t="inlineStr">
        <is>
          <t>abrir</t>
        </is>
      </c>
    </row>
    <row r="504">
      <c r="A504" s="2" t="inlineStr">
        <is>
          <t>Fleury</t>
        </is>
      </c>
      <c r="B504" s="2" t="inlineStr">
        <is>
          <t>FLRY3</t>
        </is>
      </c>
      <c r="C504" s="3" t="n">
        <v>46113</v>
      </c>
      <c r="D504" s="2" t="inlineStr">
        <is>
          <t>Administradores</t>
        </is>
      </c>
      <c r="E504" s="2" t="inlineStr">
        <is>
          <t>Conselho de Administração</t>
        </is>
      </c>
      <c r="F504" s="2" t="inlineStr">
        <is>
          <t>Ações</t>
        </is>
      </c>
      <c r="G504" s="2" t="inlineStr">
        <is>
          <t>Ações ON XP Contratação de empréstimo (locador)</t>
        </is>
      </c>
      <c r="H504" s="2" t="inlineStr">
        <is>
          <t>Outros</t>
        </is>
      </c>
      <c r="I504" s="2" t="n">
        <v>8</v>
      </c>
      <c r="J504" s="4" t="n">
        <v>14800</v>
      </c>
      <c r="K504" s="6" t="n">
        <v>0</v>
      </c>
      <c r="L504" s="5" t="n">
        <v>0</v>
      </c>
      <c r="M504" s="7" t="n">
        <v>1560523</v>
      </c>
      <c r="N504" s="8" t="inlineStr">
        <is>
          <t>abrir</t>
        </is>
      </c>
    </row>
    <row r="505">
      <c r="A505" s="2" t="inlineStr">
        <is>
          <t>Fleury</t>
        </is>
      </c>
      <c r="B505" s="2" t="inlineStr">
        <is>
          <t>FLRY3</t>
        </is>
      </c>
      <c r="C505" s="3" t="n">
        <v>46113</v>
      </c>
      <c r="D505" s="2" t="inlineStr">
        <is>
          <t>Administradores</t>
        </is>
      </c>
      <c r="E505" s="2" t="inlineStr">
        <is>
          <t>Conselho de Administração</t>
        </is>
      </c>
      <c r="F505" s="2" t="inlineStr">
        <is>
          <t>Ações</t>
        </is>
      </c>
      <c r="G505" s="2" t="inlineStr">
        <is>
          <t>Ações ON XP Contratação de empréstimo (locador)</t>
        </is>
      </c>
      <c r="H505" s="2" t="inlineStr">
        <is>
          <t>Outros</t>
        </is>
      </c>
      <c r="I505" s="2" t="n">
        <v>8</v>
      </c>
      <c r="J505" s="4" t="n">
        <v>300</v>
      </c>
      <c r="K505" s="6" t="n">
        <v>0</v>
      </c>
      <c r="L505" s="5" t="n">
        <v>0</v>
      </c>
      <c r="M505" s="7" t="n">
        <v>1560523</v>
      </c>
      <c r="N505" s="8" t="inlineStr">
        <is>
          <t>abrir</t>
        </is>
      </c>
    </row>
    <row r="506">
      <c r="A506" s="2" t="inlineStr">
        <is>
          <t>Fleury</t>
        </is>
      </c>
      <c r="B506" s="2" t="inlineStr">
        <is>
          <t>FLRY3</t>
        </is>
      </c>
      <c r="C506" s="3" t="n">
        <v>46113</v>
      </c>
      <c r="D506" s="2" t="inlineStr">
        <is>
          <t>Administradores</t>
        </is>
      </c>
      <c r="E506" s="2" t="inlineStr">
        <is>
          <t>Conselho de Administração</t>
        </is>
      </c>
      <c r="F506" s="2" t="inlineStr">
        <is>
          <t>Ações</t>
        </is>
      </c>
      <c r="G506" s="2" t="inlineStr">
        <is>
          <t>Ações ON XP Devolução de empréstimo (locador)</t>
        </is>
      </c>
      <c r="H506" s="2" t="inlineStr">
        <is>
          <t>Outros</t>
        </is>
      </c>
      <c r="I506" s="2" t="n">
        <v>13</v>
      </c>
      <c r="J506" s="4" t="n">
        <v>14800</v>
      </c>
      <c r="K506" s="6" t="n">
        <v>0</v>
      </c>
      <c r="L506" s="5" t="n">
        <v>0</v>
      </c>
      <c r="M506" s="7" t="n">
        <v>1560523</v>
      </c>
      <c r="N506" s="8" t="inlineStr">
        <is>
          <t>abrir</t>
        </is>
      </c>
    </row>
    <row r="507">
      <c r="A507" s="2" t="inlineStr">
        <is>
          <t>Fleury</t>
        </is>
      </c>
      <c r="B507" s="2" t="inlineStr">
        <is>
          <t>FLRY3</t>
        </is>
      </c>
      <c r="C507" s="3" t="n">
        <v>46113</v>
      </c>
      <c r="D507" s="2" t="inlineStr">
        <is>
          <t>Administradores</t>
        </is>
      </c>
      <c r="E507" s="2" t="inlineStr">
        <is>
          <t>Conselho de Administração</t>
        </is>
      </c>
      <c r="F507" s="2" t="inlineStr">
        <is>
          <t>Ações</t>
        </is>
      </c>
      <c r="G507" s="2" t="inlineStr">
        <is>
          <t>Ações ON XP Contratação de empréstimo (locador)</t>
        </is>
      </c>
      <c r="H507" s="2" t="inlineStr">
        <is>
          <t>Outros</t>
        </is>
      </c>
      <c r="I507" s="2" t="n">
        <v>15</v>
      </c>
      <c r="J507" s="4" t="n">
        <v>14800</v>
      </c>
      <c r="K507" s="6" t="n">
        <v>0</v>
      </c>
      <c r="L507" s="5" t="n">
        <v>0</v>
      </c>
      <c r="M507" s="7" t="n">
        <v>1560523</v>
      </c>
      <c r="N507" s="8" t="inlineStr">
        <is>
          <t>abrir</t>
        </is>
      </c>
    </row>
    <row r="508">
      <c r="A508" s="2" t="inlineStr">
        <is>
          <t>Hapvida</t>
        </is>
      </c>
      <c r="B508" s="2" t="inlineStr">
        <is>
          <t>HAPV3</t>
        </is>
      </c>
      <c r="C508" s="3" t="n">
        <v>46113</v>
      </c>
      <c r="D508" s="2" t="inlineStr">
        <is>
          <t>Administradores</t>
        </is>
      </c>
      <c r="E508" s="2" t="inlineStr">
        <is>
          <t>Conselho de Administração</t>
        </is>
      </c>
      <c r="F508" s="2" t="inlineStr">
        <is>
          <t>Ações</t>
        </is>
      </c>
      <c r="G508" s="2" t="inlineStr">
        <is>
          <t>Ações ON Desligamento/ saída</t>
        </is>
      </c>
      <c r="H508" s="2" t="inlineStr">
        <is>
          <t>Outros</t>
        </is>
      </c>
      <c r="I508" s="2" t="n">
        <v>30</v>
      </c>
      <c r="J508" s="4" t="n">
        <v>6041</v>
      </c>
      <c r="K508" s="6" t="n">
        <v>0</v>
      </c>
      <c r="L508" s="5" t="n">
        <v>0</v>
      </c>
      <c r="M508" s="7" t="n">
        <v>1528534</v>
      </c>
      <c r="N508" s="8" t="inlineStr">
        <is>
          <t>abrir</t>
        </is>
      </c>
    </row>
    <row r="509">
      <c r="A509" s="2" t="inlineStr">
        <is>
          <t>Hapvida</t>
        </is>
      </c>
      <c r="B509" s="2" t="inlineStr">
        <is>
          <t>HAPV3</t>
        </is>
      </c>
      <c r="C509" s="3" t="n">
        <v>46113</v>
      </c>
      <c r="D509" s="2" t="inlineStr">
        <is>
          <t>Controladores</t>
        </is>
      </c>
      <c r="E509" s="2" t="inlineStr">
        <is>
          <t>Controlador</t>
        </is>
      </c>
      <c r="F509" s="2" t="inlineStr">
        <is>
          <t>Ações</t>
        </is>
      </c>
      <c r="G509" s="2" t="inlineStr">
        <is>
          <t>Ações ON Santander Corretora de Câmbio e Valores Mobiliários S.A Contratação de empréstimo (tomador)</t>
        </is>
      </c>
      <c r="H509" s="2" t="inlineStr">
        <is>
          <t>Outros</t>
        </is>
      </c>
      <c r="I509" s="2" t="n">
        <v>1</v>
      </c>
      <c r="J509" s="4" t="n">
        <v>1270006</v>
      </c>
      <c r="K509" s="6" t="n">
        <v>11.69</v>
      </c>
      <c r="L509" s="5" t="n">
        <v>14846370.14</v>
      </c>
      <c r="M509" s="7" t="n">
        <v>1528534</v>
      </c>
      <c r="N509" s="8" t="inlineStr">
        <is>
          <t>abrir</t>
        </is>
      </c>
    </row>
    <row r="510">
      <c r="A510" s="2" t="inlineStr">
        <is>
          <t>Hapvida</t>
        </is>
      </c>
      <c r="B510" s="2" t="inlineStr">
        <is>
          <t>HAPV3</t>
        </is>
      </c>
      <c r="C510" s="3" t="n">
        <v>46113</v>
      </c>
      <c r="D510" s="2" t="inlineStr">
        <is>
          <t>Controladores</t>
        </is>
      </c>
      <c r="E510" s="2" t="inlineStr">
        <is>
          <t>Controlador</t>
        </is>
      </c>
      <c r="F510" s="2" t="inlineStr">
        <is>
          <t>Ações</t>
        </is>
      </c>
      <c r="G510" s="2" t="inlineStr">
        <is>
          <t>Ações ON Santander Corretora de Câmbio e Valores Mobiliários S.A Contratação de empréstimo (tomador)</t>
        </is>
      </c>
      <c r="H510" s="2" t="inlineStr">
        <is>
          <t>Outros</t>
        </is>
      </c>
      <c r="I510" s="2" t="n">
        <v>2</v>
      </c>
      <c r="J510" s="4" t="n">
        <v>413802</v>
      </c>
      <c r="K510" s="6" t="n">
        <v>14.11</v>
      </c>
      <c r="L510" s="5" t="n">
        <v>5838746.22</v>
      </c>
      <c r="M510" s="7" t="n">
        <v>1528534</v>
      </c>
      <c r="N510" s="8" t="inlineStr">
        <is>
          <t>abrir</t>
        </is>
      </c>
    </row>
    <row r="511">
      <c r="A511" s="2" t="inlineStr">
        <is>
          <t>Hapvida</t>
        </is>
      </c>
      <c r="B511" s="2" t="inlineStr">
        <is>
          <t>HAPV3</t>
        </is>
      </c>
      <c r="C511" s="3" t="n">
        <v>46113</v>
      </c>
      <c r="D511" s="2" t="inlineStr">
        <is>
          <t>Controladores</t>
        </is>
      </c>
      <c r="E511" s="2" t="inlineStr">
        <is>
          <t>Controlador</t>
        </is>
      </c>
      <c r="F511" s="2" t="inlineStr">
        <is>
          <t>Ações</t>
        </is>
      </c>
      <c r="G511" s="2" t="inlineStr">
        <is>
          <t>Ações ON Santander Corretora de Câmbio e Valores Mobiliários S.A Contratação de empréstimo (tomador)</t>
        </is>
      </c>
      <c r="H511" s="2" t="inlineStr">
        <is>
          <t>Outros</t>
        </is>
      </c>
      <c r="I511" s="2" t="n">
        <v>6</v>
      </c>
      <c r="J511" s="4" t="n">
        <v>649739</v>
      </c>
      <c r="K511" s="6" t="n">
        <v>10.68</v>
      </c>
      <c r="L511" s="5" t="n">
        <v>6939212.52</v>
      </c>
      <c r="M511" s="7" t="n">
        <v>1528534</v>
      </c>
      <c r="N511" s="8" t="inlineStr">
        <is>
          <t>abrir</t>
        </is>
      </c>
    </row>
    <row r="512">
      <c r="A512" s="2" t="inlineStr">
        <is>
          <t>Hapvida</t>
        </is>
      </c>
      <c r="B512" s="2" t="inlineStr">
        <is>
          <t>HAPV3</t>
        </is>
      </c>
      <c r="C512" s="3" t="n">
        <v>46113</v>
      </c>
      <c r="D512" s="2" t="inlineStr">
        <is>
          <t>Controladores</t>
        </is>
      </c>
      <c r="E512" s="2" t="inlineStr">
        <is>
          <t>Controlador</t>
        </is>
      </c>
      <c r="F512" s="2" t="inlineStr">
        <is>
          <t>Ações</t>
        </is>
      </c>
      <c r="G512" s="2" t="inlineStr">
        <is>
          <t>Ações ON Santander Corretora de Câmbio e Valores Mobiliários S.A Devolução de empréstimo (tomador)</t>
        </is>
      </c>
      <c r="H512" s="2" t="inlineStr">
        <is>
          <t>Outros</t>
        </is>
      </c>
      <c r="I512" s="2" t="n">
        <v>7</v>
      </c>
      <c r="J512" s="4" t="n">
        <v>472300</v>
      </c>
      <c r="K512" s="6" t="n">
        <v>10.26</v>
      </c>
      <c r="L512" s="5" t="n">
        <v>4845798</v>
      </c>
      <c r="M512" s="7" t="n">
        <v>1528534</v>
      </c>
      <c r="N512" s="8" t="inlineStr">
        <is>
          <t>abrir</t>
        </is>
      </c>
    </row>
    <row r="513">
      <c r="A513" s="2" t="inlineStr">
        <is>
          <t>Hapvida</t>
        </is>
      </c>
      <c r="B513" s="2" t="inlineStr">
        <is>
          <t>HAPV3</t>
        </is>
      </c>
      <c r="C513" s="3" t="n">
        <v>46113</v>
      </c>
      <c r="D513" s="2" t="inlineStr">
        <is>
          <t>Controladores</t>
        </is>
      </c>
      <c r="E513" s="2" t="inlineStr">
        <is>
          <t>Controlador</t>
        </is>
      </c>
      <c r="F513" s="2" t="inlineStr">
        <is>
          <t>Ações</t>
        </is>
      </c>
      <c r="G513" s="2" t="inlineStr">
        <is>
          <t>Ações ON Santander Corretora de Câmbio e Valores Mobiliários S.A Contratação de empréstimo (tomador)</t>
        </is>
      </c>
      <c r="H513" s="2" t="inlineStr">
        <is>
          <t>Outros</t>
        </is>
      </c>
      <c r="I513" s="2" t="n">
        <v>8</v>
      </c>
      <c r="J513" s="4" t="n">
        <v>574150</v>
      </c>
      <c r="K513" s="6" t="n">
        <v>17.62</v>
      </c>
      <c r="L513" s="5" t="n">
        <v>10116523</v>
      </c>
      <c r="M513" s="7" t="n">
        <v>1528534</v>
      </c>
      <c r="N513" s="8" t="inlineStr">
        <is>
          <t>abrir</t>
        </is>
      </c>
    </row>
    <row r="514">
      <c r="A514" s="2" t="inlineStr">
        <is>
          <t>Hapvida</t>
        </is>
      </c>
      <c r="B514" s="2" t="inlineStr">
        <is>
          <t>HAPV3</t>
        </is>
      </c>
      <c r="C514" s="3" t="n">
        <v>46113</v>
      </c>
      <c r="D514" s="2" t="inlineStr">
        <is>
          <t>Controladores</t>
        </is>
      </c>
      <c r="E514" s="2" t="inlineStr">
        <is>
          <t>Controlador</t>
        </is>
      </c>
      <c r="F514" s="2" t="inlineStr">
        <is>
          <t>Derivativos</t>
        </is>
      </c>
      <c r="G514" s="2" t="inlineStr">
        <is>
          <t>Derivativos SWAP LIQUIDACAO FISICA Banco BTG Pactual CONTRATO DE SWAP</t>
        </is>
      </c>
      <c r="H514" s="2" t="inlineStr">
        <is>
          <t>Outros</t>
        </is>
      </c>
      <c r="I514" s="2" t="n">
        <v>8</v>
      </c>
      <c r="J514" s="4" t="n">
        <v>10193750</v>
      </c>
      <c r="K514" s="6" t="n">
        <v>9.3194</v>
      </c>
      <c r="L514" s="5" t="n">
        <v>94999633.75</v>
      </c>
      <c r="M514" s="7" t="n">
        <v>1528534</v>
      </c>
      <c r="N514" s="8" t="inlineStr">
        <is>
          <t>abrir</t>
        </is>
      </c>
    </row>
    <row r="515">
      <c r="A515" s="2" t="inlineStr">
        <is>
          <t>Hapvida</t>
        </is>
      </c>
      <c r="B515" s="2" t="inlineStr">
        <is>
          <t>HAPV3</t>
        </is>
      </c>
      <c r="C515" s="3" t="n">
        <v>46113</v>
      </c>
      <c r="D515" s="2" t="inlineStr">
        <is>
          <t>Controladores</t>
        </is>
      </c>
      <c r="E515" s="2" t="inlineStr">
        <is>
          <t>Controlador</t>
        </is>
      </c>
      <c r="F515" s="2" t="inlineStr">
        <is>
          <t>Derivativos</t>
        </is>
      </c>
      <c r="G515" s="2" t="inlineStr">
        <is>
          <t>Derivativos SWAP LIQUIDACAO FISICA Banco BTG Pactual CONTRATO DE SWAP</t>
        </is>
      </c>
      <c r="H515" s="2" t="inlineStr">
        <is>
          <t>Outros</t>
        </is>
      </c>
      <c r="I515" s="2" t="n">
        <v>8</v>
      </c>
      <c r="J515" s="4" t="n">
        <v>10193750</v>
      </c>
      <c r="K515" s="6" t="n">
        <v>9.3194</v>
      </c>
      <c r="L515" s="5" t="n">
        <v>94999633.75</v>
      </c>
      <c r="M515" s="7" t="n">
        <v>1528534</v>
      </c>
      <c r="N515" s="8" t="inlineStr">
        <is>
          <t>abrir</t>
        </is>
      </c>
    </row>
    <row r="516">
      <c r="A516" s="2" t="inlineStr">
        <is>
          <t>Hapvida</t>
        </is>
      </c>
      <c r="B516" s="2" t="inlineStr">
        <is>
          <t>HAPV3</t>
        </is>
      </c>
      <c r="C516" s="3" t="n">
        <v>46113</v>
      </c>
      <c r="D516" s="2" t="inlineStr">
        <is>
          <t>Controladores</t>
        </is>
      </c>
      <c r="E516" s="2" t="inlineStr">
        <is>
          <t>Controlador</t>
        </is>
      </c>
      <c r="F516" s="2" t="inlineStr">
        <is>
          <t>Derivativos</t>
        </is>
      </c>
      <c r="G516" s="2" t="inlineStr">
        <is>
          <t>Derivativos SWAP LIQUIDACAO FISICA Banco BTG Pactual CONTRATO DE SWAP</t>
        </is>
      </c>
      <c r="H516" s="2" t="inlineStr">
        <is>
          <t>Outros</t>
        </is>
      </c>
      <c r="I516" s="2" t="n">
        <v>8</v>
      </c>
      <c r="J516" s="4" t="n">
        <v>10193750</v>
      </c>
      <c r="K516" s="6" t="n">
        <v>9.3194</v>
      </c>
      <c r="L516" s="5" t="n">
        <v>94999633.75</v>
      </c>
      <c r="M516" s="7" t="n">
        <v>1528534</v>
      </c>
      <c r="N516" s="8" t="inlineStr">
        <is>
          <t>abrir</t>
        </is>
      </c>
    </row>
    <row r="517">
      <c r="A517" s="2" t="inlineStr">
        <is>
          <t>Hapvida</t>
        </is>
      </c>
      <c r="B517" s="2" t="inlineStr">
        <is>
          <t>HAPV3</t>
        </is>
      </c>
      <c r="C517" s="3" t="n">
        <v>46113</v>
      </c>
      <c r="D517" s="2" t="inlineStr">
        <is>
          <t>Controladores</t>
        </is>
      </c>
      <c r="E517" s="2" t="inlineStr">
        <is>
          <t>Controlador</t>
        </is>
      </c>
      <c r="F517" s="2" t="inlineStr">
        <is>
          <t>Derivativos</t>
        </is>
      </c>
      <c r="G517" s="2" t="inlineStr">
        <is>
          <t>Derivativos SWAP LIQUIDACAO FISICA Banco BTG Pactual CONTRATO DE SWAP</t>
        </is>
      </c>
      <c r="H517" s="2" t="inlineStr">
        <is>
          <t>Outros</t>
        </is>
      </c>
      <c r="I517" s="2" t="n">
        <v>8</v>
      </c>
      <c r="J517" s="4" t="n">
        <v>10193750</v>
      </c>
      <c r="K517" s="6" t="n">
        <v>9.3194</v>
      </c>
      <c r="L517" s="5" t="n">
        <v>94999633.75</v>
      </c>
      <c r="M517" s="7" t="n">
        <v>1528534</v>
      </c>
      <c r="N517" s="8" t="inlineStr">
        <is>
          <t>abrir</t>
        </is>
      </c>
    </row>
    <row r="518">
      <c r="A518" s="2" t="inlineStr">
        <is>
          <t>Hapvida</t>
        </is>
      </c>
      <c r="B518" s="2" t="inlineStr">
        <is>
          <t>HAPV3</t>
        </is>
      </c>
      <c r="C518" s="3" t="n">
        <v>46113</v>
      </c>
      <c r="D518" s="2" t="inlineStr">
        <is>
          <t>Controladores</t>
        </is>
      </c>
      <c r="E518" s="2" t="inlineStr">
        <is>
          <t>Controlador</t>
        </is>
      </c>
      <c r="F518" s="2" t="inlineStr">
        <is>
          <t>Ações</t>
        </is>
      </c>
      <c r="G518" s="2" t="inlineStr">
        <is>
          <t>Ações ON Santander Corretora de Câmbio e Valores Mobiliários S.A Contratação de empréstimo (tomador)</t>
        </is>
      </c>
      <c r="H518" s="2" t="inlineStr">
        <is>
          <t>Outros</t>
        </is>
      </c>
      <c r="I518" s="2" t="n">
        <v>9</v>
      </c>
      <c r="J518" s="4" t="n">
        <v>96012</v>
      </c>
      <c r="K518" s="6" t="n">
        <v>16.05</v>
      </c>
      <c r="L518" s="5" t="n">
        <v>1540992.6</v>
      </c>
      <c r="M518" s="7" t="n">
        <v>1528534</v>
      </c>
      <c r="N518" s="8" t="inlineStr">
        <is>
          <t>abrir</t>
        </is>
      </c>
    </row>
    <row r="519">
      <c r="A519" s="2" t="inlineStr">
        <is>
          <t>Hapvida</t>
        </is>
      </c>
      <c r="B519" s="2" t="inlineStr">
        <is>
          <t>HAPV3</t>
        </is>
      </c>
      <c r="C519" s="3" t="n">
        <v>46113</v>
      </c>
      <c r="D519" s="2" t="inlineStr">
        <is>
          <t>Controladores</t>
        </is>
      </c>
      <c r="E519" s="2" t="inlineStr">
        <is>
          <t>Controlador</t>
        </is>
      </c>
      <c r="F519" s="2" t="inlineStr">
        <is>
          <t>Ações</t>
        </is>
      </c>
      <c r="G519" s="2" t="inlineStr">
        <is>
          <t>Ações ON Santander Corretora de Câmbio e Valores Mobiliários S.A Contratação de empréstimo (tomador)</t>
        </is>
      </c>
      <c r="H519" s="2" t="inlineStr">
        <is>
          <t>Outros</t>
        </is>
      </c>
      <c r="I519" s="2" t="n">
        <v>10</v>
      </c>
      <c r="J519" s="4" t="n">
        <v>1223940</v>
      </c>
      <c r="K519" s="6" t="n">
        <v>15.98</v>
      </c>
      <c r="L519" s="5" t="n">
        <v>19558561.2</v>
      </c>
      <c r="M519" s="7" t="n">
        <v>1528534</v>
      </c>
      <c r="N519" s="8" t="inlineStr">
        <is>
          <t>abrir</t>
        </is>
      </c>
    </row>
    <row r="520">
      <c r="A520" s="2" t="inlineStr">
        <is>
          <t>Hapvida</t>
        </is>
      </c>
      <c r="B520" s="2" t="inlineStr">
        <is>
          <t>HAPV3</t>
        </is>
      </c>
      <c r="C520" s="3" t="n">
        <v>46113</v>
      </c>
      <c r="D520" s="2" t="inlineStr">
        <is>
          <t>Controladores</t>
        </is>
      </c>
      <c r="E520" s="2" t="inlineStr">
        <is>
          <t>Controlador</t>
        </is>
      </c>
      <c r="F520" s="2" t="inlineStr">
        <is>
          <t>Ações</t>
        </is>
      </c>
      <c r="G520" s="2" t="inlineStr">
        <is>
          <t>Ações ON Santander Corretora de Câmbio e Valores Mobiliários S.A Devolução de empréstimo (tomador)</t>
        </is>
      </c>
      <c r="H520" s="2" t="inlineStr">
        <is>
          <t>Outros</t>
        </is>
      </c>
      <c r="I520" s="2" t="n">
        <v>13</v>
      </c>
      <c r="J520" s="4" t="n">
        <v>96844</v>
      </c>
      <c r="K520" s="6" t="n">
        <v>13.07</v>
      </c>
      <c r="L520" s="5" t="n">
        <v>1265751.08</v>
      </c>
      <c r="M520" s="7" t="n">
        <v>1528534</v>
      </c>
      <c r="N520" s="8" t="inlineStr">
        <is>
          <t>abrir</t>
        </is>
      </c>
    </row>
    <row r="521">
      <c r="A521" s="2" t="inlineStr">
        <is>
          <t>Hapvida</t>
        </is>
      </c>
      <c r="B521" s="2" t="inlineStr">
        <is>
          <t>HAPV3</t>
        </is>
      </c>
      <c r="C521" s="3" t="n">
        <v>46113</v>
      </c>
      <c r="D521" s="2" t="inlineStr">
        <is>
          <t>Controladores</t>
        </is>
      </c>
      <c r="E521" s="2" t="inlineStr">
        <is>
          <t>Controlador</t>
        </is>
      </c>
      <c r="F521" s="2" t="inlineStr">
        <is>
          <t>Ações</t>
        </is>
      </c>
      <c r="G521" s="2" t="inlineStr">
        <is>
          <t>Ações ON Santander Corretora de Contratação de Câmbio e Valores Mobiliários S.A empréstimo (tomador)</t>
        </is>
      </c>
      <c r="H521" s="2" t="inlineStr">
        <is>
          <t>Outros</t>
        </is>
      </c>
      <c r="I521" s="2" t="n">
        <v>14</v>
      </c>
      <c r="J521" s="4" t="n">
        <v>26508</v>
      </c>
      <c r="K521" s="6" t="n">
        <v>18.91</v>
      </c>
      <c r="L521" s="5" t="n">
        <v>501266.28</v>
      </c>
      <c r="M521" s="7" t="n">
        <v>1528534</v>
      </c>
      <c r="N521" s="8" t="inlineStr">
        <is>
          <t>abrir</t>
        </is>
      </c>
    </row>
    <row r="522">
      <c r="A522" s="2" t="inlineStr">
        <is>
          <t>Hapvida</t>
        </is>
      </c>
      <c r="B522" s="2" t="inlineStr">
        <is>
          <t>HAPV3</t>
        </is>
      </c>
      <c r="C522" s="3" t="n">
        <v>46113</v>
      </c>
      <c r="D522" s="2" t="inlineStr">
        <is>
          <t>Controladores</t>
        </is>
      </c>
      <c r="E522" s="2" t="inlineStr">
        <is>
          <t>Controlador</t>
        </is>
      </c>
      <c r="F522" s="2" t="inlineStr">
        <is>
          <t>Ações</t>
        </is>
      </c>
      <c r="G522" s="2" t="inlineStr">
        <is>
          <t>Ações ON Santander Corretora de Câmbio e Valores Mobiliários S.A Contratação de empréstimo (tomador)</t>
        </is>
      </c>
      <c r="H522" s="2" t="inlineStr">
        <is>
          <t>Outros</t>
        </is>
      </c>
      <c r="I522" s="2" t="n">
        <v>15</v>
      </c>
      <c r="J522" s="4" t="n">
        <v>177425</v>
      </c>
      <c r="K522" s="6" t="n">
        <v>12.65</v>
      </c>
      <c r="L522" s="5" t="n">
        <v>2244426.25</v>
      </c>
      <c r="M522" s="7" t="n">
        <v>1528534</v>
      </c>
      <c r="N522" s="8" t="inlineStr">
        <is>
          <t>abrir</t>
        </is>
      </c>
    </row>
    <row r="523">
      <c r="A523" s="2" t="inlineStr">
        <is>
          <t>Hapvida</t>
        </is>
      </c>
      <c r="B523" s="2" t="inlineStr">
        <is>
          <t>HAPV3</t>
        </is>
      </c>
      <c r="C523" s="3" t="n">
        <v>46113</v>
      </c>
      <c r="D523" s="2" t="inlineStr">
        <is>
          <t>Controladores</t>
        </is>
      </c>
      <c r="E523" s="2" t="inlineStr">
        <is>
          <t>Controlador</t>
        </is>
      </c>
      <c r="F523" s="2" t="inlineStr">
        <is>
          <t>Ações</t>
        </is>
      </c>
      <c r="G523" s="2" t="inlineStr">
        <is>
          <t>Ações ON Santander Corretora de Câmbio e Valores Mobiliários S.A Contratação de empréstimo (tomador)</t>
        </is>
      </c>
      <c r="H523" s="2" t="inlineStr">
        <is>
          <t>Outros</t>
        </is>
      </c>
      <c r="I523" s="2" t="n">
        <v>16</v>
      </c>
      <c r="J523" s="4" t="n">
        <v>5648200</v>
      </c>
      <c r="K523" s="6" t="n">
        <v>12.35</v>
      </c>
      <c r="L523" s="5" t="n">
        <v>69755270</v>
      </c>
      <c r="M523" s="7" t="n">
        <v>1528534</v>
      </c>
      <c r="N523" s="8" t="inlineStr">
        <is>
          <t>abrir</t>
        </is>
      </c>
    </row>
    <row r="524">
      <c r="A524" s="2" t="inlineStr">
        <is>
          <t>Hapvida</t>
        </is>
      </c>
      <c r="B524" s="2" t="inlineStr">
        <is>
          <t>HAPV3</t>
        </is>
      </c>
      <c r="C524" s="3" t="n">
        <v>46113</v>
      </c>
      <c r="D524" s="2" t="inlineStr">
        <is>
          <t>Controladores</t>
        </is>
      </c>
      <c r="E524" s="2" t="inlineStr">
        <is>
          <t>Controlador</t>
        </is>
      </c>
      <c r="F524" s="2" t="inlineStr">
        <is>
          <t>Ações</t>
        </is>
      </c>
      <c r="G524" s="2" t="inlineStr">
        <is>
          <t>Ações ON Santander Corretora de Câmbio e Valores Mobiliários S.A Contratação de empréstimo (tomador)</t>
        </is>
      </c>
      <c r="H524" s="2" t="inlineStr">
        <is>
          <t>Outros</t>
        </is>
      </c>
      <c r="I524" s="2" t="n">
        <v>17</v>
      </c>
      <c r="J524" s="4" t="n">
        <v>315498</v>
      </c>
      <c r="K524" s="6" t="n">
        <v>25</v>
      </c>
      <c r="L524" s="5" t="n">
        <v>7887450</v>
      </c>
      <c r="M524" s="7" t="n">
        <v>1528534</v>
      </c>
      <c r="N524" s="8" t="inlineStr">
        <is>
          <t>abrir</t>
        </is>
      </c>
    </row>
    <row r="525">
      <c r="A525" s="2" t="inlineStr">
        <is>
          <t>Hapvida</t>
        </is>
      </c>
      <c r="B525" s="2" t="inlineStr">
        <is>
          <t>HAPV3</t>
        </is>
      </c>
      <c r="C525" s="3" t="n">
        <v>46113</v>
      </c>
      <c r="D525" s="2" t="inlineStr">
        <is>
          <t>Controladores</t>
        </is>
      </c>
      <c r="E525" s="2" t="inlineStr">
        <is>
          <t>Controlador</t>
        </is>
      </c>
      <c r="F525" s="2" t="inlineStr">
        <is>
          <t>Ações</t>
        </is>
      </c>
      <c r="G525" s="2" t="inlineStr">
        <is>
          <t>Ações ON Santander Corretora de Câmbio e Valores Mobiliários S.A Devolução de empréstimo (tomador)</t>
        </is>
      </c>
      <c r="H525" s="2" t="inlineStr">
        <is>
          <t>Outros</t>
        </is>
      </c>
      <c r="I525" s="2" t="n">
        <v>20</v>
      </c>
      <c r="J525" s="4" t="n">
        <v>552535</v>
      </c>
      <c r="K525" s="6" t="n">
        <v>12.38</v>
      </c>
      <c r="L525" s="5" t="n">
        <v>6840383.3</v>
      </c>
      <c r="M525" s="7" t="n">
        <v>1528534</v>
      </c>
      <c r="N525" s="8" t="inlineStr">
        <is>
          <t>abrir</t>
        </is>
      </c>
    </row>
    <row r="526">
      <c r="A526" s="2" t="inlineStr">
        <is>
          <t>Hapvida</t>
        </is>
      </c>
      <c r="B526" s="2" t="inlineStr">
        <is>
          <t>HAPV3</t>
        </is>
      </c>
      <c r="C526" s="3" t="n">
        <v>46113</v>
      </c>
      <c r="D526" s="2" t="inlineStr">
        <is>
          <t>Controladores</t>
        </is>
      </c>
      <c r="E526" s="2" t="inlineStr">
        <is>
          <t>Controlador</t>
        </is>
      </c>
      <c r="F526" s="2" t="inlineStr">
        <is>
          <t>Ações</t>
        </is>
      </c>
      <c r="G526" s="2" t="inlineStr">
        <is>
          <t>Ações ON Santander Corretora de Câmbio e Valores Mobiliários S.A Devolução de empréstimo (tomador)</t>
        </is>
      </c>
      <c r="H526" s="2" t="inlineStr">
        <is>
          <t>Outros</t>
        </is>
      </c>
      <c r="I526" s="2" t="n">
        <v>22</v>
      </c>
      <c r="J526" s="4" t="n">
        <v>12140834</v>
      </c>
      <c r="K526" s="6" t="n">
        <v>12.65</v>
      </c>
      <c r="L526" s="5" t="n">
        <v>153581550.1</v>
      </c>
      <c r="M526" s="7" t="n">
        <v>1528534</v>
      </c>
      <c r="N526" s="8" t="inlineStr">
        <is>
          <t>abrir</t>
        </is>
      </c>
    </row>
    <row r="527">
      <c r="A527" s="2" t="inlineStr">
        <is>
          <t>Hapvida</t>
        </is>
      </c>
      <c r="B527" s="2" t="inlineStr">
        <is>
          <t>HAPV3</t>
        </is>
      </c>
      <c r="C527" s="3" t="n">
        <v>46113</v>
      </c>
      <c r="D527" s="2" t="inlineStr">
        <is>
          <t>Controladores</t>
        </is>
      </c>
      <c r="E527" s="2" t="inlineStr">
        <is>
          <t>Controlador</t>
        </is>
      </c>
      <c r="F527" s="2" t="inlineStr">
        <is>
          <t>Ações</t>
        </is>
      </c>
      <c r="G527" s="2" t="inlineStr">
        <is>
          <t>Ações ON Santander Corretora de Câmbio e Valores Mobiliários S.A Devolução de empréstimo (tomador)</t>
        </is>
      </c>
      <c r="H527" s="2" t="inlineStr">
        <is>
          <t>Outros</t>
        </is>
      </c>
      <c r="I527" s="2" t="n">
        <v>23</v>
      </c>
      <c r="J527" s="4" t="n">
        <v>2163257</v>
      </c>
      <c r="K527" s="6" t="n">
        <v>13.3</v>
      </c>
      <c r="L527" s="5" t="n">
        <v>28771318.1</v>
      </c>
      <c r="M527" s="7" t="n">
        <v>1528534</v>
      </c>
      <c r="N527" s="8" t="inlineStr">
        <is>
          <t>abrir</t>
        </is>
      </c>
    </row>
    <row r="528">
      <c r="A528" s="2" t="inlineStr">
        <is>
          <t>Hapvida</t>
        </is>
      </c>
      <c r="B528" s="2" t="inlineStr">
        <is>
          <t>HAPV3</t>
        </is>
      </c>
      <c r="C528" s="3" t="n">
        <v>46113</v>
      </c>
      <c r="D528" s="2" t="inlineStr">
        <is>
          <t>Controladores</t>
        </is>
      </c>
      <c r="E528" s="2" t="inlineStr">
        <is>
          <t>Controlador</t>
        </is>
      </c>
      <c r="F528" s="2" t="inlineStr">
        <is>
          <t>Ações</t>
        </is>
      </c>
      <c r="G528" s="2" t="inlineStr">
        <is>
          <t>Ações ON Santander Corretora de Câmbio e Valores Mobiliários S.A Devolução de empréstimo (tomador)</t>
        </is>
      </c>
      <c r="H528" s="2" t="inlineStr">
        <is>
          <t>Outros</t>
        </is>
      </c>
      <c r="I528" s="2" t="n">
        <v>27</v>
      </c>
      <c r="J528" s="4" t="n">
        <v>2551</v>
      </c>
      <c r="K528" s="6" t="n">
        <v>13.15</v>
      </c>
      <c r="L528" s="5" t="n">
        <v>33545.65</v>
      </c>
      <c r="M528" s="7" t="n">
        <v>1528534</v>
      </c>
      <c r="N528" s="8" t="inlineStr">
        <is>
          <t>abrir</t>
        </is>
      </c>
    </row>
    <row r="529">
      <c r="A529" s="2" t="inlineStr">
        <is>
          <t>Hapvida</t>
        </is>
      </c>
      <c r="B529" s="2" t="inlineStr">
        <is>
          <t>HAPV3</t>
        </is>
      </c>
      <c r="C529" s="3" t="n">
        <v>46113</v>
      </c>
      <c r="D529" s="2" t="inlineStr">
        <is>
          <t>Controladores</t>
        </is>
      </c>
      <c r="E529" s="2" t="inlineStr">
        <is>
          <t>Controlador</t>
        </is>
      </c>
      <c r="F529" s="2" t="inlineStr">
        <is>
          <t>Derivativos</t>
        </is>
      </c>
      <c r="G529" s="2" t="inlineStr">
        <is>
          <t>Derivativos SWAP LIQUIDACAO FISICA Banco BTG Pactual LIQUIDAÇÃ O PARCIAL DO SWAP</t>
        </is>
      </c>
      <c r="H529" s="2" t="inlineStr">
        <is>
          <t>Outros</t>
        </is>
      </c>
      <c r="I529" s="2" t="n">
        <v>28</v>
      </c>
      <c r="J529" s="4" t="n">
        <v>85908</v>
      </c>
      <c r="K529" s="6" t="n">
        <v>12.39</v>
      </c>
      <c r="L529" s="5" t="n">
        <v>1064400.12</v>
      </c>
      <c r="M529" s="7" t="n">
        <v>1528534</v>
      </c>
      <c r="N529" s="8" t="inlineStr">
        <is>
          <t>abrir</t>
        </is>
      </c>
    </row>
    <row r="530">
      <c r="A530" s="2" t="inlineStr">
        <is>
          <t>Hapvida</t>
        </is>
      </c>
      <c r="B530" s="2" t="inlineStr">
        <is>
          <t>HAPV3</t>
        </is>
      </c>
      <c r="C530" s="3" t="n">
        <v>46113</v>
      </c>
      <c r="D530" s="2" t="inlineStr">
        <is>
          <t>Controladores</t>
        </is>
      </c>
      <c r="E530" s="2" t="inlineStr">
        <is>
          <t>Controlador</t>
        </is>
      </c>
      <c r="F530" s="2" t="inlineStr">
        <is>
          <t>Derivativos</t>
        </is>
      </c>
      <c r="G530" s="2" t="inlineStr">
        <is>
          <t>Derivativos SWAP LIQUIDACAO FISICA Banco BTG Pactual LIQUIDAÇÃ O PARCIAL DO SWAP</t>
        </is>
      </c>
      <c r="H530" s="2" t="inlineStr">
        <is>
          <t>Outros</t>
        </is>
      </c>
      <c r="I530" s="2" t="n">
        <v>28</v>
      </c>
      <c r="J530" s="4" t="n">
        <v>85908</v>
      </c>
      <c r="K530" s="6" t="n">
        <v>12.39</v>
      </c>
      <c r="L530" s="5" t="n">
        <v>1064400.12</v>
      </c>
      <c r="M530" s="7" t="n">
        <v>1528534</v>
      </c>
      <c r="N530" s="8" t="inlineStr">
        <is>
          <t>abrir</t>
        </is>
      </c>
    </row>
    <row r="531">
      <c r="A531" s="2" t="inlineStr">
        <is>
          <t>Hapvida</t>
        </is>
      </c>
      <c r="B531" s="2" t="inlineStr">
        <is>
          <t>HAPV3</t>
        </is>
      </c>
      <c r="C531" s="3" t="n">
        <v>46113</v>
      </c>
      <c r="D531" s="2" t="inlineStr">
        <is>
          <t>Controladores</t>
        </is>
      </c>
      <c r="E531" s="2" t="inlineStr">
        <is>
          <t>Controlador</t>
        </is>
      </c>
      <c r="F531" s="2" t="inlineStr">
        <is>
          <t>Derivativos</t>
        </is>
      </c>
      <c r="G531" s="2" t="inlineStr">
        <is>
          <t>Derivativos SWAP LIQUIDACAO FISICA Banco BTG Pactual LIQUIDAÇÃ O PARCIAL DO SWAP</t>
        </is>
      </c>
      <c r="H531" s="2" t="inlineStr">
        <is>
          <t>Outros</t>
        </is>
      </c>
      <c r="I531" s="2" t="n">
        <v>28</v>
      </c>
      <c r="J531" s="4" t="n">
        <v>85908</v>
      </c>
      <c r="K531" s="6" t="n">
        <v>12.39</v>
      </c>
      <c r="L531" s="5" t="n">
        <v>1064400.12</v>
      </c>
      <c r="M531" s="7" t="n">
        <v>1528534</v>
      </c>
      <c r="N531" s="8" t="inlineStr">
        <is>
          <t>abrir</t>
        </is>
      </c>
    </row>
    <row r="532">
      <c r="A532" s="2" t="inlineStr">
        <is>
          <t>Hapvida</t>
        </is>
      </c>
      <c r="B532" s="2" t="inlineStr">
        <is>
          <t>HAPV3</t>
        </is>
      </c>
      <c r="C532" s="3" t="n">
        <v>46113</v>
      </c>
      <c r="D532" s="2" t="inlineStr">
        <is>
          <t>Controladores</t>
        </is>
      </c>
      <c r="E532" s="2" t="inlineStr">
        <is>
          <t>Controlador</t>
        </is>
      </c>
      <c r="F532" s="2" t="inlineStr">
        <is>
          <t>Derivativos</t>
        </is>
      </c>
      <c r="G532" s="2" t="inlineStr">
        <is>
          <t>Derivativos SWAP LIQUIDACAO FISICA Banco BTG Pactual LIQUIDAÇÃ O PARCIAL DO SWAP</t>
        </is>
      </c>
      <c r="H532" s="2" t="inlineStr">
        <is>
          <t>Outros</t>
        </is>
      </c>
      <c r="I532" s="2" t="n">
        <v>28</v>
      </c>
      <c r="J532" s="4" t="n">
        <v>85908</v>
      </c>
      <c r="K532" s="6" t="n">
        <v>12.39</v>
      </c>
      <c r="L532" s="5" t="n">
        <v>1064400.12</v>
      </c>
      <c r="M532" s="7" t="n">
        <v>1528534</v>
      </c>
      <c r="N532" s="8" t="inlineStr">
        <is>
          <t>abrir</t>
        </is>
      </c>
    </row>
    <row r="533">
      <c r="A533" s="2" t="inlineStr">
        <is>
          <t>Hapvida</t>
        </is>
      </c>
      <c r="B533" s="2" t="inlineStr">
        <is>
          <t>HAPV3</t>
        </is>
      </c>
      <c r="C533" s="3" t="n">
        <v>46113</v>
      </c>
      <c r="D533" s="2" t="inlineStr">
        <is>
          <t>Controladores</t>
        </is>
      </c>
      <c r="E533" s="2" t="inlineStr">
        <is>
          <t>Controlador</t>
        </is>
      </c>
      <c r="F533" s="2" t="inlineStr">
        <is>
          <t>Ações</t>
        </is>
      </c>
      <c r="G533" s="2" t="inlineStr">
        <is>
          <t>Ações ON Banco BTG Pactual RECEBIMEN TO DE AÇÕES POR LIQUIDAÇÃ O DO SWAP</t>
        </is>
      </c>
      <c r="H533" s="2" t="inlineStr">
        <is>
          <t>Outros</t>
        </is>
      </c>
      <c r="I533" s="2" t="n">
        <v>28</v>
      </c>
      <c r="J533" s="4" t="n">
        <v>85908</v>
      </c>
      <c r="K533" s="6" t="n">
        <v>12.39</v>
      </c>
      <c r="L533" s="5" t="n">
        <v>1064400.12</v>
      </c>
      <c r="M533" s="7" t="n">
        <v>1528534</v>
      </c>
      <c r="N533" s="8" t="inlineStr">
        <is>
          <t>abrir</t>
        </is>
      </c>
    </row>
    <row r="534">
      <c r="A534" s="2" t="inlineStr">
        <is>
          <t>Hapvida</t>
        </is>
      </c>
      <c r="B534" s="2" t="inlineStr">
        <is>
          <t>HAPV3</t>
        </is>
      </c>
      <c r="C534" s="3" t="n">
        <v>46113</v>
      </c>
      <c r="D534" s="2" t="inlineStr">
        <is>
          <t>Controladores</t>
        </is>
      </c>
      <c r="E534" s="2" t="inlineStr">
        <is>
          <t>Controlador</t>
        </is>
      </c>
      <c r="F534" s="2" t="inlineStr">
        <is>
          <t>Ações</t>
        </is>
      </c>
      <c r="G534" s="2" t="inlineStr">
        <is>
          <t>Ações ON Banco BTG Pactual RECEBIMEN TO DE AÇÕES POR LIQUIDAÇÃ O DO SWAP</t>
        </is>
      </c>
      <c r="H534" s="2" t="inlineStr">
        <is>
          <t>Outros</t>
        </is>
      </c>
      <c r="I534" s="2" t="n">
        <v>28</v>
      </c>
      <c r="J534" s="4" t="n">
        <v>85908</v>
      </c>
      <c r="K534" s="6" t="n">
        <v>12.39</v>
      </c>
      <c r="L534" s="5" t="n">
        <v>1064400.12</v>
      </c>
      <c r="M534" s="7" t="n">
        <v>1528534</v>
      </c>
      <c r="N534" s="8" t="inlineStr">
        <is>
          <t>abrir</t>
        </is>
      </c>
    </row>
    <row r="535">
      <c r="A535" s="2" t="inlineStr">
        <is>
          <t>Hapvida</t>
        </is>
      </c>
      <c r="B535" s="2" t="inlineStr">
        <is>
          <t>HAPV3</t>
        </is>
      </c>
      <c r="C535" s="3" t="n">
        <v>46113</v>
      </c>
      <c r="D535" s="2" t="inlineStr">
        <is>
          <t>Controladores</t>
        </is>
      </c>
      <c r="E535" s="2" t="inlineStr">
        <is>
          <t>Controlador</t>
        </is>
      </c>
      <c r="F535" s="2" t="inlineStr">
        <is>
          <t>Ações</t>
        </is>
      </c>
      <c r="G535" s="2" t="inlineStr">
        <is>
          <t>Ações ON Banco BTG Pactual RECEBIMEN TO DE AÇÕES POR LIQUIDAÇÃ O DO SWAP</t>
        </is>
      </c>
      <c r="H535" s="2" t="inlineStr">
        <is>
          <t>Outros</t>
        </is>
      </c>
      <c r="I535" s="2" t="n">
        <v>28</v>
      </c>
      <c r="J535" s="4" t="n">
        <v>85908</v>
      </c>
      <c r="K535" s="6" t="n">
        <v>12.39</v>
      </c>
      <c r="L535" s="5" t="n">
        <v>1064400.12</v>
      </c>
      <c r="M535" s="7" t="n">
        <v>1528534</v>
      </c>
      <c r="N535" s="8" t="inlineStr">
        <is>
          <t>abrir</t>
        </is>
      </c>
    </row>
    <row r="536">
      <c r="A536" s="2" t="inlineStr">
        <is>
          <t>Hapvida</t>
        </is>
      </c>
      <c r="B536" s="2" t="inlineStr">
        <is>
          <t>HAPV3</t>
        </is>
      </c>
      <c r="C536" s="3" t="n">
        <v>46113</v>
      </c>
      <c r="D536" s="2" t="inlineStr">
        <is>
          <t>Controladores</t>
        </is>
      </c>
      <c r="E536" s="2" t="inlineStr">
        <is>
          <t>Controlador</t>
        </is>
      </c>
      <c r="F536" s="2" t="inlineStr">
        <is>
          <t>Ações</t>
        </is>
      </c>
      <c r="G536" s="2" t="inlineStr">
        <is>
          <t>Ações ON Banco BTG Pactual RECEBIMEN TO DE AÇÕES POR LIQUIDAÇÃ O DO SWAP</t>
        </is>
      </c>
      <c r="H536" s="2" t="inlineStr">
        <is>
          <t>Outros</t>
        </is>
      </c>
      <c r="I536" s="2" t="n">
        <v>28</v>
      </c>
      <c r="J536" s="4" t="n">
        <v>85908</v>
      </c>
      <c r="K536" s="6" t="n">
        <v>12.39</v>
      </c>
      <c r="L536" s="5" t="n">
        <v>1064400.12</v>
      </c>
      <c r="M536" s="7" t="n">
        <v>1528534</v>
      </c>
      <c r="N536" s="8" t="inlineStr">
        <is>
          <t>abrir</t>
        </is>
      </c>
    </row>
    <row r="537">
      <c r="A537" s="2" t="inlineStr">
        <is>
          <t>Hapvida</t>
        </is>
      </c>
      <c r="B537" s="2" t="inlineStr">
        <is>
          <t>HAPV3</t>
        </is>
      </c>
      <c r="C537" s="3" t="n">
        <v>46113</v>
      </c>
      <c r="D537" s="2" t="inlineStr">
        <is>
          <t>Controladores</t>
        </is>
      </c>
      <c r="E537" s="2" t="inlineStr">
        <is>
          <t>Controlador</t>
        </is>
      </c>
      <c r="F537" s="2" t="inlineStr">
        <is>
          <t>Ações</t>
        </is>
      </c>
      <c r="G537" s="2" t="inlineStr">
        <is>
          <t>Ações ON Santander Corretora de Câmbio e Valores Mobiliários S.A Devolução de empréstimo (tomador)</t>
        </is>
      </c>
      <c r="H537" s="2" t="inlineStr">
        <is>
          <t>Outros</t>
        </is>
      </c>
      <c r="I537" s="2" t="n">
        <v>29</v>
      </c>
      <c r="J537" s="4" t="n">
        <v>886000</v>
      </c>
      <c r="K537" s="6" t="n">
        <v>11.75</v>
      </c>
      <c r="L537" s="5" t="n">
        <v>10410500</v>
      </c>
      <c r="M537" s="7" t="n">
        <v>1528534</v>
      </c>
      <c r="N537" s="8" t="inlineStr">
        <is>
          <t>abrir</t>
        </is>
      </c>
    </row>
    <row r="538">
      <c r="A538" s="2" t="inlineStr">
        <is>
          <t>Hapvida</t>
        </is>
      </c>
      <c r="B538" s="2" t="inlineStr">
        <is>
          <t>HAPV3</t>
        </is>
      </c>
      <c r="C538" s="3" t="n">
        <v>46113</v>
      </c>
      <c r="D538" s="2" t="inlineStr">
        <is>
          <t>Controladores</t>
        </is>
      </c>
      <c r="E538" s="2" t="inlineStr">
        <is>
          <t>Controlador</t>
        </is>
      </c>
      <c r="F538" s="2" t="inlineStr">
        <is>
          <t>Ações</t>
        </is>
      </c>
      <c r="G538" s="2" t="inlineStr">
        <is>
          <t>Ações ON Santander Corretora de Câmbio e Valores Mobiliários S.A Devolução de empréstimo (tomador)</t>
        </is>
      </c>
      <c r="H538" s="2" t="inlineStr">
        <is>
          <t>Outros</t>
        </is>
      </c>
      <c r="I538" s="2" t="n">
        <v>30</v>
      </c>
      <c r="J538" s="4" t="n">
        <v>600</v>
      </c>
      <c r="K538" s="6" t="n">
        <v>12.39</v>
      </c>
      <c r="L538" s="5" t="n">
        <v>7434</v>
      </c>
      <c r="M538" s="7" t="n">
        <v>1528534</v>
      </c>
      <c r="N538" s="8" t="inlineStr">
        <is>
          <t>abrir</t>
        </is>
      </c>
    </row>
    <row r="539">
      <c r="A539" s="2" t="inlineStr">
        <is>
          <t>Hapvida</t>
        </is>
      </c>
      <c r="B539" s="2" t="inlineStr">
        <is>
          <t>HAPV3</t>
        </is>
      </c>
      <c r="C539" s="3" t="n">
        <v>46113</v>
      </c>
      <c r="D539" s="2" t="inlineStr">
        <is>
          <t>Empresa</t>
        </is>
      </c>
      <c r="E539" s="2" t="inlineStr">
        <is>
          <t>(qualificação em branco) — Hapvida Participações e Investimentos S.A.</t>
        </is>
      </c>
      <c r="F539" s="2" t="inlineStr">
        <is>
          <t>Ações</t>
        </is>
      </c>
      <c r="G539" s="2" t="inlineStr">
        <is>
          <t>Ações ON Itaú Corretora de Valores S.A Ações de plano de remuneração</t>
        </is>
      </c>
      <c r="H539" s="2" t="inlineStr">
        <is>
          <t>Outros</t>
        </is>
      </c>
      <c r="I539" s="2" t="n">
        <v>15</v>
      </c>
      <c r="J539" s="4" t="n">
        <v>-6041</v>
      </c>
      <c r="K539" s="6" t="n">
        <v>-14.73</v>
      </c>
      <c r="L539" s="5" t="n">
        <v>88983.92999999999</v>
      </c>
      <c r="M539" s="7" t="n">
        <v>1520157</v>
      </c>
      <c r="N539" s="8" t="inlineStr">
        <is>
          <t>abrir</t>
        </is>
      </c>
    </row>
    <row r="540">
      <c r="A540" s="2" t="inlineStr">
        <is>
          <t>Hapvida</t>
        </is>
      </c>
      <c r="B540" s="2" t="inlineStr">
        <is>
          <t>HAPV3</t>
        </is>
      </c>
      <c r="C540" s="3" t="n">
        <v>46113</v>
      </c>
      <c r="D540" s="2" t="inlineStr">
        <is>
          <t>Outros</t>
        </is>
      </c>
      <c r="E540" s="2" t="inlineStr">
        <is>
          <t>Conselho Fiscal</t>
        </is>
      </c>
      <c r="F540" s="2" t="inlineStr">
        <is>
          <t>Ações</t>
        </is>
      </c>
      <c r="G540" s="2" t="inlineStr">
        <is>
          <t>Ações ON ELEIÇÃO DE CONSELHO FISCAL</t>
        </is>
      </c>
      <c r="H540" s="2" t="inlineStr">
        <is>
          <t>Outros</t>
        </is>
      </c>
      <c r="I540" s="2" t="n">
        <v>30</v>
      </c>
      <c r="J540" s="4" t="n">
        <v>1032</v>
      </c>
      <c r="K540" s="6" t="n">
        <v>0</v>
      </c>
      <c r="L540" s="5" t="n">
        <v>0</v>
      </c>
      <c r="M540" s="7" t="n">
        <v>1528534</v>
      </c>
      <c r="N540" s="8" t="inlineStr">
        <is>
          <t>abrir</t>
        </is>
      </c>
    </row>
    <row r="541">
      <c r="A541" s="2" t="inlineStr">
        <is>
          <t>Hypera</t>
        </is>
      </c>
      <c r="B541" s="2" t="inlineStr">
        <is>
          <t>HYPE3</t>
        </is>
      </c>
      <c r="C541" s="3" t="n">
        <v>46113</v>
      </c>
      <c r="D541" s="2" t="inlineStr">
        <is>
          <t>Administradores</t>
        </is>
      </c>
      <c r="E541" s="2" t="inlineStr">
        <is>
          <t>Diretoria</t>
        </is>
      </c>
      <c r="F541" s="2" t="inlineStr">
        <is>
          <t>Ações</t>
        </is>
      </c>
      <c r="G541" s="2" t="inlineStr">
        <is>
          <t>Ações ON Ágora Ações de plano de remuneração</t>
        </is>
      </c>
      <c r="H541" s="2" t="inlineStr">
        <is>
          <t>Outros</t>
        </is>
      </c>
      <c r="I541" s="2" t="n">
        <v>1</v>
      </c>
      <c r="J541" s="4" t="n">
        <v>21568</v>
      </c>
      <c r="K541" s="6" t="n">
        <v>19.55</v>
      </c>
      <c r="L541" s="5" t="n">
        <v>421654.4</v>
      </c>
      <c r="M541" s="7" t="n">
        <v>1519771</v>
      </c>
      <c r="N541" s="8" t="inlineStr">
        <is>
          <t>abrir</t>
        </is>
      </c>
    </row>
    <row r="542">
      <c r="A542" s="2" t="inlineStr">
        <is>
          <t>Hypera</t>
        </is>
      </c>
      <c r="B542" s="2" t="inlineStr">
        <is>
          <t>HYPE3</t>
        </is>
      </c>
      <c r="C542" s="3" t="n">
        <v>46113</v>
      </c>
      <c r="D542" s="2" t="inlineStr">
        <is>
          <t>Administradores</t>
        </is>
      </c>
      <c r="E542" s="2" t="inlineStr">
        <is>
          <t>Diretoria</t>
        </is>
      </c>
      <c r="F542" s="2" t="inlineStr">
        <is>
          <t>Ações</t>
        </is>
      </c>
      <c r="G542" s="2" t="inlineStr">
        <is>
          <t>Ações ON Ágora Ações de plano de remuneração</t>
        </is>
      </c>
      <c r="H542" s="2" t="inlineStr">
        <is>
          <t>Outros</t>
        </is>
      </c>
      <c r="I542" s="2" t="n">
        <v>1</v>
      </c>
      <c r="J542" s="4" t="n">
        <v>4310</v>
      </c>
      <c r="K542" s="6" t="n">
        <v>19.55</v>
      </c>
      <c r="L542" s="5" t="n">
        <v>84260.5</v>
      </c>
      <c r="M542" s="7" t="n">
        <v>1519771</v>
      </c>
      <c r="N542" s="8" t="inlineStr">
        <is>
          <t>abrir</t>
        </is>
      </c>
    </row>
    <row r="543">
      <c r="A543" s="2" t="inlineStr">
        <is>
          <t>Hypera</t>
        </is>
      </c>
      <c r="B543" s="2" t="inlineStr">
        <is>
          <t>HYPE3</t>
        </is>
      </c>
      <c r="C543" s="3" t="n">
        <v>46113</v>
      </c>
      <c r="D543" s="2" t="inlineStr">
        <is>
          <t>Administradores</t>
        </is>
      </c>
      <c r="E543" s="2" t="inlineStr">
        <is>
          <t>Diretoria</t>
        </is>
      </c>
      <c r="F543" s="2" t="inlineStr">
        <is>
          <t>Ações</t>
        </is>
      </c>
      <c r="G543" s="2" t="inlineStr">
        <is>
          <t>Ações ON Ágora Ações de plano de remuneração</t>
        </is>
      </c>
      <c r="H543" s="2" t="inlineStr">
        <is>
          <t>Outros</t>
        </is>
      </c>
      <c r="I543" s="2" t="n">
        <v>1</v>
      </c>
      <c r="J543" s="4" t="n">
        <v>4538</v>
      </c>
      <c r="K543" s="6" t="n">
        <v>19.55</v>
      </c>
      <c r="L543" s="5" t="n">
        <v>88717.89999999999</v>
      </c>
      <c r="M543" s="7" t="n">
        <v>1519771</v>
      </c>
      <c r="N543" s="8" t="inlineStr">
        <is>
          <t>abrir</t>
        </is>
      </c>
    </row>
    <row r="544">
      <c r="A544" s="2" t="inlineStr">
        <is>
          <t>Hypera</t>
        </is>
      </c>
      <c r="B544" s="2" t="inlineStr">
        <is>
          <t>HYPE3</t>
        </is>
      </c>
      <c r="C544" s="3" t="n">
        <v>46113</v>
      </c>
      <c r="D544" s="2" t="inlineStr">
        <is>
          <t>Administradores</t>
        </is>
      </c>
      <c r="E544" s="2" t="inlineStr">
        <is>
          <t>Diretoria</t>
        </is>
      </c>
      <c r="F544" s="2" t="inlineStr">
        <is>
          <t>Ações</t>
        </is>
      </c>
      <c r="G544" s="2" t="inlineStr">
        <is>
          <t>Ações ON Ágora Ações de plano de remuneração</t>
        </is>
      </c>
      <c r="H544" s="2" t="inlineStr">
        <is>
          <t>Outros</t>
        </is>
      </c>
      <c r="I544" s="2" t="n">
        <v>1</v>
      </c>
      <c r="J544" s="4" t="n">
        <v>3975</v>
      </c>
      <c r="K544" s="6" t="n">
        <v>19.55</v>
      </c>
      <c r="L544" s="5" t="n">
        <v>77711.25</v>
      </c>
      <c r="M544" s="7" t="n">
        <v>1519771</v>
      </c>
      <c r="N544" s="8" t="inlineStr">
        <is>
          <t>abrir</t>
        </is>
      </c>
    </row>
    <row r="545">
      <c r="A545" s="2" t="inlineStr">
        <is>
          <t>Hypera</t>
        </is>
      </c>
      <c r="B545" s="2" t="inlineStr">
        <is>
          <t>HYPE3</t>
        </is>
      </c>
      <c r="C545" s="3" t="n">
        <v>46113</v>
      </c>
      <c r="D545" s="2" t="inlineStr">
        <is>
          <t>Administradores</t>
        </is>
      </c>
      <c r="E545" s="2" t="inlineStr">
        <is>
          <t>Diretoria</t>
        </is>
      </c>
      <c r="F545" s="2" t="inlineStr">
        <is>
          <t>Ações</t>
        </is>
      </c>
      <c r="G545" s="2" t="inlineStr">
        <is>
          <t>Ações ON Ágora Ações de plano de remuneração</t>
        </is>
      </c>
      <c r="H545" s="2" t="inlineStr">
        <is>
          <t>Outros</t>
        </is>
      </c>
      <c r="I545" s="2" t="n">
        <v>1</v>
      </c>
      <c r="J545" s="4" t="n">
        <v>4675</v>
      </c>
      <c r="K545" s="6" t="n">
        <v>19.55</v>
      </c>
      <c r="L545" s="5" t="n">
        <v>91396.25</v>
      </c>
      <c r="M545" s="7" t="n">
        <v>1519771</v>
      </c>
      <c r="N545" s="8" t="inlineStr">
        <is>
          <t>abrir</t>
        </is>
      </c>
    </row>
    <row r="546">
      <c r="A546" s="2" t="inlineStr">
        <is>
          <t>Hypera</t>
        </is>
      </c>
      <c r="B546" s="2" t="inlineStr">
        <is>
          <t>HYPE3</t>
        </is>
      </c>
      <c r="C546" s="3" t="n">
        <v>46113</v>
      </c>
      <c r="D546" s="2" t="inlineStr">
        <is>
          <t>Administradores</t>
        </is>
      </c>
      <c r="E546" s="2" t="inlineStr">
        <is>
          <t>Diretoria</t>
        </is>
      </c>
      <c r="F546" s="2" t="inlineStr">
        <is>
          <t>Opções</t>
        </is>
      </c>
      <c r="G546" s="2" t="inlineStr">
        <is>
          <t>Opção de Compra HYPEA227 XP Investimentos Compra</t>
        </is>
      </c>
      <c r="H546" s="2" t="inlineStr">
        <is>
          <t>Outros</t>
        </is>
      </c>
      <c r="I546" s="2" t="n">
        <v>7</v>
      </c>
      <c r="J546" s="4" t="n">
        <v>50000</v>
      </c>
      <c r="K546" s="6" t="n">
        <v>0</v>
      </c>
      <c r="L546" s="5" t="n">
        <v>0</v>
      </c>
      <c r="M546" s="7" t="n">
        <v>1519771</v>
      </c>
      <c r="N546" s="8" t="inlineStr">
        <is>
          <t>abrir</t>
        </is>
      </c>
    </row>
    <row r="547">
      <c r="A547" s="2" t="inlineStr">
        <is>
          <t>Hypera</t>
        </is>
      </c>
      <c r="B547" s="2" t="inlineStr">
        <is>
          <t>HYPE3</t>
        </is>
      </c>
      <c r="C547" s="3" t="n">
        <v>46113</v>
      </c>
      <c r="D547" s="2" t="inlineStr">
        <is>
          <t>Administradores</t>
        </is>
      </c>
      <c r="E547" s="2" t="inlineStr">
        <is>
          <t>Diretoria</t>
        </is>
      </c>
      <c r="F547" s="2" t="inlineStr">
        <is>
          <t>Opções</t>
        </is>
      </c>
      <c r="G547" s="2" t="inlineStr">
        <is>
          <t>Opção de Compra HYPEA272 XP Investimentos Venda</t>
        </is>
      </c>
      <c r="H547" s="2" t="inlineStr">
        <is>
          <t>Outros</t>
        </is>
      </c>
      <c r="I547" s="2" t="n">
        <v>7</v>
      </c>
      <c r="J547" s="4" t="n">
        <v>100000</v>
      </c>
      <c r="K547" s="6" t="n">
        <v>0</v>
      </c>
      <c r="L547" s="5" t="n">
        <v>0</v>
      </c>
      <c r="M547" s="7" t="n">
        <v>1519771</v>
      </c>
      <c r="N547" s="8" t="inlineStr">
        <is>
          <t>abrir</t>
        </is>
      </c>
    </row>
    <row r="548">
      <c r="A548" s="2" t="inlineStr">
        <is>
          <t>Hypera</t>
        </is>
      </c>
      <c r="B548" s="2" t="inlineStr">
        <is>
          <t>HYPE3</t>
        </is>
      </c>
      <c r="C548" s="3" t="n">
        <v>46113</v>
      </c>
      <c r="D548" s="2" t="inlineStr">
        <is>
          <t>Administradores</t>
        </is>
      </c>
      <c r="E548" s="2" t="inlineStr">
        <is>
          <t>Diretoria</t>
        </is>
      </c>
      <c r="F548" s="2" t="inlineStr">
        <is>
          <t>Ações</t>
        </is>
      </c>
      <c r="G548" s="2" t="inlineStr">
        <is>
          <t>Ações ON Ágora Ações de plano de remuneração</t>
        </is>
      </c>
      <c r="H548" s="2" t="inlineStr">
        <is>
          <t>Outros</t>
        </is>
      </c>
      <c r="I548" s="2" t="n">
        <v>10</v>
      </c>
      <c r="J548" s="4" t="n">
        <v>37000</v>
      </c>
      <c r="K548" s="6" t="n">
        <v>32.51</v>
      </c>
      <c r="L548" s="5" t="n">
        <v>1202870</v>
      </c>
      <c r="M548" s="7" t="n">
        <v>1519771</v>
      </c>
      <c r="N548" s="8" t="inlineStr">
        <is>
          <t>abrir</t>
        </is>
      </c>
    </row>
    <row r="549">
      <c r="A549" s="2" t="inlineStr">
        <is>
          <t>Hypera</t>
        </is>
      </c>
      <c r="B549" s="2" t="inlineStr">
        <is>
          <t>HYPE3</t>
        </is>
      </c>
      <c r="C549" s="3" t="n">
        <v>46113</v>
      </c>
      <c r="D549" s="2" t="inlineStr">
        <is>
          <t>Administradores</t>
        </is>
      </c>
      <c r="E549" s="2" t="inlineStr">
        <is>
          <t>Diretoria</t>
        </is>
      </c>
      <c r="F549" s="2" t="inlineStr">
        <is>
          <t>Ações</t>
        </is>
      </c>
      <c r="G549" s="2" t="inlineStr">
        <is>
          <t>Ações ON Ágora Ações de plano de remuneração</t>
        </is>
      </c>
      <c r="H549" s="2" t="inlineStr">
        <is>
          <t>Outros</t>
        </is>
      </c>
      <c r="I549" s="2" t="n">
        <v>10</v>
      </c>
      <c r="J549" s="4" t="n">
        <v>18500</v>
      </c>
      <c r="K549" s="6" t="n">
        <v>32.51</v>
      </c>
      <c r="L549" s="5" t="n">
        <v>601435</v>
      </c>
      <c r="M549" s="7" t="n">
        <v>1519771</v>
      </c>
      <c r="N549" s="8" t="inlineStr">
        <is>
          <t>abrir</t>
        </is>
      </c>
    </row>
    <row r="550">
      <c r="A550" s="2" t="inlineStr">
        <is>
          <t>Hypera</t>
        </is>
      </c>
      <c r="B550" s="2" t="inlineStr">
        <is>
          <t>HYPE3</t>
        </is>
      </c>
      <c r="C550" s="3" t="n">
        <v>46113</v>
      </c>
      <c r="D550" s="2" t="inlineStr">
        <is>
          <t>Administradores</t>
        </is>
      </c>
      <c r="E550" s="2" t="inlineStr">
        <is>
          <t>Diretoria</t>
        </is>
      </c>
      <c r="F550" s="2" t="inlineStr">
        <is>
          <t>Ações</t>
        </is>
      </c>
      <c r="G550" s="2" t="inlineStr">
        <is>
          <t>Ações ON Ágora Ações de plano de remuneração</t>
        </is>
      </c>
      <c r="H550" s="2" t="inlineStr">
        <is>
          <t>Outros</t>
        </is>
      </c>
      <c r="I550" s="2" t="n">
        <v>10</v>
      </c>
      <c r="J550" s="4" t="n">
        <v>18500</v>
      </c>
      <c r="K550" s="6" t="n">
        <v>32.51</v>
      </c>
      <c r="L550" s="5" t="n">
        <v>601435</v>
      </c>
      <c r="M550" s="7" t="n">
        <v>1519771</v>
      </c>
      <c r="N550" s="8" t="inlineStr">
        <is>
          <t>abrir</t>
        </is>
      </c>
    </row>
    <row r="551">
      <c r="A551" s="2" t="inlineStr">
        <is>
          <t>Hypera</t>
        </is>
      </c>
      <c r="B551" s="2" t="inlineStr">
        <is>
          <t>HYPE3</t>
        </is>
      </c>
      <c r="C551" s="3" t="n">
        <v>46113</v>
      </c>
      <c r="D551" s="2" t="inlineStr">
        <is>
          <t>Administradores</t>
        </is>
      </c>
      <c r="E551" s="2" t="inlineStr">
        <is>
          <t>Diretoria</t>
        </is>
      </c>
      <c r="F551" s="2" t="inlineStr">
        <is>
          <t>Opções</t>
        </is>
      </c>
      <c r="G551" s="2" t="inlineStr">
        <is>
          <t>Opção de Compra HYPEA232 XP Investimentos Compra</t>
        </is>
      </c>
      <c r="H551" s="2" t="inlineStr">
        <is>
          <t>Outros</t>
        </is>
      </c>
      <c r="I551" s="2" t="n">
        <v>30</v>
      </c>
      <c r="J551" s="4" t="n">
        <v>50000</v>
      </c>
      <c r="K551" s="6" t="n">
        <v>0</v>
      </c>
      <c r="L551" s="5" t="n">
        <v>0</v>
      </c>
      <c r="M551" s="7" t="n">
        <v>1519771</v>
      </c>
      <c r="N551" s="8" t="inlineStr">
        <is>
          <t>abrir</t>
        </is>
      </c>
    </row>
    <row r="552">
      <c r="A552" s="2" t="inlineStr">
        <is>
          <t>Hypera</t>
        </is>
      </c>
      <c r="B552" s="2" t="inlineStr">
        <is>
          <t>HYPE3</t>
        </is>
      </c>
      <c r="C552" s="3" t="n">
        <v>46113</v>
      </c>
      <c r="D552" s="2" t="inlineStr">
        <is>
          <t>Administradores</t>
        </is>
      </c>
      <c r="E552" s="2" t="inlineStr">
        <is>
          <t>Diretoria</t>
        </is>
      </c>
      <c r="F552" s="2" t="inlineStr">
        <is>
          <t>Opções</t>
        </is>
      </c>
      <c r="G552" s="2" t="inlineStr">
        <is>
          <t>Opção de Compra HYPEA272 XP Investimentos Venda</t>
        </is>
      </c>
      <c r="H552" s="2" t="inlineStr">
        <is>
          <t>Outros</t>
        </is>
      </c>
      <c r="I552" s="2" t="n">
        <v>30</v>
      </c>
      <c r="J552" s="4" t="n">
        <v>100000</v>
      </c>
      <c r="K552" s="6" t="n">
        <v>0</v>
      </c>
      <c r="L552" s="5" t="n">
        <v>0</v>
      </c>
      <c r="M552" s="7" t="n">
        <v>1519771</v>
      </c>
      <c r="N552" s="8" t="inlineStr">
        <is>
          <t>abrir</t>
        </is>
      </c>
    </row>
    <row r="553">
      <c r="A553" s="2" t="inlineStr">
        <is>
          <t>Hypera</t>
        </is>
      </c>
      <c r="B553" s="2" t="inlineStr">
        <is>
          <t>HYPE3</t>
        </is>
      </c>
      <c r="C553" s="3" t="n">
        <v>46113</v>
      </c>
      <c r="D553" s="2" t="inlineStr">
        <is>
          <t>Controladores</t>
        </is>
      </c>
      <c r="E553" s="2" t="inlineStr">
        <is>
          <t>Controlador</t>
        </is>
      </c>
      <c r="F553" s="2" t="inlineStr">
        <is>
          <t>Ações</t>
        </is>
      </c>
      <c r="G553" s="2" t="inlineStr">
        <is>
          <t>Ações ON Itaú BBA Compra à vista</t>
        </is>
      </c>
      <c r="H553" s="2" t="inlineStr">
        <is>
          <t>Compra</t>
        </is>
      </c>
      <c r="I553" s="2" t="n">
        <v>2</v>
      </c>
      <c r="J553" s="4" t="n">
        <v>64800</v>
      </c>
      <c r="K553" s="6" t="n">
        <v>22.8516</v>
      </c>
      <c r="L553" s="5" t="n">
        <v>1480783.68</v>
      </c>
      <c r="M553" s="7" t="n">
        <v>1519771</v>
      </c>
      <c r="N553" s="8" t="inlineStr">
        <is>
          <t>abrir</t>
        </is>
      </c>
    </row>
    <row r="554">
      <c r="A554" s="2" t="inlineStr">
        <is>
          <t>Hypera</t>
        </is>
      </c>
      <c r="B554" s="2" t="inlineStr">
        <is>
          <t>HYPE3</t>
        </is>
      </c>
      <c r="C554" s="3" t="n">
        <v>46113</v>
      </c>
      <c r="D554" s="2" t="inlineStr">
        <is>
          <t>Controladores</t>
        </is>
      </c>
      <c r="E554" s="2" t="inlineStr">
        <is>
          <t>Controlador</t>
        </is>
      </c>
      <c r="F554" s="2" t="inlineStr">
        <is>
          <t>Ações</t>
        </is>
      </c>
      <c r="G554" s="2" t="inlineStr">
        <is>
          <t>Ações ON Itaú BBA Compra à vista</t>
        </is>
      </c>
      <c r="H554" s="2" t="inlineStr">
        <is>
          <t>Compra</t>
        </is>
      </c>
      <c r="I554" s="2" t="n">
        <v>6</v>
      </c>
      <c r="J554" s="4" t="n">
        <v>144500</v>
      </c>
      <c r="K554" s="6" t="n">
        <v>22.8692</v>
      </c>
      <c r="L554" s="5" t="n">
        <v>3304599.4</v>
      </c>
      <c r="M554" s="7" t="n">
        <v>1519771</v>
      </c>
      <c r="N554" s="8" t="inlineStr">
        <is>
          <t>abrir</t>
        </is>
      </c>
    </row>
    <row r="555">
      <c r="A555" s="2" t="inlineStr">
        <is>
          <t>Hypera</t>
        </is>
      </c>
      <c r="B555" s="2" t="inlineStr">
        <is>
          <t>HYPE3</t>
        </is>
      </c>
      <c r="C555" s="3" t="n">
        <v>46113</v>
      </c>
      <c r="D555" s="2" t="inlineStr">
        <is>
          <t>Controladores</t>
        </is>
      </c>
      <c r="E555" s="2" t="inlineStr">
        <is>
          <t>Controlador</t>
        </is>
      </c>
      <c r="F555" s="2" t="inlineStr">
        <is>
          <t>Ações</t>
        </is>
      </c>
      <c r="G555" s="2" t="inlineStr">
        <is>
          <t>Ações ON Itaú BBA Compra à vista</t>
        </is>
      </c>
      <c r="H555" s="2" t="inlineStr">
        <is>
          <t>Compra</t>
        </is>
      </c>
      <c r="I555" s="2" t="n">
        <v>7</v>
      </c>
      <c r="J555" s="4" t="n">
        <v>5895900</v>
      </c>
      <c r="K555" s="6" t="n">
        <v>22.7073</v>
      </c>
      <c r="L555" s="5" t="n">
        <v>133879970.07</v>
      </c>
      <c r="M555" s="7" t="n">
        <v>1519771</v>
      </c>
      <c r="N555" s="8" t="inlineStr">
        <is>
          <t>abrir</t>
        </is>
      </c>
    </row>
    <row r="556">
      <c r="A556" s="2" t="inlineStr">
        <is>
          <t>Hypera</t>
        </is>
      </c>
      <c r="B556" s="2" t="inlineStr">
        <is>
          <t>HYPE3</t>
        </is>
      </c>
      <c r="C556" s="3" t="n">
        <v>46113</v>
      </c>
      <c r="D556" s="2" t="inlineStr">
        <is>
          <t>Controladores</t>
        </is>
      </c>
      <c r="E556" s="2" t="inlineStr">
        <is>
          <t>Controlador</t>
        </is>
      </c>
      <c r="F556" s="2" t="inlineStr">
        <is>
          <t>Ações</t>
        </is>
      </c>
      <c r="G556" s="2" t="inlineStr">
        <is>
          <t>Ações ON JP Morgan Compra à vista</t>
        </is>
      </c>
      <c r="H556" s="2" t="inlineStr">
        <is>
          <t>Compra</t>
        </is>
      </c>
      <c r="I556" s="2" t="n">
        <v>7</v>
      </c>
      <c r="J556" s="4" t="n">
        <v>1500000</v>
      </c>
      <c r="K556" s="6" t="n">
        <v>22.85</v>
      </c>
      <c r="L556" s="5" t="n">
        <v>34275000</v>
      </c>
      <c r="M556" s="7" t="n">
        <v>1519771</v>
      </c>
      <c r="N556" s="8" t="inlineStr">
        <is>
          <t>abrir</t>
        </is>
      </c>
    </row>
    <row r="557">
      <c r="A557" s="2" t="inlineStr">
        <is>
          <t>Hypera</t>
        </is>
      </c>
      <c r="B557" s="2" t="inlineStr">
        <is>
          <t>HYPE3</t>
        </is>
      </c>
      <c r="C557" s="3" t="n">
        <v>46113</v>
      </c>
      <c r="D557" s="2" t="inlineStr">
        <is>
          <t>Controladores</t>
        </is>
      </c>
      <c r="E557" s="2" t="inlineStr">
        <is>
          <t>Controlador</t>
        </is>
      </c>
      <c r="F557" s="2" t="inlineStr">
        <is>
          <t>Ações</t>
        </is>
      </c>
      <c r="G557" s="2" t="inlineStr">
        <is>
          <t>Ações ON BTG Pactual Compra à vista</t>
        </is>
      </c>
      <c r="H557" s="2" t="inlineStr">
        <is>
          <t>Compra</t>
        </is>
      </c>
      <c r="I557" s="2" t="n">
        <v>7</v>
      </c>
      <c r="J557" s="4" t="n">
        <v>500000</v>
      </c>
      <c r="K557" s="6" t="n">
        <v>22.9</v>
      </c>
      <c r="L557" s="5" t="n">
        <v>11450000</v>
      </c>
      <c r="M557" s="7" t="n">
        <v>1519771</v>
      </c>
      <c r="N557" s="8" t="inlineStr">
        <is>
          <t>abrir</t>
        </is>
      </c>
    </row>
    <row r="558">
      <c r="A558" s="2" t="inlineStr">
        <is>
          <t>Hypera</t>
        </is>
      </c>
      <c r="B558" s="2" t="inlineStr">
        <is>
          <t>HYPE3</t>
        </is>
      </c>
      <c r="C558" s="3" t="n">
        <v>46113</v>
      </c>
      <c r="D558" s="2" t="inlineStr">
        <is>
          <t>Controladores</t>
        </is>
      </c>
      <c r="E558" s="2" t="inlineStr">
        <is>
          <t>Controlador</t>
        </is>
      </c>
      <c r="F558" s="2" t="inlineStr">
        <is>
          <t>Ações</t>
        </is>
      </c>
      <c r="G558" s="2" t="inlineStr">
        <is>
          <t>Ações ON Itaú BBA Compra à vista</t>
        </is>
      </c>
      <c r="H558" s="2" t="inlineStr">
        <is>
          <t>Compra</t>
        </is>
      </c>
      <c r="I558" s="2" t="n">
        <v>29</v>
      </c>
      <c r="J558" s="4" t="n">
        <v>764000</v>
      </c>
      <c r="K558" s="6" t="n">
        <v>22.7801</v>
      </c>
      <c r="L558" s="5" t="n">
        <v>17403996.4</v>
      </c>
      <c r="M558" s="7" t="n">
        <v>1519771</v>
      </c>
      <c r="N558" s="8" t="inlineStr">
        <is>
          <t>abrir</t>
        </is>
      </c>
    </row>
    <row r="559">
      <c r="A559" s="2" t="inlineStr">
        <is>
          <t>Hypera</t>
        </is>
      </c>
      <c r="B559" s="2" t="inlineStr">
        <is>
          <t>HYPE3</t>
        </is>
      </c>
      <c r="C559" s="3" t="n">
        <v>46113</v>
      </c>
      <c r="D559" s="2" t="inlineStr">
        <is>
          <t>Controladores</t>
        </is>
      </c>
      <c r="E559" s="2" t="inlineStr">
        <is>
          <t>Controlador</t>
        </is>
      </c>
      <c r="F559" s="2" t="inlineStr">
        <is>
          <t>Ações</t>
        </is>
      </c>
      <c r="G559" s="2" t="inlineStr">
        <is>
          <t>Ações ON JP Morgan Compra à vista</t>
        </is>
      </c>
      <c r="H559" s="2" t="inlineStr">
        <is>
          <t>Compra</t>
        </is>
      </c>
      <c r="I559" s="2" t="n">
        <v>29</v>
      </c>
      <c r="J559" s="4" t="n">
        <v>700000</v>
      </c>
      <c r="K559" s="6" t="n">
        <v>22.8</v>
      </c>
      <c r="L559" s="5" t="n">
        <v>15960000</v>
      </c>
      <c r="M559" s="7" t="n">
        <v>1519771</v>
      </c>
      <c r="N559" s="8" t="inlineStr">
        <is>
          <t>abrir</t>
        </is>
      </c>
    </row>
    <row r="560">
      <c r="A560" s="2" t="inlineStr">
        <is>
          <t>Hypera</t>
        </is>
      </c>
      <c r="B560" s="2" t="inlineStr">
        <is>
          <t>HYPE3</t>
        </is>
      </c>
      <c r="C560" s="3" t="n">
        <v>46113</v>
      </c>
      <c r="D560" s="2" t="inlineStr">
        <is>
          <t>Controladores</t>
        </is>
      </c>
      <c r="E560" s="2" t="inlineStr">
        <is>
          <t>Controlador</t>
        </is>
      </c>
      <c r="F560" s="2" t="inlineStr">
        <is>
          <t>Ações</t>
        </is>
      </c>
      <c r="G560" s="2" t="inlineStr">
        <is>
          <t>Ações ON Itaú BBA Compra à vista</t>
        </is>
      </c>
      <c r="H560" s="2" t="inlineStr">
        <is>
          <t>Compra</t>
        </is>
      </c>
      <c r="I560" s="2" t="n">
        <v>30</v>
      </c>
      <c r="J560" s="4" t="n">
        <v>698200</v>
      </c>
      <c r="K560" s="6" t="n">
        <v>22.8881</v>
      </c>
      <c r="L560" s="5" t="n">
        <v>15980471.42</v>
      </c>
      <c r="M560" s="7" t="n">
        <v>1519771</v>
      </c>
      <c r="N560" s="8" t="inlineStr">
        <is>
          <t>abrir</t>
        </is>
      </c>
    </row>
    <row r="561">
      <c r="A561" s="2" t="inlineStr">
        <is>
          <t>Hypera</t>
        </is>
      </c>
      <c r="B561" s="2" t="inlineStr">
        <is>
          <t>HYPE3</t>
        </is>
      </c>
      <c r="C561" s="3" t="n">
        <v>46113</v>
      </c>
      <c r="D561" s="2" t="inlineStr">
        <is>
          <t>Empresa</t>
        </is>
      </c>
      <c r="E561" s="2" t="inlineStr">
        <is>
          <t>Companhia - Tesouraria — HYPERA S/A</t>
        </is>
      </c>
      <c r="F561" s="2" t="inlineStr">
        <is>
          <t>Ações</t>
        </is>
      </c>
      <c r="G561" s="2" t="inlineStr">
        <is>
          <t>Ações ON Ágora Ações reduzidas (exercício de opção de venda)</t>
        </is>
      </c>
      <c r="H561" s="2" t="inlineStr">
        <is>
          <t>Outros</t>
        </is>
      </c>
      <c r="I561" s="2" t="n">
        <v>1</v>
      </c>
      <c r="J561" s="4" t="n">
        <v>135551</v>
      </c>
      <c r="K561" s="6" t="n">
        <v>19.55</v>
      </c>
      <c r="L561" s="5" t="n">
        <v>2650022.05</v>
      </c>
      <c r="M561" s="7" t="n">
        <v>1518869</v>
      </c>
      <c r="N561" s="8" t="inlineStr">
        <is>
          <t>abrir</t>
        </is>
      </c>
    </row>
    <row r="562">
      <c r="A562" s="2" t="inlineStr">
        <is>
          <t>Hypera</t>
        </is>
      </c>
      <c r="B562" s="2" t="inlineStr">
        <is>
          <t>HYPE3</t>
        </is>
      </c>
      <c r="C562" s="3" t="n">
        <v>46113</v>
      </c>
      <c r="D562" s="2" t="inlineStr">
        <is>
          <t>Empresa</t>
        </is>
      </c>
      <c r="E562" s="2" t="inlineStr">
        <is>
          <t>Companhia - Tesouraria — HYPERA S/A</t>
        </is>
      </c>
      <c r="F562" s="2" t="inlineStr">
        <is>
          <t>Ações</t>
        </is>
      </c>
      <c r="G562" s="2" t="inlineStr">
        <is>
          <t>Ações ON Ágora Ações reduzidas (exercício de opção de venda)</t>
        </is>
      </c>
      <c r="H562" s="2" t="inlineStr">
        <is>
          <t>Outros</t>
        </is>
      </c>
      <c r="I562" s="2" t="n">
        <v>10</v>
      </c>
      <c r="J562" s="4" t="n">
        <v>346875</v>
      </c>
      <c r="K562" s="6" t="n">
        <v>32.51</v>
      </c>
      <c r="L562" s="5" t="n">
        <v>11276906.25</v>
      </c>
      <c r="M562" s="7" t="n">
        <v>1518869</v>
      </c>
      <c r="N562" s="8" t="inlineStr">
        <is>
          <t>abrir</t>
        </is>
      </c>
    </row>
    <row r="563">
      <c r="A563" s="2" t="inlineStr">
        <is>
          <t>Hypera</t>
        </is>
      </c>
      <c r="B563" s="2" t="inlineStr">
        <is>
          <t>HYPE3</t>
        </is>
      </c>
      <c r="C563" s="3" t="n">
        <v>46113</v>
      </c>
      <c r="D563" s="2" t="inlineStr">
        <is>
          <t>Empresa</t>
        </is>
      </c>
      <c r="E563" s="2" t="inlineStr">
        <is>
          <t>Companhia - Tesouraria — HYPERA S/A</t>
        </is>
      </c>
      <c r="F563" s="2" t="inlineStr">
        <is>
          <t>Ações</t>
        </is>
      </c>
      <c r="G563" s="2" t="inlineStr">
        <is>
          <t>Ações ON Ágora Ações reduzidas (exercício de opção de venda)</t>
        </is>
      </c>
      <c r="H563" s="2" t="inlineStr">
        <is>
          <t>Outros</t>
        </is>
      </c>
      <c r="I563" s="2" t="n">
        <v>10</v>
      </c>
      <c r="J563" s="4" t="n">
        <v>7400</v>
      </c>
      <c r="K563" s="6" t="n">
        <v>38.81</v>
      </c>
      <c r="L563" s="5" t="n">
        <v>287194</v>
      </c>
      <c r="M563" s="7" t="n">
        <v>1518869</v>
      </c>
      <c r="N563" s="8" t="inlineStr">
        <is>
          <t>abrir</t>
        </is>
      </c>
    </row>
    <row r="564">
      <c r="A564" s="2" t="inlineStr">
        <is>
          <t>Hypera</t>
        </is>
      </c>
      <c r="B564" s="2" t="inlineStr">
        <is>
          <t>HYPE3</t>
        </is>
      </c>
      <c r="C564" s="3" t="n">
        <v>46113</v>
      </c>
      <c r="D564" s="2" t="inlineStr">
        <is>
          <t>Empresa</t>
        </is>
      </c>
      <c r="E564" s="2" t="inlineStr">
        <is>
          <t>Companhia - Tesouraria — HYPERA S/A</t>
        </is>
      </c>
      <c r="F564" s="2" t="inlineStr">
        <is>
          <t>Ações</t>
        </is>
      </c>
      <c r="G564" s="2" t="inlineStr">
        <is>
          <t>Ações ON Ágora Ações reduzidas (exercício de opção de venda)</t>
        </is>
      </c>
      <c r="H564" s="2" t="inlineStr">
        <is>
          <t>Outros</t>
        </is>
      </c>
      <c r="I564" s="2" t="n">
        <v>28</v>
      </c>
      <c r="J564" s="4" t="n">
        <v>460</v>
      </c>
      <c r="K564" s="6" t="n">
        <v>37.67</v>
      </c>
      <c r="L564" s="5" t="n">
        <v>17328.2</v>
      </c>
      <c r="M564" s="7" t="n">
        <v>1518869</v>
      </c>
      <c r="N564" s="8" t="inlineStr">
        <is>
          <t>abrir</t>
        </is>
      </c>
    </row>
    <row r="565">
      <c r="A565" s="2" t="inlineStr">
        <is>
          <t>Odontoprev</t>
        </is>
      </c>
      <c r="B565" s="2" t="inlineStr">
        <is>
          <t>ODPV3</t>
        </is>
      </c>
      <c r="C565" s="3" t="n">
        <v>46113</v>
      </c>
      <c r="D565" s="2" t="inlineStr">
        <is>
          <t>Administradores</t>
        </is>
      </c>
      <c r="E565" s="2" t="inlineStr">
        <is>
          <t>Conselho de Administração</t>
        </is>
      </c>
      <c r="F565" s="2" t="inlineStr">
        <is>
          <t>Ações</t>
        </is>
      </c>
      <c r="G565" s="2" t="inlineStr">
        <is>
          <t>Ações ON Posse</t>
        </is>
      </c>
      <c r="H565" s="2" t="inlineStr">
        <is>
          <t>Outros</t>
        </is>
      </c>
      <c r="I565" s="2" t="n">
        <v>30</v>
      </c>
      <c r="J565" s="4" t="n">
        <v>0</v>
      </c>
      <c r="K565" s="6" t="n">
        <v>0</v>
      </c>
      <c r="L565" s="5" t="n">
        <v>0</v>
      </c>
      <c r="M565" s="7" t="n">
        <v>1519180</v>
      </c>
      <c r="N565" s="8" t="inlineStr">
        <is>
          <t>abrir</t>
        </is>
      </c>
    </row>
    <row r="566">
      <c r="A566" s="2" t="inlineStr">
        <is>
          <t>Odontoprev</t>
        </is>
      </c>
      <c r="B566" s="2" t="inlineStr">
        <is>
          <t>ODPV3</t>
        </is>
      </c>
      <c r="C566" s="3" t="n">
        <v>46113</v>
      </c>
      <c r="D566" s="2" t="inlineStr">
        <is>
          <t>Administradores</t>
        </is>
      </c>
      <c r="E566" s="2" t="inlineStr">
        <is>
          <t>Conselho de Administração</t>
        </is>
      </c>
      <c r="F566" s="2" t="inlineStr">
        <is>
          <t>Ações</t>
        </is>
      </c>
      <c r="G566" s="2" t="inlineStr">
        <is>
          <t>Ações ON Posse</t>
        </is>
      </c>
      <c r="H566" s="2" t="inlineStr">
        <is>
          <t>Outros</t>
        </is>
      </c>
      <c r="I566" s="2" t="n">
        <v>30</v>
      </c>
      <c r="J566" s="4" t="n">
        <v>0</v>
      </c>
      <c r="K566" s="6" t="n">
        <v>0</v>
      </c>
      <c r="L566" s="5" t="n">
        <v>0</v>
      </c>
      <c r="M566" s="7" t="n">
        <v>1519180</v>
      </c>
      <c r="N566" s="8" t="inlineStr">
        <is>
          <t>abrir</t>
        </is>
      </c>
    </row>
    <row r="567">
      <c r="A567" s="2" t="inlineStr">
        <is>
          <t>Odontoprev</t>
        </is>
      </c>
      <c r="B567" s="2" t="inlineStr">
        <is>
          <t>ODPV3</t>
        </is>
      </c>
      <c r="C567" s="3" t="n">
        <v>46113</v>
      </c>
      <c r="D567" s="2" t="inlineStr">
        <is>
          <t>Administradores</t>
        </is>
      </c>
      <c r="E567" s="2" t="inlineStr">
        <is>
          <t>Diretoria</t>
        </is>
      </c>
      <c r="F567" s="2" t="inlineStr">
        <is>
          <t>Ações</t>
        </is>
      </c>
      <c r="G567" s="2" t="inlineStr">
        <is>
          <t>Ações ON Desligamento/ saída</t>
        </is>
      </c>
      <c r="H567" s="2" t="inlineStr">
        <is>
          <t>Outros</t>
        </is>
      </c>
      <c r="I567" s="2" t="n">
        <v>30</v>
      </c>
      <c r="J567" s="4" t="n">
        <v>880</v>
      </c>
      <c r="K567" s="6" t="n">
        <v>0</v>
      </c>
      <c r="L567" s="5" t="n">
        <v>0</v>
      </c>
      <c r="M567" s="7" t="n">
        <v>1519180</v>
      </c>
      <c r="N567" s="8" t="inlineStr">
        <is>
          <t>abrir</t>
        </is>
      </c>
    </row>
    <row r="568">
      <c r="A568" s="2" t="inlineStr">
        <is>
          <t>Odontoprev</t>
        </is>
      </c>
      <c r="B568" s="2" t="inlineStr">
        <is>
          <t>ODPV3</t>
        </is>
      </c>
      <c r="C568" s="3" t="n">
        <v>46113</v>
      </c>
      <c r="D568" s="2" t="inlineStr">
        <is>
          <t>Administradores</t>
        </is>
      </c>
      <c r="E568" s="2" t="inlineStr">
        <is>
          <t>Diretoria</t>
        </is>
      </c>
      <c r="F568" s="2" t="inlineStr">
        <is>
          <t>Ações</t>
        </is>
      </c>
      <c r="G568" s="2" t="inlineStr">
        <is>
          <t>Ações ON Desligamento/ saída</t>
        </is>
      </c>
      <c r="H568" s="2" t="inlineStr">
        <is>
          <t>Outros</t>
        </is>
      </c>
      <c r="I568" s="2" t="n">
        <v>30</v>
      </c>
      <c r="J568" s="4" t="n">
        <v>3300</v>
      </c>
      <c r="K568" s="6" t="n">
        <v>0</v>
      </c>
      <c r="L568" s="5" t="n">
        <v>0</v>
      </c>
      <c r="M568" s="7" t="n">
        <v>1519180</v>
      </c>
      <c r="N568" s="8" t="inlineStr">
        <is>
          <t>abrir</t>
        </is>
      </c>
    </row>
    <row r="569">
      <c r="A569" s="2" t="inlineStr">
        <is>
          <t>Odontoprev</t>
        </is>
      </c>
      <c r="B569" s="2" t="inlineStr">
        <is>
          <t>ODPV3</t>
        </is>
      </c>
      <c r="C569" s="3" t="n">
        <v>46113</v>
      </c>
      <c r="D569" s="2" t="inlineStr">
        <is>
          <t>Administradores</t>
        </is>
      </c>
      <c r="E569" s="2" t="inlineStr">
        <is>
          <t>Diretoria</t>
        </is>
      </c>
      <c r="F569" s="2" t="inlineStr">
        <is>
          <t>Ações</t>
        </is>
      </c>
      <c r="G569" s="2" t="inlineStr">
        <is>
          <t>Ações ON Posse</t>
        </is>
      </c>
      <c r="H569" s="2" t="inlineStr">
        <is>
          <t>Outros</t>
        </is>
      </c>
      <c r="I569" s="2" t="n">
        <v>30</v>
      </c>
      <c r="J569" s="4" t="n">
        <v>0</v>
      </c>
      <c r="K569" s="6" t="n">
        <v>0</v>
      </c>
      <c r="L569" s="5" t="n">
        <v>0</v>
      </c>
      <c r="M569" s="7" t="n">
        <v>1519180</v>
      </c>
      <c r="N569" s="8" t="inlineStr">
        <is>
          <t>abrir</t>
        </is>
      </c>
    </row>
    <row r="570">
      <c r="A570" s="2" t="inlineStr">
        <is>
          <t>Odontoprev</t>
        </is>
      </c>
      <c r="B570" s="2" t="inlineStr">
        <is>
          <t>ODPV3</t>
        </is>
      </c>
      <c r="C570" s="3" t="n">
        <v>46113</v>
      </c>
      <c r="D570" s="2" t="inlineStr">
        <is>
          <t>Administradores</t>
        </is>
      </c>
      <c r="E570" s="2" t="inlineStr">
        <is>
          <t>Diretoria</t>
        </is>
      </c>
      <c r="F570" s="2" t="inlineStr">
        <is>
          <t>Ações</t>
        </is>
      </c>
      <c r="G570" s="2" t="inlineStr">
        <is>
          <t>Ações ON Posse</t>
        </is>
      </c>
      <c r="H570" s="2" t="inlineStr">
        <is>
          <t>Outros</t>
        </is>
      </c>
      <c r="I570" s="2" t="n">
        <v>30</v>
      </c>
      <c r="J570" s="4" t="n">
        <v>0</v>
      </c>
      <c r="K570" s="6" t="n">
        <v>0</v>
      </c>
      <c r="L570" s="5" t="n">
        <v>0</v>
      </c>
      <c r="M570" s="7" t="n">
        <v>1519180</v>
      </c>
      <c r="N570" s="8" t="inlineStr">
        <is>
          <t>abrir</t>
        </is>
      </c>
    </row>
    <row r="571">
      <c r="A571" s="2" t="inlineStr">
        <is>
          <t>Odontoprev</t>
        </is>
      </c>
      <c r="B571" s="2" t="inlineStr">
        <is>
          <t>ODPV3</t>
        </is>
      </c>
      <c r="C571" s="3" t="n">
        <v>46113</v>
      </c>
      <c r="D571" s="2" t="inlineStr">
        <is>
          <t>Controladores</t>
        </is>
      </c>
      <c r="E571" s="2" t="inlineStr">
        <is>
          <t>Controlador</t>
        </is>
      </c>
      <c r="F571" s="2" t="inlineStr">
        <is>
          <t>Ações</t>
        </is>
      </c>
      <c r="G571" s="2" t="inlineStr">
        <is>
          <t>Ações ON Subscrição</t>
        </is>
      </c>
      <c r="H571" s="2" t="inlineStr">
        <is>
          <t>Outros</t>
        </is>
      </c>
      <c r="I571" s="2" t="n">
        <v>30</v>
      </c>
      <c r="J571" s="4" t="n">
        <v>2378374445</v>
      </c>
      <c r="K571" s="6" t="n">
        <v>0</v>
      </c>
      <c r="L571" s="5" t="n">
        <v>0</v>
      </c>
      <c r="M571" s="7" t="n">
        <v>1519180</v>
      </c>
      <c r="N571" s="8" t="inlineStr">
        <is>
          <t>abrir</t>
        </is>
      </c>
    </row>
    <row r="572">
      <c r="A572" s="2" t="inlineStr">
        <is>
          <t>Odontoprev</t>
        </is>
      </c>
      <c r="B572" s="2" t="inlineStr">
        <is>
          <t>ODPV3</t>
        </is>
      </c>
      <c r="C572" s="3" t="n">
        <v>46113</v>
      </c>
      <c r="D572" s="2" t="inlineStr">
        <is>
          <t>Outros</t>
        </is>
      </c>
      <c r="E572" s="2" t="inlineStr">
        <is>
          <t>Órgãos Técnicos ou Consultivos</t>
        </is>
      </c>
      <c r="F572" s="2" t="inlineStr">
        <is>
          <t>Ações</t>
        </is>
      </c>
      <c r="G572" s="2" t="inlineStr">
        <is>
          <t>Ações ON Posse</t>
        </is>
      </c>
      <c r="H572" s="2" t="inlineStr">
        <is>
          <t>Outros</t>
        </is>
      </c>
      <c r="I572" s="2" t="n">
        <v>30</v>
      </c>
      <c r="J572" s="4" t="n">
        <v>0</v>
      </c>
      <c r="K572" s="6" t="n">
        <v>0</v>
      </c>
      <c r="L572" s="5" t="n">
        <v>0</v>
      </c>
      <c r="M572" s="7" t="n">
        <v>1519180</v>
      </c>
      <c r="N572" s="8" t="inlineStr">
        <is>
          <t>abrir</t>
        </is>
      </c>
    </row>
    <row r="573">
      <c r="A573" s="2" t="inlineStr">
        <is>
          <t>Odontoprev</t>
        </is>
      </c>
      <c r="B573" s="2" t="inlineStr">
        <is>
          <t>ODPV3</t>
        </is>
      </c>
      <c r="C573" s="3" t="n">
        <v>46113</v>
      </c>
      <c r="D573" s="2" t="inlineStr">
        <is>
          <t>Outros</t>
        </is>
      </c>
      <c r="E573" s="2" t="inlineStr">
        <is>
          <t>Órgãos Técnicos ou Consultivos</t>
        </is>
      </c>
      <c r="F573" s="2" t="inlineStr">
        <is>
          <t>Ações</t>
        </is>
      </c>
      <c r="G573" s="2" t="inlineStr">
        <is>
          <t>Ações ON Posse</t>
        </is>
      </c>
      <c r="H573" s="2" t="inlineStr">
        <is>
          <t>Outros</t>
        </is>
      </c>
      <c r="I573" s="2" t="n">
        <v>30</v>
      </c>
      <c r="J573" s="4" t="n">
        <v>0</v>
      </c>
      <c r="K573" s="6" t="n">
        <v>0</v>
      </c>
      <c r="L573" s="5" t="n">
        <v>0</v>
      </c>
      <c r="M573" s="7" t="n">
        <v>1519180</v>
      </c>
      <c r="N573" s="8" t="inlineStr">
        <is>
          <t>abrir</t>
        </is>
      </c>
    </row>
    <row r="574">
      <c r="A574" s="2" t="inlineStr">
        <is>
          <t>Oncoclínicas</t>
        </is>
      </c>
      <c r="B574" s="2" t="inlineStr">
        <is>
          <t>ONCO3</t>
        </is>
      </c>
      <c r="C574" s="3" t="n">
        <v>46113</v>
      </c>
      <c r="D574" s="2" t="inlineStr">
        <is>
          <t>Administradores</t>
        </is>
      </c>
      <c r="E574" s="2" t="inlineStr">
        <is>
          <t>Conselho de Administração</t>
        </is>
      </c>
      <c r="F574" s="2" t="inlineStr">
        <is>
          <t>Ações</t>
        </is>
      </c>
      <c r="G574" s="2" t="inlineStr">
        <is>
          <t>Ações ON RENÚNCIA CA</t>
        </is>
      </c>
      <c r="H574" s="2" t="inlineStr">
        <is>
          <t>Outros</t>
        </is>
      </c>
      <c r="I574" s="2" t="n">
        <v>7</v>
      </c>
      <c r="J574" s="4" t="n">
        <v>30000</v>
      </c>
      <c r="K574" s="6" t="n">
        <v>0</v>
      </c>
      <c r="L574" s="5" t="n">
        <v>0</v>
      </c>
      <c r="M574" s="7" t="n">
        <v>1520131</v>
      </c>
      <c r="N574" s="8" t="inlineStr">
        <is>
          <t>abrir</t>
        </is>
      </c>
    </row>
    <row r="575">
      <c r="A575" s="2" t="inlineStr">
        <is>
          <t>Oncoclínicas</t>
        </is>
      </c>
      <c r="B575" s="2" t="inlineStr">
        <is>
          <t>ONCO3</t>
        </is>
      </c>
      <c r="C575" s="3" t="n">
        <v>46113</v>
      </c>
      <c r="D575" s="2" t="inlineStr">
        <is>
          <t>Administradores</t>
        </is>
      </c>
      <c r="E575" s="2" t="inlineStr">
        <is>
          <t>Diretoria</t>
        </is>
      </c>
      <c r="F575" s="2" t="inlineStr">
        <is>
          <t>Ações</t>
        </is>
      </c>
      <c r="G575" s="2" t="inlineStr">
        <is>
          <t>Ações ON SAÍDA DA DIRETORIA</t>
        </is>
      </c>
      <c r="H575" s="2" t="inlineStr">
        <is>
          <t>Outros</t>
        </is>
      </c>
      <c r="I575" s="2" t="n">
        <v>1</v>
      </c>
      <c r="J575" s="4" t="n">
        <v>261916</v>
      </c>
      <c r="K575" s="6" t="n">
        <v>0</v>
      </c>
      <c r="L575" s="5" t="n">
        <v>0</v>
      </c>
      <c r="M575" s="7" t="n">
        <v>1520131</v>
      </c>
      <c r="N575" s="8" t="inlineStr">
        <is>
          <t>abrir</t>
        </is>
      </c>
    </row>
    <row r="576">
      <c r="A576" s="2" t="inlineStr">
        <is>
          <t>Oncoclínicas</t>
        </is>
      </c>
      <c r="B576" s="2" t="inlineStr">
        <is>
          <t>ONCO3</t>
        </is>
      </c>
      <c r="C576" s="3" t="n">
        <v>46113</v>
      </c>
      <c r="D576" s="2" t="inlineStr">
        <is>
          <t>Administradores</t>
        </is>
      </c>
      <c r="E576" s="2" t="inlineStr">
        <is>
          <t>Diretoria</t>
        </is>
      </c>
      <c r="F576" s="2" t="inlineStr">
        <is>
          <t>Ações</t>
        </is>
      </c>
      <c r="G576" s="2" t="inlineStr">
        <is>
          <t>Ações ON SAÍDA DA DIRETORIA</t>
        </is>
      </c>
      <c r="H576" s="2" t="inlineStr">
        <is>
          <t>Outros</t>
        </is>
      </c>
      <c r="I576" s="2" t="n">
        <v>1</v>
      </c>
      <c r="J576" s="4" t="n">
        <v>999293</v>
      </c>
      <c r="K576" s="6" t="n">
        <v>0</v>
      </c>
      <c r="L576" s="5" t="n">
        <v>0</v>
      </c>
      <c r="M576" s="7" t="n">
        <v>1520131</v>
      </c>
      <c r="N576" s="8" t="inlineStr">
        <is>
          <t>abrir</t>
        </is>
      </c>
    </row>
    <row r="577">
      <c r="A577" s="2" t="inlineStr">
        <is>
          <t>Oncoclínicas</t>
        </is>
      </c>
      <c r="B577" s="2" t="inlineStr">
        <is>
          <t>ONCO3</t>
        </is>
      </c>
      <c r="C577" s="3" t="n">
        <v>46113</v>
      </c>
      <c r="D577" s="2" t="inlineStr">
        <is>
          <t>Administradores</t>
        </is>
      </c>
      <c r="E577" s="2" t="inlineStr">
        <is>
          <t>Diretoria</t>
        </is>
      </c>
      <c r="F577" s="2" t="inlineStr">
        <is>
          <t>Ações</t>
        </is>
      </c>
      <c r="G577" s="2" t="inlineStr">
        <is>
          <t>Ações ON SAÍDA DA DIRETORIA</t>
        </is>
      </c>
      <c r="H577" s="2" t="inlineStr">
        <is>
          <t>Outros</t>
        </is>
      </c>
      <c r="I577" s="2" t="n">
        <v>1</v>
      </c>
      <c r="J577" s="4" t="n">
        <v>140167</v>
      </c>
      <c r="K577" s="6" t="n">
        <v>0</v>
      </c>
      <c r="L577" s="5" t="n">
        <v>0</v>
      </c>
      <c r="M577" s="7" t="n">
        <v>1520131</v>
      </c>
      <c r="N577" s="8" t="inlineStr">
        <is>
          <t>abrir</t>
        </is>
      </c>
    </row>
    <row r="578">
      <c r="A578" s="2" t="inlineStr">
        <is>
          <t>Oncoclínicas</t>
        </is>
      </c>
      <c r="B578" s="2" t="inlineStr">
        <is>
          <t>ONCO3</t>
        </is>
      </c>
      <c r="C578" s="3" t="n">
        <v>46113</v>
      </c>
      <c r="D578" s="2" t="inlineStr">
        <is>
          <t>Administradores</t>
        </is>
      </c>
      <c r="E578" s="2" t="inlineStr">
        <is>
          <t>Diretoria</t>
        </is>
      </c>
      <c r="F578" s="2" t="inlineStr">
        <is>
          <t>Ações</t>
        </is>
      </c>
      <c r="G578" s="2" t="inlineStr">
        <is>
          <t>Ações ON SAÍDA DA DIRETORIA</t>
        </is>
      </c>
      <c r="H578" s="2" t="inlineStr">
        <is>
          <t>Outros</t>
        </is>
      </c>
      <c r="I578" s="2" t="n">
        <v>13</v>
      </c>
      <c r="J578" s="4" t="n">
        <v>72500</v>
      </c>
      <c r="K578" s="6" t="n">
        <v>0</v>
      </c>
      <c r="L578" s="5" t="n">
        <v>0</v>
      </c>
      <c r="M578" s="7" t="n">
        <v>1520131</v>
      </c>
      <c r="N578" s="8" t="inlineStr">
        <is>
          <t>abrir</t>
        </is>
      </c>
    </row>
    <row r="579">
      <c r="A579" s="2" t="inlineStr">
        <is>
          <t>Qualicorp</t>
        </is>
      </c>
      <c r="B579" s="2" t="inlineStr">
        <is>
          <t>QUAL3</t>
        </is>
      </c>
      <c r="C579" s="3" t="n">
        <v>46113</v>
      </c>
      <c r="D579" s="2" t="inlineStr">
        <is>
          <t>Empresa</t>
        </is>
      </c>
      <c r="E579" s="2" t="inlineStr">
        <is>
          <t>Companhia - Tesouraria — QUALICORP S.A.</t>
        </is>
      </c>
      <c r="F579" s="2" t="inlineStr">
        <is>
          <t>Ações</t>
        </is>
      </c>
      <c r="G579" s="2" t="inlineStr">
        <is>
          <t>Ações ON BTG PEDIDO JUDICIAL</t>
        </is>
      </c>
      <c r="H579" s="2" t="inlineStr">
        <is>
          <t>Outros</t>
        </is>
      </c>
      <c r="I579" s="2" t="n">
        <v>24</v>
      </c>
      <c r="J579" s="4" t="n">
        <v>717</v>
      </c>
      <c r="K579" s="6" t="n">
        <v>1.82943</v>
      </c>
      <c r="L579" s="5" t="n">
        <v>1311.7</v>
      </c>
      <c r="M579" s="7" t="n">
        <v>1528049</v>
      </c>
      <c r="N579" s="8" t="inlineStr">
        <is>
          <t>abrir</t>
        </is>
      </c>
    </row>
    <row r="580">
      <c r="A580" s="2" t="inlineStr">
        <is>
          <t>Rede D'Or</t>
        </is>
      </c>
      <c r="B580" s="2" t="inlineStr">
        <is>
          <t>RDOR3</t>
        </is>
      </c>
      <c r="C580" s="3" t="n">
        <v>46113</v>
      </c>
      <c r="D580" s="2" t="inlineStr">
        <is>
          <t>Controladores</t>
        </is>
      </c>
      <c r="E580" s="2" t="inlineStr">
        <is>
          <t>Controlador</t>
        </is>
      </c>
      <c r="F580" s="2" t="inlineStr">
        <is>
          <t>Ações</t>
        </is>
      </c>
      <c r="G580" s="2" t="inlineStr">
        <is>
          <t>Ações ON BANCO BTG PACTUAL S.A. Compra à vista</t>
        </is>
      </c>
      <c r="H580" s="2" t="inlineStr">
        <is>
          <t>Compra</t>
        </is>
      </c>
      <c r="I580" s="2" t="n">
        <v>15</v>
      </c>
      <c r="J580" s="4" t="n">
        <v>1000000</v>
      </c>
      <c r="K580" s="6" t="n">
        <v>39.96296</v>
      </c>
      <c r="L580" s="5" t="n">
        <v>39962955</v>
      </c>
      <c r="M580" s="7" t="n">
        <v>1519188</v>
      </c>
      <c r="N580" s="8" t="inlineStr">
        <is>
          <t>abrir</t>
        </is>
      </c>
    </row>
    <row r="581">
      <c r="A581" s="2" t="inlineStr">
        <is>
          <t>Rede D'Or</t>
        </is>
      </c>
      <c r="B581" s="2" t="inlineStr">
        <is>
          <t>RDOR3</t>
        </is>
      </c>
      <c r="C581" s="3" t="n">
        <v>46113</v>
      </c>
      <c r="D581" s="2" t="inlineStr">
        <is>
          <t>Controladores</t>
        </is>
      </c>
      <c r="E581" s="2" t="inlineStr">
        <is>
          <t>Controlador</t>
        </is>
      </c>
      <c r="F581" s="2" t="inlineStr">
        <is>
          <t>Ações</t>
        </is>
      </c>
      <c r="G581" s="2" t="inlineStr">
        <is>
          <t>Ações ON BANCO BTG PACTUAL S.A. Compra à vista</t>
        </is>
      </c>
      <c r="H581" s="2" t="inlineStr">
        <is>
          <t>Compra</t>
        </is>
      </c>
      <c r="I581" s="2" t="n">
        <v>17</v>
      </c>
      <c r="J581" s="4" t="n">
        <v>733300</v>
      </c>
      <c r="K581" s="6" t="n">
        <v>39.9702</v>
      </c>
      <c r="L581" s="5" t="n">
        <v>29310148</v>
      </c>
      <c r="M581" s="7" t="n">
        <v>1519188</v>
      </c>
      <c r="N581" s="8" t="inlineStr">
        <is>
          <t>abrir</t>
        </is>
      </c>
    </row>
    <row r="582">
      <c r="A582" s="2" t="inlineStr">
        <is>
          <t>Rede D'Or</t>
        </is>
      </c>
      <c r="B582" s="2" t="inlineStr">
        <is>
          <t>RDOR3</t>
        </is>
      </c>
      <c r="C582" s="3" t="n">
        <v>46113</v>
      </c>
      <c r="D582" s="2" t="inlineStr">
        <is>
          <t>Controladores</t>
        </is>
      </c>
      <c r="E582" s="2" t="inlineStr">
        <is>
          <t>Controlador</t>
        </is>
      </c>
      <c r="F582" s="2" t="inlineStr">
        <is>
          <t>Ações</t>
        </is>
      </c>
      <c r="G582" s="2" t="inlineStr">
        <is>
          <t>Ações ON BANCO BTG PACTUAL S.A. Compra à vista</t>
        </is>
      </c>
      <c r="H582" s="2" t="inlineStr">
        <is>
          <t>Compra</t>
        </is>
      </c>
      <c r="I582" s="2" t="n">
        <v>20</v>
      </c>
      <c r="J582" s="4" t="n">
        <v>962900</v>
      </c>
      <c r="K582" s="6" t="n">
        <v>39.29251</v>
      </c>
      <c r="L582" s="5" t="n">
        <v>37834760</v>
      </c>
      <c r="M582" s="7" t="n">
        <v>1519188</v>
      </c>
      <c r="N582" s="8" t="inlineStr">
        <is>
          <t>abrir</t>
        </is>
      </c>
    </row>
    <row r="583">
      <c r="A583" s="2" t="inlineStr">
        <is>
          <t>Telefônica Brasil / Vivo</t>
        </is>
      </c>
      <c r="B583" s="2" t="inlineStr">
        <is>
          <t>VIVT3</t>
        </is>
      </c>
      <c r="C583" s="3" t="n">
        <v>46113</v>
      </c>
      <c r="D583" s="2" t="inlineStr">
        <is>
          <t>Administradores</t>
        </is>
      </c>
      <c r="E583" s="2" t="inlineStr">
        <is>
          <t>Diretoria</t>
        </is>
      </c>
      <c r="F583" s="2" t="inlineStr">
        <is>
          <t>Ações</t>
        </is>
      </c>
      <c r="G583" s="2" t="inlineStr">
        <is>
          <t>Ações ON Desligamento/ saída</t>
        </is>
      </c>
      <c r="H583" s="2" t="inlineStr">
        <is>
          <t>Outros</t>
        </is>
      </c>
      <c r="I583" s="2" t="n">
        <v>2</v>
      </c>
      <c r="J583" s="4" t="n">
        <v>26000</v>
      </c>
      <c r="K583" s="6" t="n">
        <v>0</v>
      </c>
      <c r="L583" s="5" t="n">
        <v>0</v>
      </c>
      <c r="M583" s="7" t="n">
        <v>1532549</v>
      </c>
      <c r="N583" s="8" t="inlineStr">
        <is>
          <t>abrir</t>
        </is>
      </c>
    </row>
    <row r="584">
      <c r="A584" s="2" t="inlineStr">
        <is>
          <t>Telefônica Brasil / Vivo</t>
        </is>
      </c>
      <c r="B584" s="2" t="inlineStr">
        <is>
          <t>VIVT3</t>
        </is>
      </c>
      <c r="C584" s="3" t="n">
        <v>46113</v>
      </c>
      <c r="D584" s="2" t="inlineStr">
        <is>
          <t>Outros</t>
        </is>
      </c>
      <c r="E584" s="2" t="inlineStr">
        <is>
          <t>Conselho Fiscal — ações da controladora TELEFÓNICA, S.A.</t>
        </is>
      </c>
      <c r="F584" s="2" t="inlineStr">
        <is>
          <t>Ações</t>
        </is>
      </c>
      <c r="G584" s="2" t="inlineStr">
        <is>
          <t>Ações ON Compra à vista</t>
        </is>
      </c>
      <c r="H584" s="2" t="inlineStr">
        <is>
          <t>Compra s/ preço</t>
        </is>
      </c>
      <c r="I584" s="2" t="n">
        <v>16</v>
      </c>
      <c r="J584" s="4" t="n">
        <v>11</v>
      </c>
      <c r="K584" s="6" t="n">
        <v>0</v>
      </c>
      <c r="L584" s="5" t="n">
        <v>0</v>
      </c>
      <c r="M584" s="7" t="n">
        <v>1532549</v>
      </c>
      <c r="N584" s="8" t="inlineStr">
        <is>
          <t>abrir</t>
        </is>
      </c>
    </row>
    <row r="585">
      <c r="A585" s="2" t="inlineStr">
        <is>
          <t>Telefônica Brasil / Vivo</t>
        </is>
      </c>
      <c r="B585" s="2" t="inlineStr">
        <is>
          <t>VIVT3</t>
        </is>
      </c>
      <c r="C585" s="3" t="n">
        <v>46113</v>
      </c>
      <c r="D585" s="2" t="inlineStr">
        <is>
          <t>Outros</t>
        </is>
      </c>
      <c r="E585" s="2" t="inlineStr">
        <is>
          <t>Diretoria — ações da controladora TELEFÓNICA, S.A.</t>
        </is>
      </c>
      <c r="F585" s="2" t="inlineStr">
        <is>
          <t>Ações</t>
        </is>
      </c>
      <c r="G585" s="2" t="inlineStr">
        <is>
          <t>Ações ON Desligamento/ saída</t>
        </is>
      </c>
      <c r="H585" s="2" t="inlineStr">
        <is>
          <t>Outros</t>
        </is>
      </c>
      <c r="I585" s="2" t="n">
        <v>2</v>
      </c>
      <c r="J585" s="4" t="n">
        <v>196025</v>
      </c>
      <c r="K585" s="6" t="n">
        <v>0</v>
      </c>
      <c r="L585" s="5" t="n">
        <v>0</v>
      </c>
      <c r="M585" s="7" t="n">
        <v>1532549</v>
      </c>
      <c r="N585" s="8" t="inlineStr">
        <is>
          <t>abrir</t>
        </is>
      </c>
    </row>
    <row r="586">
      <c r="A586" s="2" t="inlineStr">
        <is>
          <t>Telefônica Brasil / Vivo</t>
        </is>
      </c>
      <c r="B586" s="2" t="inlineStr">
        <is>
          <t>VIVT3</t>
        </is>
      </c>
      <c r="C586" s="3" t="n">
        <v>46113</v>
      </c>
      <c r="D586" s="2" t="inlineStr">
        <is>
          <t>Outros</t>
        </is>
      </c>
      <c r="E586" s="2" t="inlineStr">
        <is>
          <t>Diretoria — ações da controladora TELEFÓNICA, S.A.</t>
        </is>
      </c>
      <c r="F586" s="2" t="inlineStr">
        <is>
          <t>Ações</t>
        </is>
      </c>
      <c r="G586" s="2" t="inlineStr">
        <is>
          <t>Ações ON Posse</t>
        </is>
      </c>
      <c r="H586" s="2" t="inlineStr">
        <is>
          <t>Outros</t>
        </is>
      </c>
      <c r="I586" s="2" t="n">
        <v>2</v>
      </c>
      <c r="J586" s="4" t="n">
        <v>63518</v>
      </c>
      <c r="K586" s="6" t="n">
        <v>0</v>
      </c>
      <c r="L586" s="5" t="n">
        <v>0</v>
      </c>
      <c r="M586" s="7" t="n">
        <v>1532549</v>
      </c>
      <c r="N586" s="8" t="inlineStr">
        <is>
          <t>abrir</t>
        </is>
      </c>
    </row>
    <row r="587">
      <c r="A587" s="2" t="inlineStr">
        <is>
          <t>Telefônica Brasil / Vivo</t>
        </is>
      </c>
      <c r="B587" s="2" t="inlineStr">
        <is>
          <t>VIVT3</t>
        </is>
      </c>
      <c r="C587" s="3" t="n">
        <v>46113</v>
      </c>
      <c r="D587" s="2" t="inlineStr">
        <is>
          <t>Outros</t>
        </is>
      </c>
      <c r="E587" s="2" t="inlineStr">
        <is>
          <t>Diretoria — ações da controladora TELEFÓNICA, S.A.</t>
        </is>
      </c>
      <c r="F587" s="2" t="inlineStr">
        <is>
          <t>Ações</t>
        </is>
      </c>
      <c r="G587" s="2" t="inlineStr">
        <is>
          <t>Ações ON Compra à vista</t>
        </is>
      </c>
      <c r="H587" s="2" t="inlineStr">
        <is>
          <t>Compra s/ preço</t>
        </is>
      </c>
      <c r="I587" s="2" t="n">
        <v>11</v>
      </c>
      <c r="J587" s="4" t="n">
        <v>69006</v>
      </c>
      <c r="K587" s="6" t="n">
        <v>0</v>
      </c>
      <c r="L587" s="5" t="n">
        <v>0</v>
      </c>
      <c r="M587" s="7" t="n">
        <v>1532549</v>
      </c>
      <c r="N587" s="8" t="inlineStr">
        <is>
          <t>abrir</t>
        </is>
      </c>
    </row>
    <row r="588">
      <c r="A588" s="2" t="inlineStr">
        <is>
          <t>Telefônica Brasil / Vivo</t>
        </is>
      </c>
      <c r="B588" s="2" t="inlineStr">
        <is>
          <t>VIVT3</t>
        </is>
      </c>
      <c r="C588" s="3" t="n">
        <v>46113</v>
      </c>
      <c r="D588" s="2" t="inlineStr">
        <is>
          <t>Outros</t>
        </is>
      </c>
      <c r="E588" s="2" t="inlineStr">
        <is>
          <t>Diretoria — ações da controladora TELEFÓNICA, S.A.</t>
        </is>
      </c>
      <c r="F588" s="2" t="inlineStr">
        <is>
          <t>Ações</t>
        </is>
      </c>
      <c r="G588" s="2" t="inlineStr">
        <is>
          <t>Ações ON Compra à vista</t>
        </is>
      </c>
      <c r="H588" s="2" t="inlineStr">
        <is>
          <t>Compra s/ preço</t>
        </is>
      </c>
      <c r="I588" s="2" t="n">
        <v>16</v>
      </c>
      <c r="J588" s="4" t="n">
        <v>58357</v>
      </c>
      <c r="K588" s="6" t="n">
        <v>0</v>
      </c>
      <c r="L588" s="5" t="n">
        <v>0</v>
      </c>
      <c r="M588" s="7" t="n">
        <v>1532549</v>
      </c>
      <c r="N588" s="8" t="inlineStr">
        <is>
          <t>abrir</t>
        </is>
      </c>
    </row>
    <row r="589">
      <c r="A589" s="2" t="inlineStr">
        <is>
          <t>Yduqs</t>
        </is>
      </c>
      <c r="B589" s="2" t="inlineStr">
        <is>
          <t>YDUQ3</t>
        </is>
      </c>
      <c r="C589" s="3" t="n">
        <v>46113</v>
      </c>
      <c r="D589" s="2" t="inlineStr">
        <is>
          <t>Administradores</t>
        </is>
      </c>
      <c r="E589" s="2" t="inlineStr">
        <is>
          <t>Conselho de Administração</t>
        </is>
      </c>
      <c r="F589" s="2" t="inlineStr">
        <is>
          <t>Ações</t>
        </is>
      </c>
      <c r="G589" s="2" t="inlineStr">
        <is>
          <t>Ações ON Posse</t>
        </is>
      </c>
      <c r="H589" s="2" t="inlineStr">
        <is>
          <t>Outros</t>
        </is>
      </c>
      <c r="I589" s="2" t="n">
        <v>28</v>
      </c>
      <c r="J589" s="4" t="n">
        <v>5878000</v>
      </c>
      <c r="K589" s="6" t="n">
        <v>0</v>
      </c>
      <c r="L589" s="5" t="n">
        <v>0</v>
      </c>
      <c r="M589" s="7" t="n">
        <v>1519932</v>
      </c>
      <c r="N589" s="8" t="inlineStr">
        <is>
          <t>abrir</t>
        </is>
      </c>
    </row>
    <row r="590">
      <c r="A590" s="2" t="inlineStr">
        <is>
          <t>Yduqs</t>
        </is>
      </c>
      <c r="B590" s="2" t="inlineStr">
        <is>
          <t>YDUQ3</t>
        </is>
      </c>
      <c r="C590" s="3" t="n">
        <v>46113</v>
      </c>
      <c r="D590" s="2" t="inlineStr">
        <is>
          <t>Administradores</t>
        </is>
      </c>
      <c r="E590" s="2" t="inlineStr">
        <is>
          <t>Conselho de Administração</t>
        </is>
      </c>
      <c r="F590" s="2" t="inlineStr">
        <is>
          <t>Ações</t>
        </is>
      </c>
      <c r="G590" s="2" t="inlineStr">
        <is>
          <t>Ações ON Posse</t>
        </is>
      </c>
      <c r="H590" s="2" t="inlineStr">
        <is>
          <t>Outros</t>
        </is>
      </c>
      <c r="I590" s="2" t="n">
        <v>28</v>
      </c>
      <c r="J590" s="4" t="n">
        <v>0</v>
      </c>
      <c r="K590" s="6" t="n">
        <v>0</v>
      </c>
      <c r="L590" s="5" t="n">
        <v>0</v>
      </c>
      <c r="M590" s="7" t="n">
        <v>1519932</v>
      </c>
      <c r="N590" s="8" t="inlineStr">
        <is>
          <t>abrir</t>
        </is>
      </c>
    </row>
    <row r="591">
      <c r="A591" s="2" t="inlineStr">
        <is>
          <t>Yduqs</t>
        </is>
      </c>
      <c r="B591" s="2" t="inlineStr">
        <is>
          <t>YDUQ3</t>
        </is>
      </c>
      <c r="C591" s="3" t="n">
        <v>46113</v>
      </c>
      <c r="D591" s="2" t="inlineStr">
        <is>
          <t>Administradores</t>
        </is>
      </c>
      <c r="E591" s="2" t="inlineStr">
        <is>
          <t>Conselho de Administração</t>
        </is>
      </c>
      <c r="F591" s="2" t="inlineStr">
        <is>
          <t>Ações</t>
        </is>
      </c>
      <c r="G591" s="2" t="inlineStr">
        <is>
          <t>Ações ON Desligamento/ saída</t>
        </is>
      </c>
      <c r="H591" s="2" t="inlineStr">
        <is>
          <t>Outros</t>
        </is>
      </c>
      <c r="I591" s="2" t="n">
        <v>28</v>
      </c>
      <c r="J591" s="4" t="n">
        <v>20774</v>
      </c>
      <c r="K591" s="6" t="n">
        <v>0</v>
      </c>
      <c r="L591" s="5" t="n">
        <v>0</v>
      </c>
      <c r="M591" s="7" t="n">
        <v>1519932</v>
      </c>
      <c r="N591" s="8" t="inlineStr">
        <is>
          <t>abrir</t>
        </is>
      </c>
    </row>
    <row r="592">
      <c r="A592" s="2" t="inlineStr">
        <is>
          <t>Yduqs</t>
        </is>
      </c>
      <c r="B592" s="2" t="inlineStr">
        <is>
          <t>YDUQ3</t>
        </is>
      </c>
      <c r="C592" s="3" t="n">
        <v>46113</v>
      </c>
      <c r="D592" s="2" t="inlineStr">
        <is>
          <t>Administradores</t>
        </is>
      </c>
      <c r="E592" s="2" t="inlineStr">
        <is>
          <t>Conselho de Administração</t>
        </is>
      </c>
      <c r="F592" s="2" t="inlineStr">
        <is>
          <t>Ações</t>
        </is>
      </c>
      <c r="G592" s="2" t="inlineStr">
        <is>
          <t>Ações ON Desligamento/ saída</t>
        </is>
      </c>
      <c r="H592" s="2" t="inlineStr">
        <is>
          <t>Outros</t>
        </is>
      </c>
      <c r="I592" s="2" t="n">
        <v>28</v>
      </c>
      <c r="J592" s="4" t="n">
        <v>1567311</v>
      </c>
      <c r="K592" s="6" t="n">
        <v>0</v>
      </c>
      <c r="L592" s="5" t="n">
        <v>0</v>
      </c>
      <c r="M592" s="7" t="n">
        <v>1519932</v>
      </c>
      <c r="N592" s="8" t="inlineStr">
        <is>
          <t>abrir</t>
        </is>
      </c>
    </row>
    <row r="593">
      <c r="A593" s="2" t="inlineStr">
        <is>
          <t>Yduqs</t>
        </is>
      </c>
      <c r="B593" s="2" t="inlineStr">
        <is>
          <t>YDUQ3</t>
        </is>
      </c>
      <c r="C593" s="3" t="n">
        <v>46113</v>
      </c>
      <c r="D593" s="2" t="inlineStr">
        <is>
          <t>Administradores</t>
        </is>
      </c>
      <c r="E593" s="2" t="inlineStr">
        <is>
          <t>Conselho de Administração</t>
        </is>
      </c>
      <c r="F593" s="2" t="inlineStr">
        <is>
          <t>Ações</t>
        </is>
      </c>
      <c r="G593" s="2" t="inlineStr">
        <is>
          <t>Ações ON Desligamento/ saída</t>
        </is>
      </c>
      <c r="H593" s="2" t="inlineStr">
        <is>
          <t>Outros</t>
        </is>
      </c>
      <c r="I593" s="2" t="n">
        <v>28</v>
      </c>
      <c r="J593" s="4" t="n">
        <v>0</v>
      </c>
      <c r="K593" s="6" t="n">
        <v>0</v>
      </c>
      <c r="L593" s="5" t="n">
        <v>0</v>
      </c>
      <c r="M593" s="7" t="n">
        <v>1519932</v>
      </c>
      <c r="N593" s="8" t="inlineStr">
        <is>
          <t>abrir</t>
        </is>
      </c>
    </row>
    <row r="594">
      <c r="A594" s="2" t="inlineStr">
        <is>
          <t>Yduqs</t>
        </is>
      </c>
      <c r="B594" s="2" t="inlineStr">
        <is>
          <t>YDUQ3</t>
        </is>
      </c>
      <c r="C594" s="3" t="n">
        <v>46113</v>
      </c>
      <c r="D594" s="2" t="inlineStr">
        <is>
          <t>Administradores</t>
        </is>
      </c>
      <c r="E594" s="2" t="inlineStr">
        <is>
          <t>Conselho de Administração</t>
        </is>
      </c>
      <c r="F594" s="2" t="inlineStr">
        <is>
          <t>Ações</t>
        </is>
      </c>
      <c r="G594" s="2" t="inlineStr">
        <is>
          <t>Ações ON Desligamento/ saída</t>
        </is>
      </c>
      <c r="H594" s="2" t="inlineStr">
        <is>
          <t>Outros</t>
        </is>
      </c>
      <c r="I594" s="2" t="n">
        <v>28</v>
      </c>
      <c r="J594" s="4" t="n">
        <v>0</v>
      </c>
      <c r="K594" s="6" t="n">
        <v>0</v>
      </c>
      <c r="L594" s="5" t="n">
        <v>0</v>
      </c>
      <c r="M594" s="7" t="n">
        <v>1519932</v>
      </c>
      <c r="N594" s="8" t="inlineStr">
        <is>
          <t>abrir</t>
        </is>
      </c>
    </row>
    <row r="595">
      <c r="A595" s="2" t="inlineStr">
        <is>
          <t>Yduqs</t>
        </is>
      </c>
      <c r="B595" s="2" t="inlineStr">
        <is>
          <t>YDUQ3</t>
        </is>
      </c>
      <c r="C595" s="3" t="n">
        <v>46113</v>
      </c>
      <c r="D595" s="2" t="inlineStr">
        <is>
          <t>Empresa</t>
        </is>
      </c>
      <c r="E595" s="2" t="inlineStr">
        <is>
          <t>Companhia - Tesouraria — ESTACIO PARTICIPAÇÕES SA</t>
        </is>
      </c>
      <c r="F595" s="2" t="inlineStr">
        <is>
          <t>Ações</t>
        </is>
      </c>
      <c r="G595" s="2" t="inlineStr">
        <is>
          <t>Ações ON ITAU COMPRA MOTIVADA PELO PROGRAMA DE RECOMPRA DE ACOES VIGENTE APROVADO EM MARÇO 2026</t>
        </is>
      </c>
      <c r="H595" s="2" t="inlineStr">
        <is>
          <t>Compra</t>
        </is>
      </c>
      <c r="I595" s="2" t="n">
        <v>6</v>
      </c>
      <c r="J595" s="4" t="n">
        <v>43100</v>
      </c>
      <c r="K595" s="6" t="n">
        <v>11.74271</v>
      </c>
      <c r="L595" s="5" t="n">
        <v>506111</v>
      </c>
      <c r="M595" s="7" t="n">
        <v>1519928</v>
      </c>
      <c r="N595" s="8" t="inlineStr">
        <is>
          <t>abrir</t>
        </is>
      </c>
    </row>
    <row r="596">
      <c r="A596" s="2" t="inlineStr">
        <is>
          <t>Yduqs</t>
        </is>
      </c>
      <c r="B596" s="2" t="inlineStr">
        <is>
          <t>YDUQ3</t>
        </is>
      </c>
      <c r="C596" s="3" t="n">
        <v>46113</v>
      </c>
      <c r="D596" s="2" t="inlineStr">
        <is>
          <t>Empresa</t>
        </is>
      </c>
      <c r="E596" s="2" t="inlineStr">
        <is>
          <t>Companhia - Tesouraria — ESTACIO PARTICIPAÇÕES SA</t>
        </is>
      </c>
      <c r="F596" s="2" t="inlineStr">
        <is>
          <t>Ações</t>
        </is>
      </c>
      <c r="G596" s="2" t="inlineStr">
        <is>
          <t>Ações ON BRADESCO COMPRA MOTIVADA PELO PROGRAMA DE RECOMPRA DE ACOES VIGENTE APROVADO EM MARÇO 2026</t>
        </is>
      </c>
      <c r="H596" s="2" t="inlineStr">
        <is>
          <t>Compra</t>
        </is>
      </c>
      <c r="I596" s="2" t="n">
        <v>7</v>
      </c>
      <c r="J596" s="4" t="n">
        <v>551300</v>
      </c>
      <c r="K596" s="6" t="n">
        <v>11.84131</v>
      </c>
      <c r="L596" s="5" t="n">
        <v>6528116</v>
      </c>
      <c r="M596" s="7" t="n">
        <v>1519928</v>
      </c>
      <c r="N596" s="8" t="inlineStr">
        <is>
          <t>abrir</t>
        </is>
      </c>
    </row>
    <row r="597">
      <c r="A597" s="2" t="inlineStr">
        <is>
          <t>Yduqs</t>
        </is>
      </c>
      <c r="B597" s="2" t="inlineStr">
        <is>
          <t>YDUQ3</t>
        </is>
      </c>
      <c r="C597" s="3" t="n">
        <v>46113</v>
      </c>
      <c r="D597" s="2" t="inlineStr">
        <is>
          <t>Empresa</t>
        </is>
      </c>
      <c r="E597" s="2" t="inlineStr">
        <is>
          <t>Companhia - Tesouraria — ESTACIO PARTICIPAÇÕES SA</t>
        </is>
      </c>
      <c r="F597" s="2" t="inlineStr">
        <is>
          <t>Ações</t>
        </is>
      </c>
      <c r="G597" s="2" t="inlineStr">
        <is>
          <t>Ações ON Santander COMPRA MOTIVADA PELO PROGRAMA DE RECOMPRA DE ACOES VIGENTE APROVADO EM MARÇO 2026</t>
        </is>
      </c>
      <c r="H597" s="2" t="inlineStr">
        <is>
          <t>Compra</t>
        </is>
      </c>
      <c r="I597" s="2" t="n">
        <v>9</v>
      </c>
      <c r="J597" s="4" t="n">
        <v>261500</v>
      </c>
      <c r="K597" s="6" t="n">
        <v>11.90379</v>
      </c>
      <c r="L597" s="5" t="n">
        <v>3112841</v>
      </c>
      <c r="M597" s="7" t="n">
        <v>1519928</v>
      </c>
      <c r="N597" s="8" t="inlineStr">
        <is>
          <t>abrir</t>
        </is>
      </c>
    </row>
    <row r="598">
      <c r="A598" s="2" t="inlineStr">
        <is>
          <t>Yduqs</t>
        </is>
      </c>
      <c r="B598" s="2" t="inlineStr">
        <is>
          <t>YDUQ3</t>
        </is>
      </c>
      <c r="C598" s="3" t="n">
        <v>46113</v>
      </c>
      <c r="D598" s="2" t="inlineStr">
        <is>
          <t>Empresa</t>
        </is>
      </c>
      <c r="E598" s="2" t="inlineStr">
        <is>
          <t>Companhia - Tesouraria — ESTACIO PARTICIPAÇÕES SA</t>
        </is>
      </c>
      <c r="F598" s="2" t="inlineStr">
        <is>
          <t>Ações</t>
        </is>
      </c>
      <c r="G598" s="2" t="inlineStr">
        <is>
          <t>Ações ON ITAU COMPRA MOTIVADA PELO PROGRAMA DE RECOMPRA DE ACOES VIGENTE APROVADO EM MARÇO 2026</t>
        </is>
      </c>
      <c r="H598" s="2" t="inlineStr">
        <is>
          <t>Compra</t>
        </is>
      </c>
      <c r="I598" s="2" t="n">
        <v>10</v>
      </c>
      <c r="J598" s="4" t="n">
        <v>278600</v>
      </c>
      <c r="K598" s="6" t="n">
        <v>11.49856</v>
      </c>
      <c r="L598" s="5" t="n">
        <v>3203500</v>
      </c>
      <c r="M598" s="7" t="n">
        <v>1519928</v>
      </c>
      <c r="N598" s="8" t="inlineStr">
        <is>
          <t>abrir</t>
        </is>
      </c>
    </row>
    <row r="599">
      <c r="A599" s="2" t="inlineStr">
        <is>
          <t>Yduqs</t>
        </is>
      </c>
      <c r="B599" s="2" t="inlineStr">
        <is>
          <t>YDUQ3</t>
        </is>
      </c>
      <c r="C599" s="3" t="n">
        <v>46113</v>
      </c>
      <c r="D599" s="2" t="inlineStr">
        <is>
          <t>Empresa</t>
        </is>
      </c>
      <c r="E599" s="2" t="inlineStr">
        <is>
          <t>Companhia - Tesouraria — ESTACIO PARTICIPAÇÕES SA</t>
        </is>
      </c>
      <c r="F599" s="2" t="inlineStr">
        <is>
          <t>Ações</t>
        </is>
      </c>
      <c r="G599" s="2" t="inlineStr">
        <is>
          <t>Ações ON XP COMPRA MOTIVADA PELO PROGRAMA DE RECOMPRA DE ACOES VIGENTE APROVADO EM MARÇO 2026</t>
        </is>
      </c>
      <c r="H599" s="2" t="inlineStr">
        <is>
          <t>Compra</t>
        </is>
      </c>
      <c r="I599" s="2" t="n">
        <v>13</v>
      </c>
      <c r="J599" s="4" t="n">
        <v>290000</v>
      </c>
      <c r="K599" s="6" t="n">
        <v>11.82588</v>
      </c>
      <c r="L599" s="5" t="n">
        <v>3429504</v>
      </c>
      <c r="M599" s="7" t="n">
        <v>1519928</v>
      </c>
      <c r="N599" s="8" t="inlineStr">
        <is>
          <t>abrir</t>
        </is>
      </c>
    </row>
    <row r="600">
      <c r="A600" s="2" t="inlineStr">
        <is>
          <t>Yduqs</t>
        </is>
      </c>
      <c r="B600" s="2" t="inlineStr">
        <is>
          <t>YDUQ3</t>
        </is>
      </c>
      <c r="C600" s="3" t="n">
        <v>46113</v>
      </c>
      <c r="D600" s="2" t="inlineStr">
        <is>
          <t>Empresa</t>
        </is>
      </c>
      <c r="E600" s="2" t="inlineStr">
        <is>
          <t>Companhia - Tesouraria — ESTACIO PARTICIPAÇÕES SA</t>
        </is>
      </c>
      <c r="F600" s="2" t="inlineStr">
        <is>
          <t>Ações</t>
        </is>
      </c>
      <c r="G600" s="2" t="inlineStr">
        <is>
          <t>Ações ON BRADESCO COMPRA MOTIVADA PELO PROGRAMA DE RECOMPRA DE ACOES VIGENTE APROVADO EM MARÇO 2026</t>
        </is>
      </c>
      <c r="H600" s="2" t="inlineStr">
        <is>
          <t>Compra</t>
        </is>
      </c>
      <c r="I600" s="2" t="n">
        <v>16</v>
      </c>
      <c r="J600" s="4" t="n">
        <v>82000</v>
      </c>
      <c r="K600" s="6" t="n">
        <v>11.75352</v>
      </c>
      <c r="L600" s="5" t="n">
        <v>963789</v>
      </c>
      <c r="M600" s="7" t="n">
        <v>1519928</v>
      </c>
      <c r="N600" s="8" t="inlineStr">
        <is>
          <t>abrir</t>
        </is>
      </c>
    </row>
    <row r="601">
      <c r="A601" s="2" t="inlineStr">
        <is>
          <t>Yduqs</t>
        </is>
      </c>
      <c r="B601" s="2" t="inlineStr">
        <is>
          <t>YDUQ3</t>
        </is>
      </c>
      <c r="C601" s="3" t="n">
        <v>46113</v>
      </c>
      <c r="D601" s="2" t="inlineStr">
        <is>
          <t>Empresa</t>
        </is>
      </c>
      <c r="E601" s="2" t="inlineStr">
        <is>
          <t>Companhia - Tesouraria — ESTACIO PARTICIPAÇÕES SA</t>
        </is>
      </c>
      <c r="F601" s="2" t="inlineStr">
        <is>
          <t>Ações</t>
        </is>
      </c>
      <c r="G601" s="2" t="inlineStr">
        <is>
          <t>Ações ON Santander COMPRA MOTIVADA PELO PROGRAMA DE RECOMPRA DE ACOES VIGENTE APROVADO EM MARÇO 2026</t>
        </is>
      </c>
      <c r="H601" s="2" t="inlineStr">
        <is>
          <t>Compra</t>
        </is>
      </c>
      <c r="I601" s="2" t="n">
        <v>20</v>
      </c>
      <c r="J601" s="4" t="n">
        <v>144300</v>
      </c>
      <c r="K601" s="6" t="n">
        <v>11.74581</v>
      </c>
      <c r="L601" s="5" t="n">
        <v>1694921</v>
      </c>
      <c r="M601" s="7" t="n">
        <v>1519928</v>
      </c>
      <c r="N601" s="8" t="inlineStr">
        <is>
          <t>abrir</t>
        </is>
      </c>
    </row>
    <row r="602">
      <c r="A602" s="2" t="inlineStr">
        <is>
          <t>Yduqs</t>
        </is>
      </c>
      <c r="B602" s="2" t="inlineStr">
        <is>
          <t>YDUQ3</t>
        </is>
      </c>
      <c r="C602" s="3" t="n">
        <v>46113</v>
      </c>
      <c r="D602" s="2" t="inlineStr">
        <is>
          <t>Outros</t>
        </is>
      </c>
      <c r="E602" s="2" t="inlineStr">
        <is>
          <t>Conselho Fiscal</t>
        </is>
      </c>
      <c r="F602" s="2" t="inlineStr">
        <is>
          <t>Ações</t>
        </is>
      </c>
      <c r="G602" s="2" t="inlineStr">
        <is>
          <t>Ações ON Desligamento/ saída</t>
        </is>
      </c>
      <c r="H602" s="2" t="inlineStr">
        <is>
          <t>Outros</t>
        </is>
      </c>
      <c r="I602" s="2" t="n">
        <v>28</v>
      </c>
      <c r="J602" s="4" t="n">
        <v>0</v>
      </c>
      <c r="K602" s="6" t="n">
        <v>0</v>
      </c>
      <c r="L602" s="5" t="n">
        <v>0</v>
      </c>
      <c r="M602" s="7" t="n">
        <v>1519932</v>
      </c>
      <c r="N602" s="8" t="inlineStr">
        <is>
          <t>abrir</t>
        </is>
      </c>
    </row>
    <row r="603">
      <c r="A603" s="2" t="inlineStr">
        <is>
          <t>Yduqs</t>
        </is>
      </c>
      <c r="B603" s="2" t="inlineStr">
        <is>
          <t>YDUQ3</t>
        </is>
      </c>
      <c r="C603" s="3" t="n">
        <v>46113</v>
      </c>
      <c r="D603" s="2" t="inlineStr">
        <is>
          <t>Outros</t>
        </is>
      </c>
      <c r="E603" s="2" t="inlineStr">
        <is>
          <t>Conselho Fiscal</t>
        </is>
      </c>
      <c r="F603" s="2" t="inlineStr">
        <is>
          <t>Ações</t>
        </is>
      </c>
      <c r="G603" s="2" t="inlineStr">
        <is>
          <t>Ações ON Posse</t>
        </is>
      </c>
      <c r="H603" s="2" t="inlineStr">
        <is>
          <t>Outros</t>
        </is>
      </c>
      <c r="I603" s="2" t="n">
        <v>28</v>
      </c>
      <c r="J603" s="4" t="n">
        <v>0</v>
      </c>
      <c r="K603" s="6" t="n">
        <v>0</v>
      </c>
      <c r="L603" s="5" t="n">
        <v>0</v>
      </c>
      <c r="M603" s="7" t="n">
        <v>1519932</v>
      </c>
      <c r="N603" s="8" t="inlineStr">
        <is>
          <t>abrir</t>
        </is>
      </c>
    </row>
    <row r="604">
      <c r="A604" s="2" t="inlineStr">
        <is>
          <t>Ânima</t>
        </is>
      </c>
      <c r="B604" s="2" t="inlineStr">
        <is>
          <t>ANIM3</t>
        </is>
      </c>
      <c r="C604" s="3" t="n">
        <v>46113</v>
      </c>
      <c r="D604" s="2" t="inlineStr">
        <is>
          <t>Empresa</t>
        </is>
      </c>
      <c r="E604" s="2" t="inlineStr">
        <is>
          <t>Companhia - Tesouraria — ANIMA HOLDING S.A.</t>
        </is>
      </c>
      <c r="F604" s="2" t="inlineStr">
        <is>
          <t>Ações</t>
        </is>
      </c>
      <c r="G604" s="2" t="inlineStr">
        <is>
          <t>Ações ON PLANO DE REMUNERA ÇÃO</t>
        </is>
      </c>
      <c r="H604" s="2" t="inlineStr">
        <is>
          <t>Outros</t>
        </is>
      </c>
      <c r="I604" s="2" t="n">
        <v>14</v>
      </c>
      <c r="J604" s="4" t="n">
        <v>263</v>
      </c>
      <c r="K604" s="6" t="n">
        <v>0.01</v>
      </c>
      <c r="L604" s="5" t="n">
        <v>2.63</v>
      </c>
      <c r="M604" s="7" t="n">
        <v>1518826</v>
      </c>
      <c r="N604" s="8" t="inlineStr">
        <is>
          <t>abrir</t>
        </is>
      </c>
    </row>
    <row r="605">
      <c r="A605" s="2" t="inlineStr">
        <is>
          <t>Ânima</t>
        </is>
      </c>
      <c r="B605" s="2" t="inlineStr">
        <is>
          <t>ANIM3</t>
        </is>
      </c>
      <c r="C605" s="3" t="n">
        <v>46113</v>
      </c>
      <c r="D605" s="2" t="inlineStr">
        <is>
          <t>Outros</t>
        </is>
      </c>
      <c r="E605" s="2" t="inlineStr">
        <is>
          <t>Conselho Fiscal</t>
        </is>
      </c>
      <c r="F605" s="2" t="inlineStr">
        <is>
          <t>Ações</t>
        </is>
      </c>
      <c r="G605" s="2" t="inlineStr">
        <is>
          <t>Ações ON Desligamento/ saída</t>
        </is>
      </c>
      <c r="H605" s="2" t="inlineStr">
        <is>
          <t>Outros</t>
        </is>
      </c>
      <c r="I605" s="2" t="n">
        <v>24</v>
      </c>
      <c r="J605" s="4" t="n">
        <v>0</v>
      </c>
      <c r="K605" s="6" t="n">
        <v>0</v>
      </c>
      <c r="L605" s="5" t="n">
        <v>0</v>
      </c>
      <c r="M605" s="7" t="n">
        <v>1518828</v>
      </c>
      <c r="N605" s="8" t="inlineStr">
        <is>
          <t>abrir</t>
        </is>
      </c>
    </row>
    <row r="606">
      <c r="A606" s="2" t="inlineStr">
        <is>
          <t>Ânima</t>
        </is>
      </c>
      <c r="B606" s="2" t="inlineStr">
        <is>
          <t>ANIM3</t>
        </is>
      </c>
      <c r="C606" s="3" t="n">
        <v>46113</v>
      </c>
      <c r="D606" s="2" t="inlineStr">
        <is>
          <t>Outros</t>
        </is>
      </c>
      <c r="E606" s="2" t="inlineStr">
        <is>
          <t>Conselho Fiscal</t>
        </is>
      </c>
      <c r="F606" s="2" t="inlineStr">
        <is>
          <t>Ações</t>
        </is>
      </c>
      <c r="G606" s="2" t="inlineStr">
        <is>
          <t>Ações ON Posse</t>
        </is>
      </c>
      <c r="H606" s="2" t="inlineStr">
        <is>
          <t>Outros</t>
        </is>
      </c>
      <c r="I606" s="2" t="n">
        <v>24</v>
      </c>
      <c r="J606" s="4" t="n">
        <v>0</v>
      </c>
      <c r="K606" s="6" t="n">
        <v>0</v>
      </c>
      <c r="L606" s="5" t="n">
        <v>0</v>
      </c>
      <c r="M606" s="7" t="n">
        <v>1518828</v>
      </c>
      <c r="N606" s="8" t="inlineStr">
        <is>
          <t>abrir</t>
        </is>
      </c>
    </row>
    <row r="607">
      <c r="A607" s="2" t="inlineStr">
        <is>
          <t>Blau</t>
        </is>
      </c>
      <c r="B607" s="2" t="inlineStr">
        <is>
          <t>BLAU3</t>
        </is>
      </c>
      <c r="C607" s="3" t="n">
        <v>46082</v>
      </c>
      <c r="D607" s="2" t="inlineStr">
        <is>
          <t>Empresa</t>
        </is>
      </c>
      <c r="E607" s="2" t="inlineStr">
        <is>
          <t>Companhia - Tesouraria — BLAU FARMACÊUTICA S.A.</t>
        </is>
      </c>
      <c r="F607" s="2" t="inlineStr">
        <is>
          <t>Ações</t>
        </is>
      </c>
      <c r="G607" s="2" t="inlineStr">
        <is>
          <t>Ações ON ALIENAÇÃO DAS AÇÕES UNIFICADA S</t>
        </is>
      </c>
      <c r="H607" s="2" t="inlineStr">
        <is>
          <t>Outros</t>
        </is>
      </c>
      <c r="I607" s="2" t="n">
        <v>10</v>
      </c>
      <c r="J607" s="4" t="n">
        <v>4586</v>
      </c>
      <c r="K607" s="6" t="n">
        <v>10.5907</v>
      </c>
      <c r="L607" s="5" t="n">
        <v>48568.95</v>
      </c>
      <c r="M607" s="7" t="n">
        <v>1502411</v>
      </c>
      <c r="N607" s="8" t="inlineStr">
        <is>
          <t>abrir</t>
        </is>
      </c>
    </row>
    <row r="608">
      <c r="A608" s="2" t="inlineStr">
        <is>
          <t>Cogna</t>
        </is>
      </c>
      <c r="B608" s="2" t="inlineStr">
        <is>
          <t>COGN3</t>
        </is>
      </c>
      <c r="C608" s="3" t="n">
        <v>46082</v>
      </c>
      <c r="D608" s="2" t="inlineStr">
        <is>
          <t>Administradores</t>
        </is>
      </c>
      <c r="E608" s="2" t="inlineStr">
        <is>
          <t>Conselho de Administração</t>
        </is>
      </c>
      <c r="F608" s="2" t="inlineStr">
        <is>
          <t>Ações</t>
        </is>
      </c>
      <c r="G608" s="2" t="inlineStr">
        <is>
          <t>Ações ON Itaú Corretora de Valores S/A Compra à vista</t>
        </is>
      </c>
      <c r="H608" s="2" t="inlineStr">
        <is>
          <t>Compra</t>
        </is>
      </c>
      <c r="I608" s="2" t="n">
        <v>12</v>
      </c>
      <c r="J608" s="4" t="n">
        <v>1300000</v>
      </c>
      <c r="K608" s="6" t="n">
        <v>3.04462</v>
      </c>
      <c r="L608" s="5" t="n">
        <v>3958000</v>
      </c>
      <c r="M608" s="7" t="n">
        <v>1503405</v>
      </c>
      <c r="N608" s="8" t="inlineStr">
        <is>
          <t>abrir</t>
        </is>
      </c>
    </row>
    <row r="609">
      <c r="A609" s="2" t="inlineStr">
        <is>
          <t>Cogna</t>
        </is>
      </c>
      <c r="B609" s="2" t="inlineStr">
        <is>
          <t>COGN3</t>
        </is>
      </c>
      <c r="C609" s="3" t="n">
        <v>46082</v>
      </c>
      <c r="D609" s="2" t="inlineStr">
        <is>
          <t>Empresa</t>
        </is>
      </c>
      <c r="E609" s="2" t="inlineStr">
        <is>
          <t>(qualificação em branco) — COGNA EDUCAÇÃO S.A.</t>
        </is>
      </c>
      <c r="F609" s="2" t="inlineStr">
        <is>
          <t>Ações</t>
        </is>
      </c>
      <c r="G609" s="2" t="inlineStr">
        <is>
          <t>Ações ON Itaú Corretora de Valores S/A VENDA DEVIDO A LEILÃO DE FRAÇÕES DADO BONIFICAÇ ÃO</t>
        </is>
      </c>
      <c r="H609" s="2" t="inlineStr">
        <is>
          <t>Outros</t>
        </is>
      </c>
      <c r="I609" s="2" t="n">
        <v>9</v>
      </c>
      <c r="J609" s="4" t="n">
        <v>20821</v>
      </c>
      <c r="K609" s="6" t="n">
        <v>3.17001</v>
      </c>
      <c r="L609" s="5" t="n">
        <v>66002.78</v>
      </c>
      <c r="M609" s="7" t="n">
        <v>1503404</v>
      </c>
      <c r="N609" s="8" t="inlineStr">
        <is>
          <t>abrir</t>
        </is>
      </c>
    </row>
    <row r="610">
      <c r="A610" s="2" t="inlineStr">
        <is>
          <t>Dasa</t>
        </is>
      </c>
      <c r="B610" s="2" t="inlineStr">
        <is>
          <t>DASA3</t>
        </is>
      </c>
      <c r="C610" s="3" t="n">
        <v>46082</v>
      </c>
      <c r="D610" s="2" t="inlineStr">
        <is>
          <t>Empresa</t>
        </is>
      </c>
      <c r="E610" s="2" t="inlineStr">
        <is>
          <t>Companhia - Tesouraria — DIAGNOSTICOS DA AMERICA SA</t>
        </is>
      </c>
      <c r="F610" s="2" t="inlineStr">
        <is>
          <t>Ações</t>
        </is>
      </c>
      <c r="G610" s="2" t="inlineStr">
        <is>
          <t>Ações ON TRANSFERÊ NCIA DE ACOES PARA COLABORA DOR DESLIGADO NO ÂMBITO DE PLANO DE MATCHING SHARES</t>
        </is>
      </c>
      <c r="H610" s="2" t="inlineStr">
        <is>
          <t>Outros</t>
        </is>
      </c>
      <c r="I610" s="2" t="n">
        <v>6</v>
      </c>
      <c r="J610" s="4" t="n">
        <v>28424</v>
      </c>
      <c r="K610" s="6" t="n">
        <v>0</v>
      </c>
      <c r="L610" s="5" t="n">
        <v>0</v>
      </c>
      <c r="M610" s="7" t="n">
        <v>1503849</v>
      </c>
      <c r="N610" s="8" t="inlineStr">
        <is>
          <t>abrir</t>
        </is>
      </c>
    </row>
    <row r="611">
      <c r="A611" s="2" t="inlineStr">
        <is>
          <t>Fleury</t>
        </is>
      </c>
      <c r="B611" s="2" t="inlineStr">
        <is>
          <t>FLRY3</t>
        </is>
      </c>
      <c r="C611" s="3" t="n">
        <v>46082</v>
      </c>
      <c r="D611" s="2" t="inlineStr">
        <is>
          <t>Administradores</t>
        </is>
      </c>
      <c r="E611" s="2" t="inlineStr">
        <is>
          <t>Conselho de Administração</t>
        </is>
      </c>
      <c r="F611" s="2" t="inlineStr">
        <is>
          <t>Ações</t>
        </is>
      </c>
      <c r="G611" s="2" t="inlineStr">
        <is>
          <t>Ações ON XP Compra à vista</t>
        </is>
      </c>
      <c r="H611" s="2" t="inlineStr">
        <is>
          <t>Compra</t>
        </is>
      </c>
      <c r="I611" s="2" t="n">
        <v>2</v>
      </c>
      <c r="J611" s="4" t="n">
        <v>3300</v>
      </c>
      <c r="K611" s="6" t="n">
        <v>16.8128</v>
      </c>
      <c r="L611" s="5" t="n">
        <v>55482.24</v>
      </c>
      <c r="M611" s="7" t="n">
        <v>1560522</v>
      </c>
      <c r="N611" s="8" t="inlineStr">
        <is>
          <t>abrir</t>
        </is>
      </c>
    </row>
    <row r="612">
      <c r="A612" s="2" t="inlineStr">
        <is>
          <t>Fleury</t>
        </is>
      </c>
      <c r="B612" s="2" t="inlineStr">
        <is>
          <t>FLRY3</t>
        </is>
      </c>
      <c r="C612" s="3" t="n">
        <v>46082</v>
      </c>
      <c r="D612" s="2" t="inlineStr">
        <is>
          <t>Administradores</t>
        </is>
      </c>
      <c r="E612" s="2" t="inlineStr">
        <is>
          <t>Conselho de Administração</t>
        </is>
      </c>
      <c r="F612" s="2" t="inlineStr">
        <is>
          <t>Ações</t>
        </is>
      </c>
      <c r="G612" s="2" t="inlineStr">
        <is>
          <t>Ações ON XP Contratação de empréstimo (locador)</t>
        </is>
      </c>
      <c r="H612" s="2" t="inlineStr">
        <is>
          <t>Outros</t>
        </is>
      </c>
      <c r="I612" s="2" t="n">
        <v>10</v>
      </c>
      <c r="J612" s="4" t="n">
        <v>15100</v>
      </c>
      <c r="K612" s="6" t="n">
        <v>0</v>
      </c>
      <c r="L612" s="5" t="n">
        <v>0</v>
      </c>
      <c r="M612" s="7" t="n">
        <v>1560522</v>
      </c>
      <c r="N612" s="8" t="inlineStr">
        <is>
          <t>abrir</t>
        </is>
      </c>
    </row>
    <row r="613">
      <c r="A613" s="2" t="inlineStr">
        <is>
          <t>Fleury</t>
        </is>
      </c>
      <c r="B613" s="2" t="inlineStr">
        <is>
          <t>FLRY3</t>
        </is>
      </c>
      <c r="C613" s="3" t="n">
        <v>46082</v>
      </c>
      <c r="D613" s="2" t="inlineStr">
        <is>
          <t>Empresa</t>
        </is>
      </c>
      <c r="E613" s="2" t="inlineStr">
        <is>
          <t>(qualificação em branco) — FLEURY S.A.</t>
        </is>
      </c>
      <c r="F613" s="2" t="inlineStr">
        <is>
          <t>Ações</t>
        </is>
      </c>
      <c r="G613" s="2" t="inlineStr">
        <is>
          <t>Ações ON UBS Compra à vista</t>
        </is>
      </c>
      <c r="H613" s="2" t="inlineStr">
        <is>
          <t>Compra</t>
        </is>
      </c>
      <c r="I613" s="2" t="n">
        <v>11</v>
      </c>
      <c r="J613" s="4" t="n">
        <v>150900</v>
      </c>
      <c r="K613" s="6" t="n">
        <v>16.19134</v>
      </c>
      <c r="L613" s="5" t="n">
        <v>2443273</v>
      </c>
      <c r="M613" s="7" t="n">
        <v>1533171</v>
      </c>
      <c r="N613" s="8" t="inlineStr">
        <is>
          <t>abrir</t>
        </is>
      </c>
    </row>
    <row r="614">
      <c r="A614" s="2" t="inlineStr">
        <is>
          <t>Fleury</t>
        </is>
      </c>
      <c r="B614" s="2" t="inlineStr">
        <is>
          <t>FLRY3</t>
        </is>
      </c>
      <c r="C614" s="3" t="n">
        <v>46082</v>
      </c>
      <c r="D614" s="2" t="inlineStr">
        <is>
          <t>Empresa</t>
        </is>
      </c>
      <c r="E614" s="2" t="inlineStr">
        <is>
          <t>(qualificação em branco) — FLEURY S.A.</t>
        </is>
      </c>
      <c r="F614" s="2" t="inlineStr">
        <is>
          <t>Ações</t>
        </is>
      </c>
      <c r="G614" s="2" t="inlineStr">
        <is>
          <t>Ações ON UBS Compra à vista</t>
        </is>
      </c>
      <c r="H614" s="2" t="inlineStr">
        <is>
          <t>Compra</t>
        </is>
      </c>
      <c r="I614" s="2" t="n">
        <v>12</v>
      </c>
      <c r="J614" s="4" t="n">
        <v>285000</v>
      </c>
      <c r="K614" s="6" t="n">
        <v>15.79037</v>
      </c>
      <c r="L614" s="5" t="n">
        <v>4500255</v>
      </c>
      <c r="M614" s="7" t="n">
        <v>1533171</v>
      </c>
      <c r="N614" s="8" t="inlineStr">
        <is>
          <t>abrir</t>
        </is>
      </c>
    </row>
    <row r="615">
      <c r="A615" s="2" t="inlineStr">
        <is>
          <t>Fleury</t>
        </is>
      </c>
      <c r="B615" s="2" t="inlineStr">
        <is>
          <t>FLRY3</t>
        </is>
      </c>
      <c r="C615" s="3" t="n">
        <v>46082</v>
      </c>
      <c r="D615" s="2" t="inlineStr">
        <is>
          <t>Empresa</t>
        </is>
      </c>
      <c r="E615" s="2" t="inlineStr">
        <is>
          <t>(qualificação em branco) — FLEURY S.A.</t>
        </is>
      </c>
      <c r="F615" s="2" t="inlineStr">
        <is>
          <t>Ações</t>
        </is>
      </c>
      <c r="G615" s="2" t="inlineStr">
        <is>
          <t>Ações ON UBS Compra à vista</t>
        </is>
      </c>
      <c r="H615" s="2" t="inlineStr">
        <is>
          <t>Compra</t>
        </is>
      </c>
      <c r="I615" s="2" t="n">
        <v>13</v>
      </c>
      <c r="J615" s="4" t="n">
        <v>200500</v>
      </c>
      <c r="K615" s="6" t="n">
        <v>15.53097</v>
      </c>
      <c r="L615" s="5" t="n">
        <v>3113959</v>
      </c>
      <c r="M615" s="7" t="n">
        <v>1533171</v>
      </c>
      <c r="N615" s="8" t="inlineStr">
        <is>
          <t>abrir</t>
        </is>
      </c>
    </row>
    <row r="616">
      <c r="A616" s="2" t="inlineStr">
        <is>
          <t>Fleury</t>
        </is>
      </c>
      <c r="B616" s="2" t="inlineStr">
        <is>
          <t>FLRY3</t>
        </is>
      </c>
      <c r="C616" s="3" t="n">
        <v>46082</v>
      </c>
      <c r="D616" s="2" t="inlineStr">
        <is>
          <t>Empresa</t>
        </is>
      </c>
      <c r="E616" s="2" t="inlineStr">
        <is>
          <t>(qualificação em branco) — FLEURY S.A.</t>
        </is>
      </c>
      <c r="F616" s="2" t="inlineStr">
        <is>
          <t>Ações</t>
        </is>
      </c>
      <c r="G616" s="2" t="inlineStr">
        <is>
          <t>Ações ON UBS Compra à vista</t>
        </is>
      </c>
      <c r="H616" s="2" t="inlineStr">
        <is>
          <t>Compra</t>
        </is>
      </c>
      <c r="I616" s="2" t="n">
        <v>16</v>
      </c>
      <c r="J616" s="4" t="n">
        <v>275000</v>
      </c>
      <c r="K616" s="6" t="n">
        <v>15.60719</v>
      </c>
      <c r="L616" s="5" t="n">
        <v>4291976</v>
      </c>
      <c r="M616" s="7" t="n">
        <v>1533171</v>
      </c>
      <c r="N616" s="8" t="inlineStr">
        <is>
          <t>abrir</t>
        </is>
      </c>
    </row>
    <row r="617">
      <c r="A617" s="2" t="inlineStr">
        <is>
          <t>Fleury</t>
        </is>
      </c>
      <c r="B617" s="2" t="inlineStr">
        <is>
          <t>FLRY3</t>
        </is>
      </c>
      <c r="C617" s="3" t="n">
        <v>46082</v>
      </c>
      <c r="D617" s="2" t="inlineStr">
        <is>
          <t>Empresa</t>
        </is>
      </c>
      <c r="E617" s="2" t="inlineStr">
        <is>
          <t>(qualificação em branco) — FLEURY S.A.</t>
        </is>
      </c>
      <c r="F617" s="2" t="inlineStr">
        <is>
          <t>Ações</t>
        </is>
      </c>
      <c r="G617" s="2" t="inlineStr">
        <is>
          <t>Ações ON UBS Compra à vista</t>
        </is>
      </c>
      <c r="H617" s="2" t="inlineStr">
        <is>
          <t>Compra</t>
        </is>
      </c>
      <c r="I617" s="2" t="n">
        <v>17</v>
      </c>
      <c r="J617" s="4" t="n">
        <v>195100</v>
      </c>
      <c r="K617" s="6" t="n">
        <v>15.58032</v>
      </c>
      <c r="L617" s="5" t="n">
        <v>3039720</v>
      </c>
      <c r="M617" s="7" t="n">
        <v>1533171</v>
      </c>
      <c r="N617" s="8" t="inlineStr">
        <is>
          <t>abrir</t>
        </is>
      </c>
    </row>
    <row r="618">
      <c r="A618" s="2" t="inlineStr">
        <is>
          <t>Fleury</t>
        </is>
      </c>
      <c r="B618" s="2" t="inlineStr">
        <is>
          <t>FLRY3</t>
        </is>
      </c>
      <c r="C618" s="3" t="n">
        <v>46082</v>
      </c>
      <c r="D618" s="2" t="inlineStr">
        <is>
          <t>Empresa</t>
        </is>
      </c>
      <c r="E618" s="2" t="inlineStr">
        <is>
          <t>(qualificação em branco) — FLEURY S.A.</t>
        </is>
      </c>
      <c r="F618" s="2" t="inlineStr">
        <is>
          <t>Ações</t>
        </is>
      </c>
      <c r="G618" s="2" t="inlineStr">
        <is>
          <t>Ações ON UBS Compra à vista</t>
        </is>
      </c>
      <c r="H618" s="2" t="inlineStr">
        <is>
          <t>Compra</t>
        </is>
      </c>
      <c r="I618" s="2" t="n">
        <v>18</v>
      </c>
      <c r="J618" s="4" t="n">
        <v>191000</v>
      </c>
      <c r="K618" s="6" t="n">
        <v>15.43497</v>
      </c>
      <c r="L618" s="5" t="n">
        <v>2948079</v>
      </c>
      <c r="M618" s="7" t="n">
        <v>1533171</v>
      </c>
      <c r="N618" s="8" t="inlineStr">
        <is>
          <t>abrir</t>
        </is>
      </c>
    </row>
    <row r="619">
      <c r="A619" s="2" t="inlineStr">
        <is>
          <t>Fleury</t>
        </is>
      </c>
      <c r="B619" s="2" t="inlineStr">
        <is>
          <t>FLRY3</t>
        </is>
      </c>
      <c r="C619" s="3" t="n">
        <v>46082</v>
      </c>
      <c r="D619" s="2" t="inlineStr">
        <is>
          <t>Empresa</t>
        </is>
      </c>
      <c r="E619" s="2" t="inlineStr">
        <is>
          <t>(qualificação em branco) — FLEURY S.A.</t>
        </is>
      </c>
      <c r="F619" s="2" t="inlineStr">
        <is>
          <t>Ações</t>
        </is>
      </c>
      <c r="G619" s="2" t="inlineStr">
        <is>
          <t>Ações ON UBS Compra à vista</t>
        </is>
      </c>
      <c r="H619" s="2" t="inlineStr">
        <is>
          <t>Compra</t>
        </is>
      </c>
      <c r="I619" s="2" t="n">
        <v>19</v>
      </c>
      <c r="J619" s="4" t="n">
        <v>214000</v>
      </c>
      <c r="K619" s="6" t="n">
        <v>15.18348</v>
      </c>
      <c r="L619" s="5" t="n">
        <v>3249264</v>
      </c>
      <c r="M619" s="7" t="n">
        <v>1533171</v>
      </c>
      <c r="N619" s="8" t="inlineStr">
        <is>
          <t>abrir</t>
        </is>
      </c>
    </row>
    <row r="620">
      <c r="A620" s="2" t="inlineStr">
        <is>
          <t>Fleury</t>
        </is>
      </c>
      <c r="B620" s="2" t="inlineStr">
        <is>
          <t>FLRY3</t>
        </is>
      </c>
      <c r="C620" s="3" t="n">
        <v>46082</v>
      </c>
      <c r="D620" s="2" t="inlineStr">
        <is>
          <t>Empresa</t>
        </is>
      </c>
      <c r="E620" s="2" t="inlineStr">
        <is>
          <t>(qualificação em branco) — FLEURY S.A.</t>
        </is>
      </c>
      <c r="F620" s="2" t="inlineStr">
        <is>
          <t>Ações</t>
        </is>
      </c>
      <c r="G620" s="2" t="inlineStr">
        <is>
          <t>Ações ON UBS Compra à vista</t>
        </is>
      </c>
      <c r="H620" s="2" t="inlineStr">
        <is>
          <t>Compra</t>
        </is>
      </c>
      <c r="I620" s="2" t="n">
        <v>20</v>
      </c>
      <c r="J620" s="4" t="n">
        <v>509500</v>
      </c>
      <c r="K620" s="6" t="n">
        <v>15.01311</v>
      </c>
      <c r="L620" s="5" t="n">
        <v>7649181</v>
      </c>
      <c r="M620" s="7" t="n">
        <v>1533171</v>
      </c>
      <c r="N620" s="8" t="inlineStr">
        <is>
          <t>abrir</t>
        </is>
      </c>
    </row>
    <row r="621">
      <c r="A621" s="2" t="inlineStr">
        <is>
          <t>Fleury</t>
        </is>
      </c>
      <c r="B621" s="2" t="inlineStr">
        <is>
          <t>FLRY3</t>
        </is>
      </c>
      <c r="C621" s="3" t="n">
        <v>46082</v>
      </c>
      <c r="D621" s="2" t="inlineStr">
        <is>
          <t>Empresa</t>
        </is>
      </c>
      <c r="E621" s="2" t="inlineStr">
        <is>
          <t>(qualificação em branco) — FLEURY S.A.</t>
        </is>
      </c>
      <c r="F621" s="2" t="inlineStr">
        <is>
          <t>Ações</t>
        </is>
      </c>
      <c r="G621" s="2" t="inlineStr">
        <is>
          <t>Ações ON UBS Compra à vista</t>
        </is>
      </c>
      <c r="H621" s="2" t="inlineStr">
        <is>
          <t>Compra</t>
        </is>
      </c>
      <c r="I621" s="2" t="n">
        <v>23</v>
      </c>
      <c r="J621" s="4" t="n">
        <v>279000</v>
      </c>
      <c r="K621" s="6" t="n">
        <v>15.47822</v>
      </c>
      <c r="L621" s="5" t="n">
        <v>4318422</v>
      </c>
      <c r="M621" s="7" t="n">
        <v>1533171</v>
      </c>
      <c r="N621" s="8" t="inlineStr">
        <is>
          <t>abrir</t>
        </is>
      </c>
    </row>
    <row r="622">
      <c r="A622" s="2" t="inlineStr">
        <is>
          <t>Fleury</t>
        </is>
      </c>
      <c r="B622" s="2" t="inlineStr">
        <is>
          <t>FLRY3</t>
        </is>
      </c>
      <c r="C622" s="3" t="n">
        <v>46082</v>
      </c>
      <c r="D622" s="2" t="inlineStr">
        <is>
          <t>Empresa</t>
        </is>
      </c>
      <c r="E622" s="2" t="inlineStr">
        <is>
          <t>(qualificação em branco) — FLEURY S.A.</t>
        </is>
      </c>
      <c r="F622" s="2" t="inlineStr">
        <is>
          <t>Ações</t>
        </is>
      </c>
      <c r="G622" s="2" t="inlineStr">
        <is>
          <t>Ações ON PLANO DE REMUNERA ÇÃO DE LONGO PRAZO DOS EXECUTIVO S</t>
        </is>
      </c>
      <c r="H622" s="2" t="inlineStr">
        <is>
          <t>Outros</t>
        </is>
      </c>
      <c r="I622" s="2" t="n">
        <v>26</v>
      </c>
      <c r="J622" s="4" t="n">
        <v>1228</v>
      </c>
      <c r="K622" s="6" t="n">
        <v>15.91475</v>
      </c>
      <c r="L622" s="5" t="n">
        <v>19543.31</v>
      </c>
      <c r="M622" s="7" t="n">
        <v>1533171</v>
      </c>
      <c r="N622" s="8" t="inlineStr">
        <is>
          <t>abrir</t>
        </is>
      </c>
    </row>
    <row r="623">
      <c r="A623" s="2" t="inlineStr">
        <is>
          <t>Hapvida</t>
        </is>
      </c>
      <c r="B623" s="2" t="inlineStr">
        <is>
          <t>HAPV3</t>
        </is>
      </c>
      <c r="C623" s="3" t="n">
        <v>46082</v>
      </c>
      <c r="D623" s="2" t="inlineStr">
        <is>
          <t>Administradores</t>
        </is>
      </c>
      <c r="E623" s="2" t="inlineStr">
        <is>
          <t>Conselho de Administração</t>
        </is>
      </c>
      <c r="F623" s="2" t="inlineStr">
        <is>
          <t>Ações</t>
        </is>
      </c>
      <c r="G623" s="2" t="inlineStr">
        <is>
          <t>Ações ON Itaú Corretora de Valores S.A Ações de plano de remuneração</t>
        </is>
      </c>
      <c r="H623" s="2" t="inlineStr">
        <is>
          <t>Outros</t>
        </is>
      </c>
      <c r="I623" s="2" t="n">
        <v>6</v>
      </c>
      <c r="J623" s="4" t="n">
        <v>6041</v>
      </c>
      <c r="K623" s="6" t="n">
        <v>14.73</v>
      </c>
      <c r="L623" s="5" t="n">
        <v>88983.92999999999</v>
      </c>
      <c r="M623" s="7" t="n">
        <v>1503631</v>
      </c>
      <c r="N623" s="8" t="inlineStr">
        <is>
          <t>abrir</t>
        </is>
      </c>
    </row>
    <row r="624">
      <c r="A624" s="2" t="inlineStr">
        <is>
          <t>Hapvida</t>
        </is>
      </c>
      <c r="B624" s="2" t="inlineStr">
        <is>
          <t>HAPV3</t>
        </is>
      </c>
      <c r="C624" s="3" t="n">
        <v>46082</v>
      </c>
      <c r="D624" s="2" t="inlineStr">
        <is>
          <t>Administradores</t>
        </is>
      </c>
      <c r="E624" s="2" t="inlineStr">
        <is>
          <t>Diretoria</t>
        </is>
      </c>
      <c r="F624" s="2" t="inlineStr">
        <is>
          <t>Ações</t>
        </is>
      </c>
      <c r="G624" s="2" t="inlineStr">
        <is>
          <t>Ações ON Itaú Corretora de Valores S.A Ações de plano de remuneração</t>
        </is>
      </c>
      <c r="H624" s="2" t="inlineStr">
        <is>
          <t>Outros</t>
        </is>
      </c>
      <c r="I624" s="2" t="n">
        <v>6</v>
      </c>
      <c r="J624" s="4" t="n">
        <v>109234</v>
      </c>
      <c r="K624" s="6" t="n">
        <v>10.72</v>
      </c>
      <c r="L624" s="5" t="n">
        <v>1170988.48</v>
      </c>
      <c r="M624" s="7" t="n">
        <v>1503631</v>
      </c>
      <c r="N624" s="8" t="inlineStr">
        <is>
          <t>abrir</t>
        </is>
      </c>
    </row>
    <row r="625">
      <c r="A625" s="2" t="inlineStr">
        <is>
          <t>Hapvida</t>
        </is>
      </c>
      <c r="B625" s="2" t="inlineStr">
        <is>
          <t>HAPV3</t>
        </is>
      </c>
      <c r="C625" s="3" t="n">
        <v>46082</v>
      </c>
      <c r="D625" s="2" t="inlineStr">
        <is>
          <t>Controladores</t>
        </is>
      </c>
      <c r="E625" s="2" t="inlineStr">
        <is>
          <t>Controlador</t>
        </is>
      </c>
      <c r="F625" s="2" t="inlineStr">
        <is>
          <t>Ações</t>
        </is>
      </c>
      <c r="G625" s="2" t="inlineStr">
        <is>
          <t>Ações ON Itaú Corretora de Valores S.A Ações de plano de remuneração</t>
        </is>
      </c>
      <c r="H625" s="2" t="inlineStr">
        <is>
          <t>Outros</t>
        </is>
      </c>
      <c r="I625" s="2" t="n">
        <v>6</v>
      </c>
      <c r="J625" s="4" t="n">
        <v>72500</v>
      </c>
      <c r="K625" s="6" t="n">
        <v>14.73</v>
      </c>
      <c r="L625" s="5" t="n">
        <v>1067925</v>
      </c>
      <c r="M625" s="7" t="n">
        <v>1503631</v>
      </c>
      <c r="N625" s="8" t="inlineStr">
        <is>
          <t>abrir</t>
        </is>
      </c>
    </row>
    <row r="626">
      <c r="A626" s="2" t="inlineStr">
        <is>
          <t>Hapvida</t>
        </is>
      </c>
      <c r="B626" s="2" t="inlineStr">
        <is>
          <t>HAPV3</t>
        </is>
      </c>
      <c r="C626" s="3" t="n">
        <v>46082</v>
      </c>
      <c r="D626" s="2" t="inlineStr">
        <is>
          <t>Controladores</t>
        </is>
      </c>
      <c r="E626" s="2" t="inlineStr">
        <is>
          <t>Controlador</t>
        </is>
      </c>
      <c r="F626" s="2" t="inlineStr">
        <is>
          <t>Ações</t>
        </is>
      </c>
      <c r="G626" s="2" t="inlineStr">
        <is>
          <t>Ações ON Santander Corretora de Câmbio e Valores Mobiliários S.A Contratação de empréstimo (tomador)</t>
        </is>
      </c>
      <c r="H626" s="2" t="inlineStr">
        <is>
          <t>Outros</t>
        </is>
      </c>
      <c r="I626" s="2" t="n">
        <v>25</v>
      </c>
      <c r="J626" s="4" t="n">
        <v>2025300</v>
      </c>
      <c r="K626" s="6" t="n">
        <v>11.98469</v>
      </c>
      <c r="L626" s="5" t="n">
        <v>24272584.63</v>
      </c>
      <c r="M626" s="7" t="n">
        <v>1503631</v>
      </c>
      <c r="N626" s="8" t="inlineStr">
        <is>
          <t>abrir</t>
        </is>
      </c>
    </row>
    <row r="627">
      <c r="A627" s="2" t="inlineStr">
        <is>
          <t>Hapvida</t>
        </is>
      </c>
      <c r="B627" s="2" t="inlineStr">
        <is>
          <t>HAPV3</t>
        </is>
      </c>
      <c r="C627" s="3" t="n">
        <v>46082</v>
      </c>
      <c r="D627" s="2" t="inlineStr">
        <is>
          <t>Controladores</t>
        </is>
      </c>
      <c r="E627" s="2" t="inlineStr">
        <is>
          <t>Controlador</t>
        </is>
      </c>
      <c r="F627" s="2" t="inlineStr">
        <is>
          <t>Ações</t>
        </is>
      </c>
      <c r="G627" s="2" t="inlineStr">
        <is>
          <t>Ações ON Santander Corretora de Câmbio e Valores Mobiliários S.A CONTRIBUI ÇÃO EM AUMENTO DE CAPITAL DA PEDRO E EUGÊNIA, ENTIDADE VINCULAD A AO PARTICIPA NTE</t>
        </is>
      </c>
      <c r="H627" s="2" t="inlineStr">
        <is>
          <t>Outros</t>
        </is>
      </c>
      <c r="I627" s="2" t="n">
        <v>26</v>
      </c>
      <c r="J627" s="4" t="n">
        <v>2898612</v>
      </c>
      <c r="K627" s="6" t="n">
        <v>10.1</v>
      </c>
      <c r="L627" s="5" t="n">
        <v>29275981.2</v>
      </c>
      <c r="M627" s="7" t="n">
        <v>1503631</v>
      </c>
      <c r="N627" s="8" t="inlineStr">
        <is>
          <t>abrir</t>
        </is>
      </c>
    </row>
    <row r="628">
      <c r="A628" s="2" t="inlineStr">
        <is>
          <t>Hapvida</t>
        </is>
      </c>
      <c r="B628" s="2" t="inlineStr">
        <is>
          <t>HAPV3</t>
        </is>
      </c>
      <c r="C628" s="3" t="n">
        <v>46082</v>
      </c>
      <c r="D628" s="2" t="inlineStr">
        <is>
          <t>Controladores</t>
        </is>
      </c>
      <c r="E628" s="2" t="inlineStr">
        <is>
          <t>Controlador</t>
        </is>
      </c>
      <c r="F628" s="2" t="inlineStr">
        <is>
          <t>Ações</t>
        </is>
      </c>
      <c r="G628" s="2" t="inlineStr">
        <is>
          <t>Ações ON Santander Corretora de Câmbio e Valores Mobiliários S.A CONTRIBUI ÇÃO RECEBIDA PARA AUMENTO DE CAPITAL</t>
        </is>
      </c>
      <c r="H628" s="2" t="inlineStr">
        <is>
          <t>Outros</t>
        </is>
      </c>
      <c r="I628" s="2" t="n">
        <v>26</v>
      </c>
      <c r="J628" s="4" t="n">
        <v>2898612</v>
      </c>
      <c r="K628" s="6" t="n">
        <v>10.1</v>
      </c>
      <c r="L628" s="5" t="n">
        <v>29275981.2</v>
      </c>
      <c r="M628" s="7" t="n">
        <v>1503631</v>
      </c>
      <c r="N628" s="8" t="inlineStr">
        <is>
          <t>abrir</t>
        </is>
      </c>
    </row>
    <row r="629">
      <c r="A629" s="2" t="inlineStr">
        <is>
          <t>Hapvida</t>
        </is>
      </c>
      <c r="B629" s="2" t="inlineStr">
        <is>
          <t>HAPV3</t>
        </is>
      </c>
      <c r="C629" s="3" t="n">
        <v>46082</v>
      </c>
      <c r="D629" s="2" t="inlineStr">
        <is>
          <t>Controladores</t>
        </is>
      </c>
      <c r="E629" s="2" t="inlineStr">
        <is>
          <t>Controlador</t>
        </is>
      </c>
      <c r="F629" s="2" t="inlineStr">
        <is>
          <t>Ações</t>
        </is>
      </c>
      <c r="G629" s="2" t="inlineStr">
        <is>
          <t>Ações ON Santander Corretora de Câmbio e Valores Mobiliários S.A Contratação de empréstimo (tomador)</t>
        </is>
      </c>
      <c r="H629" s="2" t="inlineStr">
        <is>
          <t>Outros</t>
        </is>
      </c>
      <c r="I629" s="2" t="n">
        <v>26</v>
      </c>
      <c r="J629" s="4" t="n">
        <v>1509323</v>
      </c>
      <c r="K629" s="6" t="n">
        <v>13.83</v>
      </c>
      <c r="L629" s="5" t="n">
        <v>20873937.09</v>
      </c>
      <c r="M629" s="7" t="n">
        <v>1503631</v>
      </c>
      <c r="N629" s="8" t="inlineStr">
        <is>
          <t>abrir</t>
        </is>
      </c>
    </row>
    <row r="630">
      <c r="A630" s="2" t="inlineStr">
        <is>
          <t>Hapvida</t>
        </is>
      </c>
      <c r="B630" s="2" t="inlineStr">
        <is>
          <t>HAPV3</t>
        </is>
      </c>
      <c r="C630" s="3" t="n">
        <v>46082</v>
      </c>
      <c r="D630" s="2" t="inlineStr">
        <is>
          <t>Controladores</t>
        </is>
      </c>
      <c r="E630" s="2" t="inlineStr">
        <is>
          <t>Controlador</t>
        </is>
      </c>
      <c r="F630" s="2" t="inlineStr">
        <is>
          <t>Ações</t>
        </is>
      </c>
      <c r="G630" s="2" t="inlineStr">
        <is>
          <t>Ações ON Santander Corretora de Câmbio e Valores Mobiliários S.A Contratação de empréstimo (tomador)</t>
        </is>
      </c>
      <c r="H630" s="2" t="inlineStr">
        <is>
          <t>Outros</t>
        </is>
      </c>
      <c r="I630" s="2" t="n">
        <v>27</v>
      </c>
      <c r="J630" s="4" t="n">
        <v>938748</v>
      </c>
      <c r="K630" s="6" t="n">
        <v>11.53</v>
      </c>
      <c r="L630" s="5" t="n">
        <v>10823764.44</v>
      </c>
      <c r="M630" s="7" t="n">
        <v>1503631</v>
      </c>
      <c r="N630" s="8" t="inlineStr">
        <is>
          <t>abrir</t>
        </is>
      </c>
    </row>
    <row r="631">
      <c r="A631" s="2" t="inlineStr">
        <is>
          <t>Hapvida</t>
        </is>
      </c>
      <c r="B631" s="2" t="inlineStr">
        <is>
          <t>HAPV3</t>
        </is>
      </c>
      <c r="C631" s="3" t="n">
        <v>46082</v>
      </c>
      <c r="D631" s="2" t="inlineStr">
        <is>
          <t>Controladores</t>
        </is>
      </c>
      <c r="E631" s="2" t="inlineStr">
        <is>
          <t>Controlador</t>
        </is>
      </c>
      <c r="F631" s="2" t="inlineStr">
        <is>
          <t>Ações</t>
        </is>
      </c>
      <c r="G631" s="2" t="inlineStr">
        <is>
          <t>Ações ON Santander Corretora de Câmbio e Valores Mobiliários S.A Contratação de empréstimo (tomador)</t>
        </is>
      </c>
      <c r="H631" s="2" t="inlineStr">
        <is>
          <t>Outros</t>
        </is>
      </c>
      <c r="I631" s="2" t="n">
        <v>30</v>
      </c>
      <c r="J631" s="4" t="n">
        <v>2234009</v>
      </c>
      <c r="K631" s="6" t="n">
        <v>11.01</v>
      </c>
      <c r="L631" s="5" t="n">
        <v>24596439.09</v>
      </c>
      <c r="M631" s="7" t="n">
        <v>1503631</v>
      </c>
      <c r="N631" s="8" t="inlineStr">
        <is>
          <t>abrir</t>
        </is>
      </c>
    </row>
    <row r="632">
      <c r="A632" s="2" t="inlineStr">
        <is>
          <t>Hapvida</t>
        </is>
      </c>
      <c r="B632" s="2" t="inlineStr">
        <is>
          <t>HAPV3</t>
        </is>
      </c>
      <c r="C632" s="3" t="n">
        <v>46082</v>
      </c>
      <c r="D632" s="2" t="inlineStr">
        <is>
          <t>Controladores</t>
        </is>
      </c>
      <c r="E632" s="2" t="inlineStr">
        <is>
          <t>Controlador</t>
        </is>
      </c>
      <c r="F632" s="2" t="inlineStr">
        <is>
          <t>Ações</t>
        </is>
      </c>
      <c r="G632" s="2" t="inlineStr">
        <is>
          <t>Ações ON Santander Corretora de Câmbio e Valores Mobiliários S.A Contratação de empréstimo (tomador)</t>
        </is>
      </c>
      <c r="H632" s="2" t="inlineStr">
        <is>
          <t>Outros</t>
        </is>
      </c>
      <c r="I632" s="2" t="n">
        <v>31</v>
      </c>
      <c r="J632" s="4" t="n">
        <v>323950</v>
      </c>
      <c r="K632" s="6" t="n">
        <v>10.14</v>
      </c>
      <c r="L632" s="5" t="n">
        <v>3284853</v>
      </c>
      <c r="M632" s="7" t="n">
        <v>1503631</v>
      </c>
      <c r="N632" s="8" t="inlineStr">
        <is>
          <t>abrir</t>
        </is>
      </c>
    </row>
    <row r="633">
      <c r="A633" s="2" t="inlineStr">
        <is>
          <t>Hapvida</t>
        </is>
      </c>
      <c r="B633" s="2" t="inlineStr">
        <is>
          <t>HAPV3</t>
        </is>
      </c>
      <c r="C633" s="3" t="n">
        <v>46082</v>
      </c>
      <c r="D633" s="2" t="inlineStr">
        <is>
          <t>Empresa</t>
        </is>
      </c>
      <c r="E633" s="2" t="inlineStr">
        <is>
          <t>(qualificação em branco) — Hapvida Participações e Investimentos S.A.</t>
        </is>
      </c>
      <c r="F633" s="2" t="inlineStr">
        <is>
          <t>Ações</t>
        </is>
      </c>
      <c r="G633" s="2" t="inlineStr">
        <is>
          <t>Ações ON Itaú Corretora de Valores S.A Ações de plano de remuneração</t>
        </is>
      </c>
      <c r="H633" s="2" t="inlineStr">
        <is>
          <t>Outros</t>
        </is>
      </c>
      <c r="I633" s="2" t="n">
        <v>6</v>
      </c>
      <c r="J633" s="4" t="n">
        <v>-217984</v>
      </c>
      <c r="K633" s="6" t="n">
        <v>-12.72055</v>
      </c>
      <c r="L633" s="5" t="n">
        <v>2772875.98</v>
      </c>
      <c r="M633" s="7" t="n">
        <v>1503629</v>
      </c>
      <c r="N633" s="8" t="inlineStr">
        <is>
          <t>abrir</t>
        </is>
      </c>
    </row>
    <row r="634">
      <c r="A634" s="2" t="inlineStr">
        <is>
          <t>Hapvida</t>
        </is>
      </c>
      <c r="B634" s="2" t="inlineStr">
        <is>
          <t>HAPV3</t>
        </is>
      </c>
      <c r="C634" s="3" t="n">
        <v>46082</v>
      </c>
      <c r="D634" s="2" t="inlineStr">
        <is>
          <t>Empresa</t>
        </is>
      </c>
      <c r="E634" s="2" t="inlineStr">
        <is>
          <t>(qualificação em branco) — Hapvida Participações e Investimentos S.A.</t>
        </is>
      </c>
      <c r="F634" s="2" t="inlineStr">
        <is>
          <t>Ações</t>
        </is>
      </c>
      <c r="G634" s="2" t="inlineStr">
        <is>
          <t>Ações ON Itaú Corretora de Valores S.A Ações de plano de remuneração</t>
        </is>
      </c>
      <c r="H634" s="2" t="inlineStr">
        <is>
          <t>Outros</t>
        </is>
      </c>
      <c r="I634" s="2" t="n">
        <v>12</v>
      </c>
      <c r="J634" s="4" t="n">
        <v>-12084</v>
      </c>
      <c r="K634" s="6" t="n">
        <v>-14.73</v>
      </c>
      <c r="L634" s="5" t="n">
        <v>177997.32</v>
      </c>
      <c r="M634" s="7" t="n">
        <v>1503629</v>
      </c>
      <c r="N634" s="8" t="inlineStr">
        <is>
          <t>abrir</t>
        </is>
      </c>
    </row>
    <row r="635">
      <c r="A635" s="2" t="inlineStr">
        <is>
          <t>Hypera</t>
        </is>
      </c>
      <c r="B635" s="2" t="inlineStr">
        <is>
          <t>HYPE3</t>
        </is>
      </c>
      <c r="C635" s="3" t="n">
        <v>46082</v>
      </c>
      <c r="D635" s="2" t="inlineStr">
        <is>
          <t>Administradores</t>
        </is>
      </c>
      <c r="E635" s="2" t="inlineStr">
        <is>
          <t>Diretoria</t>
        </is>
      </c>
      <c r="F635" s="2" t="inlineStr">
        <is>
          <t>Ações</t>
        </is>
      </c>
      <c r="G635" s="2" t="inlineStr">
        <is>
          <t>Ações ON Ágora Venda à vista</t>
        </is>
      </c>
      <c r="H635" s="2" t="inlineStr">
        <is>
          <t>Venda</t>
        </is>
      </c>
      <c r="I635" s="2" t="n">
        <v>16</v>
      </c>
      <c r="J635" s="4" t="n">
        <v>3000</v>
      </c>
      <c r="K635" s="6" t="n">
        <v>21.77</v>
      </c>
      <c r="L635" s="5" t="n">
        <v>65310</v>
      </c>
      <c r="M635" s="7" t="n">
        <v>1504024</v>
      </c>
      <c r="N635" s="8" t="inlineStr">
        <is>
          <t>abrir</t>
        </is>
      </c>
    </row>
    <row r="636">
      <c r="A636" s="2" t="inlineStr">
        <is>
          <t>Hypera</t>
        </is>
      </c>
      <c r="B636" s="2" t="inlineStr">
        <is>
          <t>HYPE3</t>
        </is>
      </c>
      <c r="C636" s="3" t="n">
        <v>46082</v>
      </c>
      <c r="D636" s="2" t="inlineStr">
        <is>
          <t>Administradores</t>
        </is>
      </c>
      <c r="E636" s="2" t="inlineStr">
        <is>
          <t>Diretoria</t>
        </is>
      </c>
      <c r="F636" s="2" t="inlineStr">
        <is>
          <t>Ações</t>
        </is>
      </c>
      <c r="G636" s="2" t="inlineStr">
        <is>
          <t>Ações ON Ágora Venda à vista</t>
        </is>
      </c>
      <c r="H636" s="2" t="inlineStr">
        <is>
          <t>Venda</t>
        </is>
      </c>
      <c r="I636" s="2" t="n">
        <v>18</v>
      </c>
      <c r="J636" s="4" t="n">
        <v>10000</v>
      </c>
      <c r="K636" s="6" t="n">
        <v>22.205</v>
      </c>
      <c r="L636" s="5" t="n">
        <v>222050</v>
      </c>
      <c r="M636" s="7" t="n">
        <v>1504024</v>
      </c>
      <c r="N636" s="8" t="inlineStr">
        <is>
          <t>abrir</t>
        </is>
      </c>
    </row>
    <row r="637">
      <c r="A637" s="2" t="inlineStr">
        <is>
          <t>Hypera</t>
        </is>
      </c>
      <c r="B637" s="2" t="inlineStr">
        <is>
          <t>HYPE3</t>
        </is>
      </c>
      <c r="C637" s="3" t="n">
        <v>46082</v>
      </c>
      <c r="D637" s="2" t="inlineStr">
        <is>
          <t>Administradores</t>
        </is>
      </c>
      <c r="E637" s="2" t="inlineStr">
        <is>
          <t>Diretoria</t>
        </is>
      </c>
      <c r="F637" s="2" t="inlineStr">
        <is>
          <t>Ações</t>
        </is>
      </c>
      <c r="G637" s="2" t="inlineStr">
        <is>
          <t>Ações ON Ágora Ações de plano de remuneração</t>
        </is>
      </c>
      <c r="H637" s="2" t="inlineStr">
        <is>
          <t>Outros</t>
        </is>
      </c>
      <c r="I637" s="2" t="n">
        <v>27</v>
      </c>
      <c r="J637" s="4" t="n">
        <v>8579</v>
      </c>
      <c r="K637" s="6" t="n">
        <v>33.51</v>
      </c>
      <c r="L637" s="5" t="n">
        <v>287482.29</v>
      </c>
      <c r="M637" s="7" t="n">
        <v>1504024</v>
      </c>
      <c r="N637" s="8" t="inlineStr">
        <is>
          <t>abrir</t>
        </is>
      </c>
    </row>
    <row r="638">
      <c r="A638" s="2" t="inlineStr">
        <is>
          <t>Hypera</t>
        </is>
      </c>
      <c r="B638" s="2" t="inlineStr">
        <is>
          <t>HYPE3</t>
        </is>
      </c>
      <c r="C638" s="3" t="n">
        <v>46082</v>
      </c>
      <c r="D638" s="2" t="inlineStr">
        <is>
          <t>Administradores</t>
        </is>
      </c>
      <c r="E638" s="2" t="inlineStr">
        <is>
          <t>Diretoria</t>
        </is>
      </c>
      <c r="F638" s="2" t="inlineStr">
        <is>
          <t>Ações</t>
        </is>
      </c>
      <c r="G638" s="2" t="inlineStr">
        <is>
          <t>Ações ON Ágora Ações de plano de remuneração</t>
        </is>
      </c>
      <c r="H638" s="2" t="inlineStr">
        <is>
          <t>Outros</t>
        </is>
      </c>
      <c r="I638" s="2" t="n">
        <v>27</v>
      </c>
      <c r="J638" s="4" t="n">
        <v>2173</v>
      </c>
      <c r="K638" s="6" t="n">
        <v>33.51</v>
      </c>
      <c r="L638" s="5" t="n">
        <v>72817.23</v>
      </c>
      <c r="M638" s="7" t="n">
        <v>1504024</v>
      </c>
      <c r="N638" s="8" t="inlineStr">
        <is>
          <t>abrir</t>
        </is>
      </c>
    </row>
    <row r="639">
      <c r="A639" s="2" t="inlineStr">
        <is>
          <t>Hypera</t>
        </is>
      </c>
      <c r="B639" s="2" t="inlineStr">
        <is>
          <t>HYPE3</t>
        </is>
      </c>
      <c r="C639" s="3" t="n">
        <v>46082</v>
      </c>
      <c r="D639" s="2" t="inlineStr">
        <is>
          <t>Administradores</t>
        </is>
      </c>
      <c r="E639" s="2" t="inlineStr">
        <is>
          <t>Diretoria</t>
        </is>
      </c>
      <c r="F639" s="2" t="inlineStr">
        <is>
          <t>Ações</t>
        </is>
      </c>
      <c r="G639" s="2" t="inlineStr">
        <is>
          <t>Ações ON Ágora Ações de plano de remuneração</t>
        </is>
      </c>
      <c r="H639" s="2" t="inlineStr">
        <is>
          <t>Outros</t>
        </is>
      </c>
      <c r="I639" s="2" t="n">
        <v>27</v>
      </c>
      <c r="J639" s="4" t="n">
        <v>1905</v>
      </c>
      <c r="K639" s="6" t="n">
        <v>33.51</v>
      </c>
      <c r="L639" s="5" t="n">
        <v>63836.55</v>
      </c>
      <c r="M639" s="7" t="n">
        <v>1504024</v>
      </c>
      <c r="N639" s="8" t="inlineStr">
        <is>
          <t>abrir</t>
        </is>
      </c>
    </row>
    <row r="640">
      <c r="A640" s="2" t="inlineStr">
        <is>
          <t>Hypera</t>
        </is>
      </c>
      <c r="B640" s="2" t="inlineStr">
        <is>
          <t>HYPE3</t>
        </is>
      </c>
      <c r="C640" s="3" t="n">
        <v>46082</v>
      </c>
      <c r="D640" s="2" t="inlineStr">
        <is>
          <t>Administradores</t>
        </is>
      </c>
      <c r="E640" s="2" t="inlineStr">
        <is>
          <t>Diretoria</t>
        </is>
      </c>
      <c r="F640" s="2" t="inlineStr">
        <is>
          <t>Ações</t>
        </is>
      </c>
      <c r="G640" s="2" t="inlineStr">
        <is>
          <t>Ações ON Ágora Ações de plano de remuneração</t>
        </is>
      </c>
      <c r="H640" s="2" t="inlineStr">
        <is>
          <t>Outros</t>
        </is>
      </c>
      <c r="I640" s="2" t="n">
        <v>27</v>
      </c>
      <c r="J640" s="4" t="n">
        <v>1996</v>
      </c>
      <c r="K640" s="6" t="n">
        <v>33.51</v>
      </c>
      <c r="L640" s="5" t="n">
        <v>66885.96000000001</v>
      </c>
      <c r="M640" s="7" t="n">
        <v>1504024</v>
      </c>
      <c r="N640" s="8" t="inlineStr">
        <is>
          <t>abrir</t>
        </is>
      </c>
    </row>
    <row r="641">
      <c r="A641" s="2" t="inlineStr">
        <is>
          <t>Hypera</t>
        </is>
      </c>
      <c r="B641" s="2" t="inlineStr">
        <is>
          <t>HYPE3</t>
        </is>
      </c>
      <c r="C641" s="3" t="n">
        <v>46082</v>
      </c>
      <c r="D641" s="2" t="inlineStr">
        <is>
          <t>Administradores</t>
        </is>
      </c>
      <c r="E641" s="2" t="inlineStr">
        <is>
          <t>Diretoria</t>
        </is>
      </c>
      <c r="F641" s="2" t="inlineStr">
        <is>
          <t>Ações</t>
        </is>
      </c>
      <c r="G641" s="2" t="inlineStr">
        <is>
          <t>Ações ON Ágora Ações de plano de remuneração</t>
        </is>
      </c>
      <c r="H641" s="2" t="inlineStr">
        <is>
          <t>Outros</t>
        </is>
      </c>
      <c r="I641" s="2" t="n">
        <v>27</v>
      </c>
      <c r="J641" s="4" t="n">
        <v>1813</v>
      </c>
      <c r="K641" s="6" t="n">
        <v>33.51</v>
      </c>
      <c r="L641" s="5" t="n">
        <v>60753.63</v>
      </c>
      <c r="M641" s="7" t="n">
        <v>1504024</v>
      </c>
      <c r="N641" s="8" t="inlineStr">
        <is>
          <t>abrir</t>
        </is>
      </c>
    </row>
    <row r="642">
      <c r="A642" s="2" t="inlineStr">
        <is>
          <t>Hypera</t>
        </is>
      </c>
      <c r="B642" s="2" t="inlineStr">
        <is>
          <t>HYPE3</t>
        </is>
      </c>
      <c r="C642" s="3" t="n">
        <v>46082</v>
      </c>
      <c r="D642" s="2" t="inlineStr">
        <is>
          <t>Administradores</t>
        </is>
      </c>
      <c r="E642" s="2" t="inlineStr">
        <is>
          <t>Diretoria</t>
        </is>
      </c>
      <c r="F642" s="2" t="inlineStr">
        <is>
          <t>Ações</t>
        </is>
      </c>
      <c r="G642" s="2" t="inlineStr">
        <is>
          <t>Ações ON Ágora Ações de plano de remuneração</t>
        </is>
      </c>
      <c r="H642" s="2" t="inlineStr">
        <is>
          <t>Outros</t>
        </is>
      </c>
      <c r="I642" s="2" t="n">
        <v>30</v>
      </c>
      <c r="J642" s="4" t="n">
        <v>22987</v>
      </c>
      <c r="K642" s="6" t="n">
        <v>34.52</v>
      </c>
      <c r="L642" s="5" t="n">
        <v>793511.24</v>
      </c>
      <c r="M642" s="7" t="n">
        <v>1504024</v>
      </c>
      <c r="N642" s="8" t="inlineStr">
        <is>
          <t>abrir</t>
        </is>
      </c>
    </row>
    <row r="643">
      <c r="A643" s="2" t="inlineStr">
        <is>
          <t>Hypera</t>
        </is>
      </c>
      <c r="B643" s="2" t="inlineStr">
        <is>
          <t>HYPE3</t>
        </is>
      </c>
      <c r="C643" s="3" t="n">
        <v>46082</v>
      </c>
      <c r="D643" s="2" t="inlineStr">
        <is>
          <t>Administradores</t>
        </is>
      </c>
      <c r="E643" s="2" t="inlineStr">
        <is>
          <t>Diretoria</t>
        </is>
      </c>
      <c r="F643" s="2" t="inlineStr">
        <is>
          <t>Ações</t>
        </is>
      </c>
      <c r="G643" s="2" t="inlineStr">
        <is>
          <t>Ações ON Ágora Ações de plano de remuneração</t>
        </is>
      </c>
      <c r="H643" s="2" t="inlineStr">
        <is>
          <t>Outros</t>
        </is>
      </c>
      <c r="I643" s="2" t="n">
        <v>30</v>
      </c>
      <c r="J643" s="4" t="n">
        <v>3881</v>
      </c>
      <c r="K643" s="6" t="n">
        <v>34.52</v>
      </c>
      <c r="L643" s="5" t="n">
        <v>133972.12</v>
      </c>
      <c r="M643" s="7" t="n">
        <v>1504024</v>
      </c>
      <c r="N643" s="8" t="inlineStr">
        <is>
          <t>abrir</t>
        </is>
      </c>
    </row>
    <row r="644">
      <c r="A644" s="2" t="inlineStr">
        <is>
          <t>Hypera</t>
        </is>
      </c>
      <c r="B644" s="2" t="inlineStr">
        <is>
          <t>HYPE3</t>
        </is>
      </c>
      <c r="C644" s="3" t="n">
        <v>46082</v>
      </c>
      <c r="D644" s="2" t="inlineStr">
        <is>
          <t>Administradores</t>
        </is>
      </c>
      <c r="E644" s="2" t="inlineStr">
        <is>
          <t>Diretoria</t>
        </is>
      </c>
      <c r="F644" s="2" t="inlineStr">
        <is>
          <t>Ações</t>
        </is>
      </c>
      <c r="G644" s="2" t="inlineStr">
        <is>
          <t>Ações ON Ágora Ações de plano de remuneração</t>
        </is>
      </c>
      <c r="H644" s="2" t="inlineStr">
        <is>
          <t>Outros</t>
        </is>
      </c>
      <c r="I644" s="2" t="n">
        <v>30</v>
      </c>
      <c r="J644" s="4" t="n">
        <v>3231</v>
      </c>
      <c r="K644" s="6" t="n">
        <v>34.52</v>
      </c>
      <c r="L644" s="5" t="n">
        <v>111534.12</v>
      </c>
      <c r="M644" s="7" t="n">
        <v>1504024</v>
      </c>
      <c r="N644" s="8" t="inlineStr">
        <is>
          <t>abrir</t>
        </is>
      </c>
    </row>
    <row r="645">
      <c r="A645" s="2" t="inlineStr">
        <is>
          <t>Hypera</t>
        </is>
      </c>
      <c r="B645" s="2" t="inlineStr">
        <is>
          <t>HYPE3</t>
        </is>
      </c>
      <c r="C645" s="3" t="n">
        <v>46082</v>
      </c>
      <c r="D645" s="2" t="inlineStr">
        <is>
          <t>Administradores</t>
        </is>
      </c>
      <c r="E645" s="2" t="inlineStr">
        <is>
          <t>Diretoria</t>
        </is>
      </c>
      <c r="F645" s="2" t="inlineStr">
        <is>
          <t>Ações</t>
        </is>
      </c>
      <c r="G645" s="2" t="inlineStr">
        <is>
          <t>Ações ON Ágora Ações de plano de remuneração</t>
        </is>
      </c>
      <c r="H645" s="2" t="inlineStr">
        <is>
          <t>Outros</t>
        </is>
      </c>
      <c r="I645" s="2" t="n">
        <v>30</v>
      </c>
      <c r="J645" s="4" t="n">
        <v>3280</v>
      </c>
      <c r="K645" s="6" t="n">
        <v>34.52</v>
      </c>
      <c r="L645" s="5" t="n">
        <v>113225.6</v>
      </c>
      <c r="M645" s="7" t="n">
        <v>1504024</v>
      </c>
      <c r="N645" s="8" t="inlineStr">
        <is>
          <t>abrir</t>
        </is>
      </c>
    </row>
    <row r="646">
      <c r="A646" s="2" t="inlineStr">
        <is>
          <t>Hypera</t>
        </is>
      </c>
      <c r="B646" s="2" t="inlineStr">
        <is>
          <t>HYPE3</t>
        </is>
      </c>
      <c r="C646" s="3" t="n">
        <v>46082</v>
      </c>
      <c r="D646" s="2" t="inlineStr">
        <is>
          <t>Administradores</t>
        </is>
      </c>
      <c r="E646" s="2" t="inlineStr">
        <is>
          <t>Diretoria</t>
        </is>
      </c>
      <c r="F646" s="2" t="inlineStr">
        <is>
          <t>Ações</t>
        </is>
      </c>
      <c r="G646" s="2" t="inlineStr">
        <is>
          <t>Ações ON Ágora Ações de plano de remuneração</t>
        </is>
      </c>
      <c r="H646" s="2" t="inlineStr">
        <is>
          <t>Outros</t>
        </is>
      </c>
      <c r="I646" s="2" t="n">
        <v>30</v>
      </c>
      <c r="J646" s="4" t="n">
        <v>3280</v>
      </c>
      <c r="K646" s="6" t="n">
        <v>34.52</v>
      </c>
      <c r="L646" s="5" t="n">
        <v>113225.6</v>
      </c>
      <c r="M646" s="7" t="n">
        <v>1504024</v>
      </c>
      <c r="N646" s="8" t="inlineStr">
        <is>
          <t>abrir</t>
        </is>
      </c>
    </row>
    <row r="647">
      <c r="A647" s="2" t="inlineStr">
        <is>
          <t>Hypera</t>
        </is>
      </c>
      <c r="B647" s="2" t="inlineStr">
        <is>
          <t>HYPE3</t>
        </is>
      </c>
      <c r="C647" s="3" t="n">
        <v>46082</v>
      </c>
      <c r="D647" s="2" t="inlineStr">
        <is>
          <t>Administradores</t>
        </is>
      </c>
      <c r="E647" s="2" t="inlineStr">
        <is>
          <t>Diretoria</t>
        </is>
      </c>
      <c r="F647" s="2" t="inlineStr">
        <is>
          <t>Ações</t>
        </is>
      </c>
      <c r="G647" s="2" t="inlineStr">
        <is>
          <t>Ações ON Ágora Venda à vista</t>
        </is>
      </c>
      <c r="H647" s="2" t="inlineStr">
        <is>
          <t>Rolagem a termo</t>
        </is>
      </c>
      <c r="I647" s="2" t="n">
        <v>31</v>
      </c>
      <c r="J647" s="4" t="n">
        <v>125000</v>
      </c>
      <c r="K647" s="6" t="n">
        <v>23.2</v>
      </c>
      <c r="L647" s="5" t="n">
        <v>2900000</v>
      </c>
      <c r="M647" s="7" t="n">
        <v>1504024</v>
      </c>
      <c r="N647" s="8" t="inlineStr">
        <is>
          <t>abrir</t>
        </is>
      </c>
    </row>
    <row r="648">
      <c r="A648" s="2" t="inlineStr">
        <is>
          <t>Hypera</t>
        </is>
      </c>
      <c r="B648" s="2" t="inlineStr">
        <is>
          <t>HYPE3</t>
        </is>
      </c>
      <c r="C648" s="3" t="n">
        <v>46082</v>
      </c>
      <c r="D648" s="2" t="inlineStr">
        <is>
          <t>Administradores</t>
        </is>
      </c>
      <c r="E648" s="2" t="inlineStr">
        <is>
          <t>Diretoria</t>
        </is>
      </c>
      <c r="F648" s="2" t="inlineStr">
        <is>
          <t>Ações</t>
        </is>
      </c>
      <c r="G648" s="2" t="inlineStr">
        <is>
          <t>Ações ON Ágora Compra à termo</t>
        </is>
      </c>
      <c r="H648" s="2" t="inlineStr">
        <is>
          <t>Rolagem a termo</t>
        </is>
      </c>
      <c r="I648" s="2" t="n">
        <v>31</v>
      </c>
      <c r="J648" s="4" t="n">
        <v>30000</v>
      </c>
      <c r="K648" s="6" t="n">
        <v>25.64</v>
      </c>
      <c r="L648" s="5" t="n">
        <v>769200</v>
      </c>
      <c r="M648" s="7" t="n">
        <v>1504024</v>
      </c>
      <c r="N648" s="8" t="inlineStr">
        <is>
          <t>abrir</t>
        </is>
      </c>
    </row>
    <row r="649">
      <c r="A649" s="2" t="inlineStr">
        <is>
          <t>Hypera</t>
        </is>
      </c>
      <c r="B649" s="2" t="inlineStr">
        <is>
          <t>HYPE3</t>
        </is>
      </c>
      <c r="C649" s="3" t="n">
        <v>46082</v>
      </c>
      <c r="D649" s="2" t="inlineStr">
        <is>
          <t>Administradores</t>
        </is>
      </c>
      <c r="E649" s="2" t="inlineStr">
        <is>
          <t>Diretoria</t>
        </is>
      </c>
      <c r="F649" s="2" t="inlineStr">
        <is>
          <t>Ações</t>
        </is>
      </c>
      <c r="G649" s="2" t="inlineStr">
        <is>
          <t>Ações ON Ágora Compra à termo</t>
        </is>
      </c>
      <c r="H649" s="2" t="inlineStr">
        <is>
          <t>Rolagem a termo</t>
        </is>
      </c>
      <c r="I649" s="2" t="n">
        <v>31</v>
      </c>
      <c r="J649" s="4" t="n">
        <v>95000</v>
      </c>
      <c r="K649" s="6" t="n">
        <v>25.65</v>
      </c>
      <c r="L649" s="5" t="n">
        <v>2436750</v>
      </c>
      <c r="M649" s="7" t="n">
        <v>1504024</v>
      </c>
      <c r="N649" s="8" t="inlineStr">
        <is>
          <t>abrir</t>
        </is>
      </c>
    </row>
    <row r="650">
      <c r="A650" s="2" t="inlineStr">
        <is>
          <t>Hypera</t>
        </is>
      </c>
      <c r="B650" s="2" t="inlineStr">
        <is>
          <t>HYPE3</t>
        </is>
      </c>
      <c r="C650" s="3" t="n">
        <v>46082</v>
      </c>
      <c r="D650" s="2" t="inlineStr">
        <is>
          <t>Administradores</t>
        </is>
      </c>
      <c r="E650" s="2" t="inlineStr">
        <is>
          <t>Diretoria</t>
        </is>
      </c>
      <c r="F650" s="2" t="inlineStr">
        <is>
          <t>Ações</t>
        </is>
      </c>
      <c r="G650" s="2" t="inlineStr">
        <is>
          <t>Ações ON Ágora Subscrição</t>
        </is>
      </c>
      <c r="H650" s="2" t="inlineStr">
        <is>
          <t>Outros</t>
        </is>
      </c>
      <c r="I650" s="2" t="n">
        <v>31</v>
      </c>
      <c r="J650" s="4" t="n">
        <v>25423</v>
      </c>
      <c r="K650" s="6" t="n">
        <v>21.25</v>
      </c>
      <c r="L650" s="5" t="n">
        <v>540238.75</v>
      </c>
      <c r="M650" s="7" t="n">
        <v>1504024</v>
      </c>
      <c r="N650" s="8" t="inlineStr">
        <is>
          <t>abrir</t>
        </is>
      </c>
    </row>
    <row r="651">
      <c r="A651" s="2" t="inlineStr">
        <is>
          <t>Hypera</t>
        </is>
      </c>
      <c r="B651" s="2" t="inlineStr">
        <is>
          <t>HYPE3</t>
        </is>
      </c>
      <c r="C651" s="3" t="n">
        <v>46082</v>
      </c>
      <c r="D651" s="2" t="inlineStr">
        <is>
          <t>Controladores</t>
        </is>
      </c>
      <c r="E651" s="2" t="inlineStr">
        <is>
          <t>Controlador</t>
        </is>
      </c>
      <c r="F651" s="2" t="inlineStr">
        <is>
          <t>Ações</t>
        </is>
      </c>
      <c r="G651" s="2" t="inlineStr">
        <is>
          <t>Ações ON Itaú Compra à vista</t>
        </is>
      </c>
      <c r="H651" s="2" t="inlineStr">
        <is>
          <t>Compra</t>
        </is>
      </c>
      <c r="I651" s="2" t="n">
        <v>17</v>
      </c>
      <c r="J651" s="4" t="n">
        <v>200000</v>
      </c>
      <c r="K651" s="6" t="n">
        <v>21.954</v>
      </c>
      <c r="L651" s="5" t="n">
        <v>4390800</v>
      </c>
      <c r="M651" s="7" t="n">
        <v>1504024</v>
      </c>
      <c r="N651" s="8" t="inlineStr">
        <is>
          <t>abrir</t>
        </is>
      </c>
    </row>
    <row r="652">
      <c r="A652" s="2" t="inlineStr">
        <is>
          <t>Hypera</t>
        </is>
      </c>
      <c r="B652" s="2" t="inlineStr">
        <is>
          <t>HYPE3</t>
        </is>
      </c>
      <c r="C652" s="3" t="n">
        <v>46082</v>
      </c>
      <c r="D652" s="2" t="inlineStr">
        <is>
          <t>Controladores</t>
        </is>
      </c>
      <c r="E652" s="2" t="inlineStr">
        <is>
          <t>Controlador</t>
        </is>
      </c>
      <c r="F652" s="2" t="inlineStr">
        <is>
          <t>Ações</t>
        </is>
      </c>
      <c r="G652" s="2" t="inlineStr">
        <is>
          <t>Ações ON Itaú Compra à vista</t>
        </is>
      </c>
      <c r="H652" s="2" t="inlineStr">
        <is>
          <t>Compra</t>
        </is>
      </c>
      <c r="I652" s="2" t="n">
        <v>18</v>
      </c>
      <c r="J652" s="4" t="n">
        <v>156500</v>
      </c>
      <c r="K652" s="6" t="n">
        <v>22.1466</v>
      </c>
      <c r="L652" s="5" t="n">
        <v>3465942.9</v>
      </c>
      <c r="M652" s="7" t="n">
        <v>1504024</v>
      </c>
      <c r="N652" s="8" t="inlineStr">
        <is>
          <t>abrir</t>
        </is>
      </c>
    </row>
    <row r="653">
      <c r="A653" s="2" t="inlineStr">
        <is>
          <t>Hypera</t>
        </is>
      </c>
      <c r="B653" s="2" t="inlineStr">
        <is>
          <t>HYPE3</t>
        </is>
      </c>
      <c r="C653" s="3" t="n">
        <v>46082</v>
      </c>
      <c r="D653" s="2" t="inlineStr">
        <is>
          <t>Controladores</t>
        </is>
      </c>
      <c r="E653" s="2" t="inlineStr">
        <is>
          <t>Controlador</t>
        </is>
      </c>
      <c r="F653" s="2" t="inlineStr">
        <is>
          <t>Ações</t>
        </is>
      </c>
      <c r="G653" s="2" t="inlineStr">
        <is>
          <t>Ações ON JP Morgan Compra à vista</t>
        </is>
      </c>
      <c r="H653" s="2" t="inlineStr">
        <is>
          <t>Compra</t>
        </is>
      </c>
      <c r="I653" s="2" t="n">
        <v>18</v>
      </c>
      <c r="J653" s="4" t="n">
        <v>1000000</v>
      </c>
      <c r="K653" s="6" t="n">
        <v>22</v>
      </c>
      <c r="L653" s="5" t="n">
        <v>22000000</v>
      </c>
      <c r="M653" s="7" t="n">
        <v>1504024</v>
      </c>
      <c r="N653" s="8" t="inlineStr">
        <is>
          <t>abrir</t>
        </is>
      </c>
    </row>
    <row r="654">
      <c r="A654" s="2" t="inlineStr">
        <is>
          <t>Hypera</t>
        </is>
      </c>
      <c r="B654" s="2" t="inlineStr">
        <is>
          <t>HYPE3</t>
        </is>
      </c>
      <c r="C654" s="3" t="n">
        <v>46082</v>
      </c>
      <c r="D654" s="2" t="inlineStr">
        <is>
          <t>Controladores</t>
        </is>
      </c>
      <c r="E654" s="2" t="inlineStr">
        <is>
          <t>Controlador</t>
        </is>
      </c>
      <c r="F654" s="2" t="inlineStr">
        <is>
          <t>Ações</t>
        </is>
      </c>
      <c r="G654" s="2" t="inlineStr">
        <is>
          <t>Ações ON Itaú Compra à vista</t>
        </is>
      </c>
      <c r="H654" s="2" t="inlineStr">
        <is>
          <t>Compra</t>
        </is>
      </c>
      <c r="I654" s="2" t="n">
        <v>19</v>
      </c>
      <c r="J654" s="4" t="n">
        <v>199600</v>
      </c>
      <c r="K654" s="6" t="n">
        <v>21.8538</v>
      </c>
      <c r="L654" s="5" t="n">
        <v>4362018.48</v>
      </c>
      <c r="M654" s="7" t="n">
        <v>1504024</v>
      </c>
      <c r="N654" s="8" t="inlineStr">
        <is>
          <t>abrir</t>
        </is>
      </c>
    </row>
    <row r="655">
      <c r="A655" s="2" t="inlineStr">
        <is>
          <t>Hypera</t>
        </is>
      </c>
      <c r="B655" s="2" t="inlineStr">
        <is>
          <t>HYPE3</t>
        </is>
      </c>
      <c r="C655" s="3" t="n">
        <v>46082</v>
      </c>
      <c r="D655" s="2" t="inlineStr">
        <is>
          <t>Controladores</t>
        </is>
      </c>
      <c r="E655" s="2" t="inlineStr">
        <is>
          <t>Controlador</t>
        </is>
      </c>
      <c r="F655" s="2" t="inlineStr">
        <is>
          <t>Ações</t>
        </is>
      </c>
      <c r="G655" s="2" t="inlineStr">
        <is>
          <t>Ações ON Itaú Compra à vista</t>
        </is>
      </c>
      <c r="H655" s="2" t="inlineStr">
        <is>
          <t>Compra</t>
        </is>
      </c>
      <c r="I655" s="2" t="n">
        <v>20</v>
      </c>
      <c r="J655" s="4" t="n">
        <v>216200</v>
      </c>
      <c r="K655" s="6" t="n">
        <v>21.9968</v>
      </c>
      <c r="L655" s="5" t="n">
        <v>4755708.16</v>
      </c>
      <c r="M655" s="7" t="n">
        <v>1504024</v>
      </c>
      <c r="N655" s="8" t="inlineStr">
        <is>
          <t>abrir</t>
        </is>
      </c>
    </row>
    <row r="656">
      <c r="A656" s="2" t="inlineStr">
        <is>
          <t>Hypera</t>
        </is>
      </c>
      <c r="B656" s="2" t="inlineStr">
        <is>
          <t>HYPE3</t>
        </is>
      </c>
      <c r="C656" s="3" t="n">
        <v>46082</v>
      </c>
      <c r="D656" s="2" t="inlineStr">
        <is>
          <t>Controladores</t>
        </is>
      </c>
      <c r="E656" s="2" t="inlineStr">
        <is>
          <t>Controlador</t>
        </is>
      </c>
      <c r="F656" s="2" t="inlineStr">
        <is>
          <t>Ações</t>
        </is>
      </c>
      <c r="G656" s="2" t="inlineStr">
        <is>
          <t>Ações ON Itaú Compra à vista</t>
        </is>
      </c>
      <c r="H656" s="2" t="inlineStr">
        <is>
          <t>Compra</t>
        </is>
      </c>
      <c r="I656" s="2" t="n">
        <v>23</v>
      </c>
      <c r="J656" s="4" t="n">
        <v>4800</v>
      </c>
      <c r="K656" s="6" t="n">
        <v>22.8352</v>
      </c>
      <c r="L656" s="5" t="n">
        <v>109608.96</v>
      </c>
      <c r="M656" s="7" t="n">
        <v>1504024</v>
      </c>
      <c r="N656" s="8" t="inlineStr">
        <is>
          <t>abrir</t>
        </is>
      </c>
    </row>
    <row r="657">
      <c r="A657" s="2" t="inlineStr">
        <is>
          <t>Hypera</t>
        </is>
      </c>
      <c r="B657" s="2" t="inlineStr">
        <is>
          <t>HYPE3</t>
        </is>
      </c>
      <c r="C657" s="3" t="n">
        <v>46082</v>
      </c>
      <c r="D657" s="2" t="inlineStr">
        <is>
          <t>Controladores</t>
        </is>
      </c>
      <c r="E657" s="2" t="inlineStr">
        <is>
          <t>Controlador</t>
        </is>
      </c>
      <c r="F657" s="2" t="inlineStr">
        <is>
          <t>Ações</t>
        </is>
      </c>
      <c r="G657" s="2" t="inlineStr">
        <is>
          <t>Ações ON Itaú Compra à vista</t>
        </is>
      </c>
      <c r="H657" s="2" t="inlineStr">
        <is>
          <t>Compra</t>
        </is>
      </c>
      <c r="I657" s="2" t="n">
        <v>24</v>
      </c>
      <c r="J657" s="4" t="n">
        <v>164900</v>
      </c>
      <c r="K657" s="6" t="n">
        <v>22.5968</v>
      </c>
      <c r="L657" s="5" t="n">
        <v>3726212.32</v>
      </c>
      <c r="M657" s="7" t="n">
        <v>1504024</v>
      </c>
      <c r="N657" s="8" t="inlineStr">
        <is>
          <t>abrir</t>
        </is>
      </c>
    </row>
    <row r="658">
      <c r="A658" s="2" t="inlineStr">
        <is>
          <t>Hypera</t>
        </is>
      </c>
      <c r="B658" s="2" t="inlineStr">
        <is>
          <t>HYPE3</t>
        </is>
      </c>
      <c r="C658" s="3" t="n">
        <v>46082</v>
      </c>
      <c r="D658" s="2" t="inlineStr">
        <is>
          <t>Controladores</t>
        </is>
      </c>
      <c r="E658" s="2" t="inlineStr">
        <is>
          <t>Controlador</t>
        </is>
      </c>
      <c r="F658" s="2" t="inlineStr">
        <is>
          <t>Ações</t>
        </is>
      </c>
      <c r="G658" s="2" t="inlineStr">
        <is>
          <t>Ações ON Itaú Compra à vista</t>
        </is>
      </c>
      <c r="H658" s="2" t="inlineStr">
        <is>
          <t>Compra</t>
        </is>
      </c>
      <c r="I658" s="2" t="n">
        <v>27</v>
      </c>
      <c r="J658" s="4" t="n">
        <v>407100</v>
      </c>
      <c r="K658" s="6" t="n">
        <v>22.4324</v>
      </c>
      <c r="L658" s="5" t="n">
        <v>9132230.039999999</v>
      </c>
      <c r="M658" s="7" t="n">
        <v>1504024</v>
      </c>
      <c r="N658" s="8" t="inlineStr">
        <is>
          <t>abrir</t>
        </is>
      </c>
    </row>
    <row r="659">
      <c r="A659" s="2" t="inlineStr">
        <is>
          <t>Hypera</t>
        </is>
      </c>
      <c r="B659" s="2" t="inlineStr">
        <is>
          <t>HYPE3</t>
        </is>
      </c>
      <c r="C659" s="3" t="n">
        <v>46082</v>
      </c>
      <c r="D659" s="2" t="inlineStr">
        <is>
          <t>Controladores</t>
        </is>
      </c>
      <c r="E659" s="2" t="inlineStr">
        <is>
          <t>Controlador</t>
        </is>
      </c>
      <c r="F659" s="2" t="inlineStr">
        <is>
          <t>Ações</t>
        </is>
      </c>
      <c r="G659" s="2" t="inlineStr">
        <is>
          <t>Ações ON Itaú Compra à vista</t>
        </is>
      </c>
      <c r="H659" s="2" t="inlineStr">
        <is>
          <t>Compra</t>
        </is>
      </c>
      <c r="I659" s="2" t="n">
        <v>30</v>
      </c>
      <c r="J659" s="4" t="n">
        <v>196200</v>
      </c>
      <c r="K659" s="6" t="n">
        <v>22.1445</v>
      </c>
      <c r="L659" s="5" t="n">
        <v>4344750.9</v>
      </c>
      <c r="M659" s="7" t="n">
        <v>1504024</v>
      </c>
      <c r="N659" s="8" t="inlineStr">
        <is>
          <t>abrir</t>
        </is>
      </c>
    </row>
    <row r="660">
      <c r="A660" s="2" t="inlineStr">
        <is>
          <t>Hypera</t>
        </is>
      </c>
      <c r="B660" s="2" t="inlineStr">
        <is>
          <t>HYPE3</t>
        </is>
      </c>
      <c r="C660" s="3" t="n">
        <v>46082</v>
      </c>
      <c r="D660" s="2" t="inlineStr">
        <is>
          <t>Controladores</t>
        </is>
      </c>
      <c r="E660" s="2" t="inlineStr">
        <is>
          <t>Controlador</t>
        </is>
      </c>
      <c r="F660" s="2" t="inlineStr">
        <is>
          <t>Ações</t>
        </is>
      </c>
      <c r="G660" s="2" t="inlineStr">
        <is>
          <t>Ações ON Subscrição</t>
        </is>
      </c>
      <c r="H660" s="2" t="inlineStr">
        <is>
          <t>Outros</t>
        </is>
      </c>
      <c r="I660" s="2" t="n">
        <v>31</v>
      </c>
      <c r="J660" s="4" t="n">
        <v>5359489</v>
      </c>
      <c r="K660" s="6" t="n">
        <v>21.25</v>
      </c>
      <c r="L660" s="5" t="n">
        <v>113889141.25</v>
      </c>
      <c r="M660" s="7" t="n">
        <v>1504024</v>
      </c>
      <c r="N660" s="8" t="inlineStr">
        <is>
          <t>abrir</t>
        </is>
      </c>
    </row>
    <row r="661">
      <c r="A661" s="2" t="inlineStr">
        <is>
          <t>Hypera</t>
        </is>
      </c>
      <c r="B661" s="2" t="inlineStr">
        <is>
          <t>HYPE3</t>
        </is>
      </c>
      <c r="C661" s="3" t="n">
        <v>46082</v>
      </c>
      <c r="D661" s="2" t="inlineStr">
        <is>
          <t>Controladores</t>
        </is>
      </c>
      <c r="E661" s="2" t="inlineStr">
        <is>
          <t>Controlador</t>
        </is>
      </c>
      <c r="F661" s="2" t="inlineStr">
        <is>
          <t>Ações</t>
        </is>
      </c>
      <c r="G661" s="2" t="inlineStr">
        <is>
          <t>Ações ON Subscrição</t>
        </is>
      </c>
      <c r="H661" s="2" t="inlineStr">
        <is>
          <t>Outros</t>
        </is>
      </c>
      <c r="I661" s="2" t="n">
        <v>31</v>
      </c>
      <c r="J661" s="4" t="n">
        <v>4190061</v>
      </c>
      <c r="K661" s="6" t="n">
        <v>21.25</v>
      </c>
      <c r="L661" s="5" t="n">
        <v>89038796.25</v>
      </c>
      <c r="M661" s="7" t="n">
        <v>1504024</v>
      </c>
      <c r="N661" s="8" t="inlineStr">
        <is>
          <t>abrir</t>
        </is>
      </c>
    </row>
    <row r="662">
      <c r="A662" s="2" t="inlineStr">
        <is>
          <t>Hypera</t>
        </is>
      </c>
      <c r="B662" s="2" t="inlineStr">
        <is>
          <t>HYPE3</t>
        </is>
      </c>
      <c r="C662" s="3" t="n">
        <v>46082</v>
      </c>
      <c r="D662" s="2" t="inlineStr">
        <is>
          <t>Controladores</t>
        </is>
      </c>
      <c r="E662" s="2" t="inlineStr">
        <is>
          <t>Controlador</t>
        </is>
      </c>
      <c r="F662" s="2" t="inlineStr">
        <is>
          <t>Ações</t>
        </is>
      </c>
      <c r="G662" s="2" t="inlineStr">
        <is>
          <t>Ações ON Subscrição</t>
        </is>
      </c>
      <c r="H662" s="2" t="inlineStr">
        <is>
          <t>Outros</t>
        </is>
      </c>
      <c r="I662" s="2" t="n">
        <v>31</v>
      </c>
      <c r="J662" s="4" t="n">
        <v>83595</v>
      </c>
      <c r="K662" s="6" t="n">
        <v>21.25</v>
      </c>
      <c r="L662" s="5" t="n">
        <v>1776393.75</v>
      </c>
      <c r="M662" s="7" t="n">
        <v>1504024</v>
      </c>
      <c r="N662" s="8" t="inlineStr">
        <is>
          <t>abrir</t>
        </is>
      </c>
    </row>
    <row r="663">
      <c r="A663" s="2" t="inlineStr">
        <is>
          <t>Hypera</t>
        </is>
      </c>
      <c r="B663" s="2" t="inlineStr">
        <is>
          <t>HYPE3</t>
        </is>
      </c>
      <c r="C663" s="3" t="n">
        <v>46082</v>
      </c>
      <c r="D663" s="2" t="inlineStr">
        <is>
          <t>Controladores</t>
        </is>
      </c>
      <c r="E663" s="2" t="inlineStr">
        <is>
          <t>Controlador</t>
        </is>
      </c>
      <c r="F663" s="2" t="inlineStr">
        <is>
          <t>Ações</t>
        </is>
      </c>
      <c r="G663" s="2" t="inlineStr">
        <is>
          <t>Ações ON Ágora Subscrição</t>
        </is>
      </c>
      <c r="H663" s="2" t="inlineStr">
        <is>
          <t>Outros</t>
        </is>
      </c>
      <c r="I663" s="2" t="n">
        <v>31</v>
      </c>
      <c r="J663" s="4" t="n">
        <v>10412595</v>
      </c>
      <c r="K663" s="6" t="n">
        <v>21.25</v>
      </c>
      <c r="L663" s="5" t="n">
        <v>221267643.75</v>
      </c>
      <c r="M663" s="7" t="n">
        <v>1504024</v>
      </c>
      <c r="N663" s="8" t="inlineStr">
        <is>
          <t>abrir</t>
        </is>
      </c>
    </row>
    <row r="664">
      <c r="A664" s="2" t="inlineStr">
        <is>
          <t>Hypera</t>
        </is>
      </c>
      <c r="B664" s="2" t="inlineStr">
        <is>
          <t>HYPE3</t>
        </is>
      </c>
      <c r="C664" s="3" t="n">
        <v>46082</v>
      </c>
      <c r="D664" s="2" t="inlineStr">
        <is>
          <t>Controladores</t>
        </is>
      </c>
      <c r="E664" s="2" t="inlineStr">
        <is>
          <t>Controlador</t>
        </is>
      </c>
      <c r="F664" s="2" t="inlineStr">
        <is>
          <t>Ações</t>
        </is>
      </c>
      <c r="G664" s="2" t="inlineStr">
        <is>
          <t>Ações ON Itaú Compra à vista</t>
        </is>
      </c>
      <c r="H664" s="2" t="inlineStr">
        <is>
          <t>Compra</t>
        </is>
      </c>
      <c r="I664" s="2" t="n">
        <v>31</v>
      </c>
      <c r="J664" s="4" t="n">
        <v>21600</v>
      </c>
      <c r="K664" s="6" t="n">
        <v>21.25</v>
      </c>
      <c r="L664" s="5" t="n">
        <v>459000</v>
      </c>
      <c r="M664" s="7" t="n">
        <v>1504024</v>
      </c>
      <c r="N664" s="8" t="inlineStr">
        <is>
          <t>abrir</t>
        </is>
      </c>
    </row>
    <row r="665">
      <c r="A665" s="2" t="inlineStr">
        <is>
          <t>Hypera</t>
        </is>
      </c>
      <c r="B665" s="2" t="inlineStr">
        <is>
          <t>HYPE3</t>
        </is>
      </c>
      <c r="C665" s="3" t="n">
        <v>46082</v>
      </c>
      <c r="D665" s="2" t="inlineStr">
        <is>
          <t>Controladores</t>
        </is>
      </c>
      <c r="E665" s="2" t="inlineStr">
        <is>
          <t>Controlador</t>
        </is>
      </c>
      <c r="F665" s="2" t="inlineStr">
        <is>
          <t>Ações</t>
        </is>
      </c>
      <c r="G665" s="2" t="inlineStr">
        <is>
          <t>Ações ON Subscrição</t>
        </is>
      </c>
      <c r="H665" s="2" t="inlineStr">
        <is>
          <t>Outros</t>
        </is>
      </c>
      <c r="I665" s="2" t="n">
        <v>31</v>
      </c>
      <c r="J665" s="4" t="n">
        <v>20537689</v>
      </c>
      <c r="K665" s="6" t="n">
        <v>21.25</v>
      </c>
      <c r="L665" s="5" t="n">
        <v>436425891.25</v>
      </c>
      <c r="M665" s="7" t="n">
        <v>1504024</v>
      </c>
      <c r="N665" s="8" t="inlineStr">
        <is>
          <t>abrir</t>
        </is>
      </c>
    </row>
    <row r="666">
      <c r="A666" s="2" t="inlineStr">
        <is>
          <t>Hypera</t>
        </is>
      </c>
      <c r="B666" s="2" t="inlineStr">
        <is>
          <t>HYPE3</t>
        </is>
      </c>
      <c r="C666" s="3" t="n">
        <v>46082</v>
      </c>
      <c r="D666" s="2" t="inlineStr">
        <is>
          <t>Empresa</t>
        </is>
      </c>
      <c r="E666" s="2" t="inlineStr">
        <is>
          <t>Companhia - Tesouraria — HYPERA S/A</t>
        </is>
      </c>
      <c r="F666" s="2" t="inlineStr">
        <is>
          <t>Ações</t>
        </is>
      </c>
      <c r="G666" s="2" t="inlineStr">
        <is>
          <t>Ações ON Ágora Compra à vista</t>
        </is>
      </c>
      <c r="H666" s="2" t="inlineStr">
        <is>
          <t>Compra</t>
        </is>
      </c>
      <c r="I666" s="2" t="n">
        <v>19</v>
      </c>
      <c r="J666" s="4" t="n">
        <v>133300</v>
      </c>
      <c r="K666" s="6" t="n">
        <v>21.916</v>
      </c>
      <c r="L666" s="5" t="n">
        <v>2921402.8</v>
      </c>
      <c r="M666" s="7" t="n">
        <v>1504025</v>
      </c>
      <c r="N666" s="8" t="inlineStr">
        <is>
          <t>abrir</t>
        </is>
      </c>
    </row>
    <row r="667">
      <c r="A667" s="2" t="inlineStr">
        <is>
          <t>Hypera</t>
        </is>
      </c>
      <c r="B667" s="2" t="inlineStr">
        <is>
          <t>HYPE3</t>
        </is>
      </c>
      <c r="C667" s="3" t="n">
        <v>46082</v>
      </c>
      <c r="D667" s="2" t="inlineStr">
        <is>
          <t>Empresa</t>
        </is>
      </c>
      <c r="E667" s="2" t="inlineStr">
        <is>
          <t>Companhia - Tesouraria — HYPERA S/A</t>
        </is>
      </c>
      <c r="F667" s="2" t="inlineStr">
        <is>
          <t>Ações</t>
        </is>
      </c>
      <c r="G667" s="2" t="inlineStr">
        <is>
          <t>Ações ON Ágora Compra à vista</t>
        </is>
      </c>
      <c r="H667" s="2" t="inlineStr">
        <is>
          <t>Compra</t>
        </is>
      </c>
      <c r="I667" s="2" t="n">
        <v>20</v>
      </c>
      <c r="J667" s="4" t="n">
        <v>243700</v>
      </c>
      <c r="K667" s="6" t="n">
        <v>22.1248</v>
      </c>
      <c r="L667" s="5" t="n">
        <v>5391813.76</v>
      </c>
      <c r="M667" s="7" t="n">
        <v>1504025</v>
      </c>
      <c r="N667" s="8" t="inlineStr">
        <is>
          <t>abrir</t>
        </is>
      </c>
    </row>
    <row r="668">
      <c r="A668" s="2" t="inlineStr">
        <is>
          <t>Hypera</t>
        </is>
      </c>
      <c r="B668" s="2" t="inlineStr">
        <is>
          <t>HYPE3</t>
        </is>
      </c>
      <c r="C668" s="3" t="n">
        <v>46082</v>
      </c>
      <c r="D668" s="2" t="inlineStr">
        <is>
          <t>Empresa</t>
        </is>
      </c>
      <c r="E668" s="2" t="inlineStr">
        <is>
          <t>Companhia - Tesouraria — HYPERA S/A</t>
        </is>
      </c>
      <c r="F668" s="2" t="inlineStr">
        <is>
          <t>Ações</t>
        </is>
      </c>
      <c r="G668" s="2" t="inlineStr">
        <is>
          <t>Ações ON Ágora Ações reduzidas (exercício de opção de venda)</t>
        </is>
      </c>
      <c r="H668" s="2" t="inlineStr">
        <is>
          <t>Outros</t>
        </is>
      </c>
      <c r="I668" s="2" t="n">
        <v>27</v>
      </c>
      <c r="J668" s="4" t="n">
        <v>112893</v>
      </c>
      <c r="K668" s="6" t="n">
        <v>33.51</v>
      </c>
      <c r="L668" s="5" t="n">
        <v>3783044.43</v>
      </c>
      <c r="M668" s="7" t="n">
        <v>1504025</v>
      </c>
      <c r="N668" s="8" t="inlineStr">
        <is>
          <t>abrir</t>
        </is>
      </c>
    </row>
    <row r="669">
      <c r="A669" s="2" t="inlineStr">
        <is>
          <t>Hypera</t>
        </is>
      </c>
      <c r="B669" s="2" t="inlineStr">
        <is>
          <t>HYPE3</t>
        </is>
      </c>
      <c r="C669" s="3" t="n">
        <v>46082</v>
      </c>
      <c r="D669" s="2" t="inlineStr">
        <is>
          <t>Empresa</t>
        </is>
      </c>
      <c r="E669" s="2" t="inlineStr">
        <is>
          <t>Companhia - Tesouraria — HYPERA S/A</t>
        </is>
      </c>
      <c r="F669" s="2" t="inlineStr">
        <is>
          <t>Ações</t>
        </is>
      </c>
      <c r="G669" s="2" t="inlineStr">
        <is>
          <t>Ações ON Ágora Ações reduzidas (exercício de opção de venda)</t>
        </is>
      </c>
      <c r="H669" s="2" t="inlineStr">
        <is>
          <t>Outros</t>
        </is>
      </c>
      <c r="I669" s="2" t="n">
        <v>30</v>
      </c>
      <c r="J669" s="4" t="n">
        <v>90063</v>
      </c>
      <c r="K669" s="6" t="n">
        <v>34.52</v>
      </c>
      <c r="L669" s="5" t="n">
        <v>3108974.76</v>
      </c>
      <c r="M669" s="7" t="n">
        <v>1504025</v>
      </c>
      <c r="N669" s="8" t="inlineStr">
        <is>
          <t>abrir</t>
        </is>
      </c>
    </row>
    <row r="670">
      <c r="A670" s="2" t="inlineStr">
        <is>
          <t>Hypera</t>
        </is>
      </c>
      <c r="B670" s="2" t="inlineStr">
        <is>
          <t>HYPE3</t>
        </is>
      </c>
      <c r="C670" s="3" t="n">
        <v>46082</v>
      </c>
      <c r="D670" s="2" t="inlineStr">
        <is>
          <t>Outros</t>
        </is>
      </c>
      <c r="E670" s="2" t="inlineStr">
        <is>
          <t>Órgãos Técnicos ou Consultivos</t>
        </is>
      </c>
      <c r="F670" s="2" t="inlineStr">
        <is>
          <t>Ações</t>
        </is>
      </c>
      <c r="G670" s="2" t="inlineStr">
        <is>
          <t>Ações ON Subscrição</t>
        </is>
      </c>
      <c r="H670" s="2" t="inlineStr">
        <is>
          <t>Outros</t>
        </is>
      </c>
      <c r="I670" s="2" t="n">
        <v>31</v>
      </c>
      <c r="J670" s="4" t="n">
        <v>12079</v>
      </c>
      <c r="K670" s="6" t="n">
        <v>21.25</v>
      </c>
      <c r="L670" s="5" t="n">
        <v>256678.75</v>
      </c>
      <c r="M670" s="7" t="n">
        <v>1504024</v>
      </c>
      <c r="N670" s="8" t="inlineStr">
        <is>
          <t>abrir</t>
        </is>
      </c>
    </row>
    <row r="671">
      <c r="A671" s="2" t="inlineStr">
        <is>
          <t>Mater Dei</t>
        </is>
      </c>
      <c r="B671" s="2" t="inlineStr">
        <is>
          <t>MATD3</t>
        </is>
      </c>
      <c r="C671" s="3" t="n">
        <v>46082</v>
      </c>
      <c r="D671" s="2" t="inlineStr">
        <is>
          <t>Empresa</t>
        </is>
      </c>
      <c r="E671" s="2" t="inlineStr">
        <is>
          <t>(qualificação em branco) — HOSPITAL MATER DEI S.A.</t>
        </is>
      </c>
      <c r="F671" s="2" t="inlineStr">
        <is>
          <t>Ações</t>
        </is>
      </c>
      <c r="G671" s="2" t="inlineStr">
        <is>
          <t>Ações ON XP investimentos Compra à vista</t>
        </is>
      </c>
      <c r="H671" s="2" t="inlineStr">
        <is>
          <t>Compra</t>
        </is>
      </c>
      <c r="I671" s="2" t="n">
        <v>27</v>
      </c>
      <c r="J671" s="4" t="n">
        <v>30000</v>
      </c>
      <c r="K671" s="6" t="n">
        <v>5.42206</v>
      </c>
      <c r="L671" s="5" t="n">
        <v>162661.73</v>
      </c>
      <c r="M671" s="7" t="n">
        <v>1499813</v>
      </c>
      <c r="N671" s="8" t="inlineStr">
        <is>
          <t>abrir</t>
        </is>
      </c>
    </row>
    <row r="672">
      <c r="A672" s="2" t="inlineStr">
        <is>
          <t>Odontoprev</t>
        </is>
      </c>
      <c r="B672" s="2" t="inlineStr">
        <is>
          <t>ODPV3</t>
        </is>
      </c>
      <c r="C672" s="3" t="n">
        <v>46082</v>
      </c>
      <c r="D672" s="2" t="inlineStr">
        <is>
          <t>Controladores</t>
        </is>
      </c>
      <c r="E672" s="2" t="inlineStr">
        <is>
          <t>Controlador</t>
        </is>
      </c>
      <c r="F672" s="2" t="inlineStr">
        <is>
          <t>Ações</t>
        </is>
      </c>
      <c r="G672" s="2" t="inlineStr">
        <is>
          <t>Ações ON Desligamento/ saída</t>
        </is>
      </c>
      <c r="H672" s="2" t="inlineStr">
        <is>
          <t>Outros</t>
        </is>
      </c>
      <c r="I672" s="2" t="n">
        <v>31</v>
      </c>
      <c r="J672" s="4" t="n">
        <v>292213236</v>
      </c>
      <c r="K672" s="6" t="n">
        <v>0</v>
      </c>
      <c r="L672" s="5" t="n">
        <v>0</v>
      </c>
      <c r="M672" s="7" t="n">
        <v>1502520</v>
      </c>
      <c r="N672" s="8" t="inlineStr">
        <is>
          <t>abrir</t>
        </is>
      </c>
    </row>
    <row r="673">
      <c r="A673" s="2" t="inlineStr">
        <is>
          <t>Odontoprev</t>
        </is>
      </c>
      <c r="B673" s="2" t="inlineStr">
        <is>
          <t>ODPV3</t>
        </is>
      </c>
      <c r="C673" s="3" t="n">
        <v>46082</v>
      </c>
      <c r="D673" s="2" t="inlineStr">
        <is>
          <t>Controladores</t>
        </is>
      </c>
      <c r="E673" s="2" t="inlineStr">
        <is>
          <t>Controlador</t>
        </is>
      </c>
      <c r="F673" s="2" t="inlineStr">
        <is>
          <t>Ações</t>
        </is>
      </c>
      <c r="G673" s="2" t="inlineStr">
        <is>
          <t>Ações ON Posse</t>
        </is>
      </c>
      <c r="H673" s="2" t="inlineStr">
        <is>
          <t>Outros</t>
        </is>
      </c>
      <c r="I673" s="2" t="n">
        <v>31</v>
      </c>
      <c r="J673" s="4" t="n">
        <v>292213236</v>
      </c>
      <c r="K673" s="6" t="n">
        <v>0</v>
      </c>
      <c r="L673" s="5" t="n">
        <v>0</v>
      </c>
      <c r="M673" s="7" t="n">
        <v>1502520</v>
      </c>
      <c r="N673" s="8" t="inlineStr">
        <is>
          <t>abrir</t>
        </is>
      </c>
    </row>
    <row r="674">
      <c r="A674" s="2" t="inlineStr">
        <is>
          <t>Qualicorp</t>
        </is>
      </c>
      <c r="B674" s="2" t="inlineStr">
        <is>
          <t>QUAL3</t>
        </is>
      </c>
      <c r="C674" s="3" t="n">
        <v>46082</v>
      </c>
      <c r="D674" s="2" t="inlineStr">
        <is>
          <t>Administradores</t>
        </is>
      </c>
      <c r="E674" s="2" t="inlineStr">
        <is>
          <t>Diretoria</t>
        </is>
      </c>
      <c r="F674" s="2" t="inlineStr">
        <is>
          <t>Ações</t>
        </is>
      </c>
      <c r="G674" s="2" t="inlineStr">
        <is>
          <t>Ações ON Desligamento/ saída</t>
        </is>
      </c>
      <c r="H674" s="2" t="inlineStr">
        <is>
          <t>Outros</t>
        </is>
      </c>
      <c r="I674" s="2" t="n">
        <v>20</v>
      </c>
      <c r="J674" s="4" t="n">
        <v>435000</v>
      </c>
      <c r="K674" s="6" t="n">
        <v>0</v>
      </c>
      <c r="L674" s="5" t="n">
        <v>0</v>
      </c>
      <c r="M674" s="7" t="n">
        <v>1501498</v>
      </c>
      <c r="N674" s="8" t="inlineStr">
        <is>
          <t>abrir</t>
        </is>
      </c>
    </row>
    <row r="675">
      <c r="A675" s="2" t="inlineStr">
        <is>
          <t>Rede D'Or</t>
        </is>
      </c>
      <c r="B675" s="2" t="inlineStr">
        <is>
          <t>RDOR3</t>
        </is>
      </c>
      <c r="C675" s="3" t="n">
        <v>46082</v>
      </c>
      <c r="D675" s="2" t="inlineStr">
        <is>
          <t>Controladores</t>
        </is>
      </c>
      <c r="E675" s="2" t="inlineStr">
        <is>
          <t>Controlador</t>
        </is>
      </c>
      <c r="F675" s="2" t="inlineStr">
        <is>
          <t>Ações</t>
        </is>
      </c>
      <c r="G675" s="2" t="inlineStr">
        <is>
          <t>Ações ON Itaú Corretora de Valores S/A Compra à vista</t>
        </is>
      </c>
      <c r="H675" s="2" t="inlineStr">
        <is>
          <t>Compra</t>
        </is>
      </c>
      <c r="I675" s="2" t="n">
        <v>3</v>
      </c>
      <c r="J675" s="4" t="n">
        <v>25900</v>
      </c>
      <c r="K675" s="6" t="n">
        <v>38.70263</v>
      </c>
      <c r="L675" s="5" t="n">
        <v>1002398.01</v>
      </c>
      <c r="M675" s="7" t="n">
        <v>1503187</v>
      </c>
      <c r="N675" s="8" t="inlineStr">
        <is>
          <t>abrir</t>
        </is>
      </c>
    </row>
    <row r="676">
      <c r="A676" s="2" t="inlineStr">
        <is>
          <t>Rede D'Or</t>
        </is>
      </c>
      <c r="B676" s="2" t="inlineStr">
        <is>
          <t>RDOR3</t>
        </is>
      </c>
      <c r="C676" s="3" t="n">
        <v>46082</v>
      </c>
      <c r="D676" s="2" t="inlineStr">
        <is>
          <t>Controladores</t>
        </is>
      </c>
      <c r="E676" s="2" t="inlineStr">
        <is>
          <t>Controlador</t>
        </is>
      </c>
      <c r="F676" s="2" t="inlineStr">
        <is>
          <t>Ações</t>
        </is>
      </c>
      <c r="G676" s="2" t="inlineStr">
        <is>
          <t>Ações ON BANCO BTG PACTUAL S.A. Compra à vista</t>
        </is>
      </c>
      <c r="H676" s="2" t="inlineStr">
        <is>
          <t>Compra</t>
        </is>
      </c>
      <c r="I676" s="2" t="n">
        <v>3</v>
      </c>
      <c r="J676" s="4" t="n">
        <v>4436800</v>
      </c>
      <c r="K676" s="6" t="n">
        <v>38.68092</v>
      </c>
      <c r="L676" s="5" t="n">
        <v>171619505.7</v>
      </c>
      <c r="M676" s="7" t="n">
        <v>1503187</v>
      </c>
      <c r="N676" s="8" t="inlineStr">
        <is>
          <t>abrir</t>
        </is>
      </c>
    </row>
    <row r="677">
      <c r="A677" s="2" t="inlineStr">
        <is>
          <t>Rede D'Or</t>
        </is>
      </c>
      <c r="B677" s="2" t="inlineStr">
        <is>
          <t>RDOR3</t>
        </is>
      </c>
      <c r="C677" s="3" t="n">
        <v>46082</v>
      </c>
      <c r="D677" s="2" t="inlineStr">
        <is>
          <t>Controladores</t>
        </is>
      </c>
      <c r="E677" s="2" t="inlineStr">
        <is>
          <t>Controlador</t>
        </is>
      </c>
      <c r="F677" s="2" t="inlineStr">
        <is>
          <t>Ações</t>
        </is>
      </c>
      <c r="G677" s="2" t="inlineStr">
        <is>
          <t>Ações ON BANCO BTG PACTUAL S.A. Compra à vista</t>
        </is>
      </c>
      <c r="H677" s="2" t="inlineStr">
        <is>
          <t>Compra</t>
        </is>
      </c>
      <c r="I677" s="2" t="n">
        <v>5</v>
      </c>
      <c r="J677" s="4" t="n">
        <v>726500</v>
      </c>
      <c r="K677" s="6" t="n">
        <v>39.34679</v>
      </c>
      <c r="L677" s="5" t="n">
        <v>28585446.55</v>
      </c>
      <c r="M677" s="7" t="n">
        <v>1503187</v>
      </c>
      <c r="N677" s="8" t="inlineStr">
        <is>
          <t>abrir</t>
        </is>
      </c>
    </row>
    <row r="678">
      <c r="A678" s="2" t="inlineStr">
        <is>
          <t>Rede D'Or</t>
        </is>
      </c>
      <c r="B678" s="2" t="inlineStr">
        <is>
          <t>RDOR3</t>
        </is>
      </c>
      <c r="C678" s="3" t="n">
        <v>46082</v>
      </c>
      <c r="D678" s="2" t="inlineStr">
        <is>
          <t>Controladores</t>
        </is>
      </c>
      <c r="E678" s="2" t="inlineStr">
        <is>
          <t>Controlador</t>
        </is>
      </c>
      <c r="F678" s="2" t="inlineStr">
        <is>
          <t>Ações</t>
        </is>
      </c>
      <c r="G678" s="2" t="inlineStr">
        <is>
          <t>Ações ON BANCO BTG PACTUAL S.A. Compra à vista</t>
        </is>
      </c>
      <c r="H678" s="2" t="inlineStr">
        <is>
          <t>Compra</t>
        </is>
      </c>
      <c r="I678" s="2" t="n">
        <v>9</v>
      </c>
      <c r="J678" s="4" t="n">
        <v>2170000</v>
      </c>
      <c r="K678" s="6" t="n">
        <v>38.2266</v>
      </c>
      <c r="L678" s="5" t="n">
        <v>82951729.65000001</v>
      </c>
      <c r="M678" s="7" t="n">
        <v>1503187</v>
      </c>
      <c r="N678" s="8" t="inlineStr">
        <is>
          <t>abrir</t>
        </is>
      </c>
    </row>
    <row r="679">
      <c r="A679" s="2" t="inlineStr">
        <is>
          <t>Rede D'Or</t>
        </is>
      </c>
      <c r="B679" s="2" t="inlineStr">
        <is>
          <t>RDOR3</t>
        </is>
      </c>
      <c r="C679" s="3" t="n">
        <v>46082</v>
      </c>
      <c r="D679" s="2" t="inlineStr">
        <is>
          <t>Controladores</t>
        </is>
      </c>
      <c r="E679" s="2" t="inlineStr">
        <is>
          <t>Controlador</t>
        </is>
      </c>
      <c r="F679" s="2" t="inlineStr">
        <is>
          <t>Ações</t>
        </is>
      </c>
      <c r="G679" s="2" t="inlineStr">
        <is>
          <t>Ações ON BANCO BTG PACTUAL S.A. Compra à vista</t>
        </is>
      </c>
      <c r="H679" s="2" t="inlineStr">
        <is>
          <t>Compra</t>
        </is>
      </c>
      <c r="I679" s="2" t="n">
        <v>17</v>
      </c>
      <c r="J679" s="4" t="n">
        <v>657300</v>
      </c>
      <c r="K679" s="6" t="n">
        <v>37.42251</v>
      </c>
      <c r="L679" s="5" t="n">
        <v>24597819.09</v>
      </c>
      <c r="M679" s="7" t="n">
        <v>1503187</v>
      </c>
      <c r="N679" s="8" t="inlineStr">
        <is>
          <t>abrir</t>
        </is>
      </c>
    </row>
    <row r="680">
      <c r="A680" s="2" t="inlineStr">
        <is>
          <t>Rede D'Or</t>
        </is>
      </c>
      <c r="B680" s="2" t="inlineStr">
        <is>
          <t>RDOR3</t>
        </is>
      </c>
      <c r="C680" s="3" t="n">
        <v>46082</v>
      </c>
      <c r="D680" s="2" t="inlineStr">
        <is>
          <t>Controladores</t>
        </is>
      </c>
      <c r="E680" s="2" t="inlineStr">
        <is>
          <t>Controlador</t>
        </is>
      </c>
      <c r="F680" s="2" t="inlineStr">
        <is>
          <t>Ações</t>
        </is>
      </c>
      <c r="G680" s="2" t="inlineStr">
        <is>
          <t>Ações ON BANCO BTG PACTUAL S.A. Compra à vista</t>
        </is>
      </c>
      <c r="H680" s="2" t="inlineStr">
        <is>
          <t>Compra</t>
        </is>
      </c>
      <c r="I680" s="2" t="n">
        <v>19</v>
      </c>
      <c r="J680" s="4" t="n">
        <v>523100</v>
      </c>
      <c r="K680" s="6" t="n">
        <v>36.73512</v>
      </c>
      <c r="L680" s="5" t="n">
        <v>19216143.55</v>
      </c>
      <c r="M680" s="7" t="n">
        <v>1503187</v>
      </c>
      <c r="N680" s="8" t="inlineStr">
        <is>
          <t>abrir</t>
        </is>
      </c>
    </row>
    <row r="681">
      <c r="A681" s="2" t="inlineStr">
        <is>
          <t>Rede D'Or</t>
        </is>
      </c>
      <c r="B681" s="2" t="inlineStr">
        <is>
          <t>RDOR3</t>
        </is>
      </c>
      <c r="C681" s="3" t="n">
        <v>46082</v>
      </c>
      <c r="D681" s="2" t="inlineStr">
        <is>
          <t>Empresa</t>
        </is>
      </c>
      <c r="E681" s="2" t="inlineStr">
        <is>
          <t>(qualificação em branco) — Rede Dor São Luiz S.A.</t>
        </is>
      </c>
      <c r="F681" s="2" t="inlineStr">
        <is>
          <t>Ações</t>
        </is>
      </c>
      <c r="G681" s="2" t="inlineStr">
        <is>
          <t>Ações ON BANCO BTG PACTUAL S.A. Compra à vista</t>
        </is>
      </c>
      <c r="H681" s="2" t="inlineStr">
        <is>
          <t>Compra</t>
        </is>
      </c>
      <c r="I681" s="2" t="n">
        <v>2</v>
      </c>
      <c r="J681" s="4" t="n">
        <v>500000</v>
      </c>
      <c r="K681" s="6" t="n">
        <v>40.00456</v>
      </c>
      <c r="L681" s="5" t="n">
        <v>20002281.11</v>
      </c>
      <c r="M681" s="7" t="n">
        <v>1503186</v>
      </c>
      <c r="N681" s="8" t="inlineStr">
        <is>
          <t>abrir</t>
        </is>
      </c>
    </row>
    <row r="682">
      <c r="A682" s="2" t="inlineStr">
        <is>
          <t>Rede D'Or</t>
        </is>
      </c>
      <c r="B682" s="2" t="inlineStr">
        <is>
          <t>RDOR3</t>
        </is>
      </c>
      <c r="C682" s="3" t="n">
        <v>46082</v>
      </c>
      <c r="D682" s="2" t="inlineStr">
        <is>
          <t>Empresa</t>
        </is>
      </c>
      <c r="E682" s="2" t="inlineStr">
        <is>
          <t>(qualificação em branco) — Rede Dor São Luiz S.A.</t>
        </is>
      </c>
      <c r="F682" s="2" t="inlineStr">
        <is>
          <t>Ações</t>
        </is>
      </c>
      <c r="G682" s="2" t="inlineStr">
        <is>
          <t>Ações ON BANCO BTG PACTUAL S.A. Compra à vista</t>
        </is>
      </c>
      <c r="H682" s="2" t="inlineStr">
        <is>
          <t>Compra</t>
        </is>
      </c>
      <c r="I682" s="2" t="n">
        <v>4</v>
      </c>
      <c r="J682" s="4" t="n">
        <v>800000</v>
      </c>
      <c r="K682" s="6" t="n">
        <v>39.36712</v>
      </c>
      <c r="L682" s="5" t="n">
        <v>31493699.52</v>
      </c>
      <c r="M682" s="7" t="n">
        <v>1503186</v>
      </c>
      <c r="N682" s="8" t="inlineStr">
        <is>
          <t>abrir</t>
        </is>
      </c>
    </row>
    <row r="683">
      <c r="A683" s="2" t="inlineStr">
        <is>
          <t>Rede D'Or</t>
        </is>
      </c>
      <c r="B683" s="2" t="inlineStr">
        <is>
          <t>RDOR3</t>
        </is>
      </c>
      <c r="C683" s="3" t="n">
        <v>46082</v>
      </c>
      <c r="D683" s="2" t="inlineStr">
        <is>
          <t>Empresa</t>
        </is>
      </c>
      <c r="E683" s="2" t="inlineStr">
        <is>
          <t>(qualificação em branco) — Rede Dor São Luiz S.A.</t>
        </is>
      </c>
      <c r="F683" s="2" t="inlineStr">
        <is>
          <t>Ações</t>
        </is>
      </c>
      <c r="G683" s="2" t="inlineStr">
        <is>
          <t>Ações ON BANCO BTG PACTUAL S.A. Compra à vista</t>
        </is>
      </c>
      <c r="H683" s="2" t="inlineStr">
        <is>
          <t>Compra</t>
        </is>
      </c>
      <c r="I683" s="2" t="n">
        <v>6</v>
      </c>
      <c r="J683" s="4" t="n">
        <v>1400000</v>
      </c>
      <c r="K683" s="6" t="n">
        <v>38.30959</v>
      </c>
      <c r="L683" s="5" t="n">
        <v>53633429.45</v>
      </c>
      <c r="M683" s="7" t="n">
        <v>1503186</v>
      </c>
      <c r="N683" s="8" t="inlineStr">
        <is>
          <t>abrir</t>
        </is>
      </c>
    </row>
    <row r="684">
      <c r="A684" s="2" t="inlineStr">
        <is>
          <t>Rede D'Or</t>
        </is>
      </c>
      <c r="B684" s="2" t="inlineStr">
        <is>
          <t>RDOR3</t>
        </is>
      </c>
      <c r="C684" s="3" t="n">
        <v>46082</v>
      </c>
      <c r="D684" s="2" t="inlineStr">
        <is>
          <t>Empresa</t>
        </is>
      </c>
      <c r="E684" s="2" t="inlineStr">
        <is>
          <t>(qualificação em branco) — Rede Dor São Luiz S.A.</t>
        </is>
      </c>
      <c r="F684" s="2" t="inlineStr">
        <is>
          <t>Ações</t>
        </is>
      </c>
      <c r="G684" s="2" t="inlineStr">
        <is>
          <t>Ações ON BANCO BTG PACTUAL S.A. Compra à vista</t>
        </is>
      </c>
      <c r="H684" s="2" t="inlineStr">
        <is>
          <t>Compra</t>
        </is>
      </c>
      <c r="I684" s="2" t="n">
        <v>10</v>
      </c>
      <c r="J684" s="4" t="n">
        <v>604000</v>
      </c>
      <c r="K684" s="6" t="n">
        <v>39.16045</v>
      </c>
      <c r="L684" s="5" t="n">
        <v>23652914.17</v>
      </c>
      <c r="M684" s="7" t="n">
        <v>1503186</v>
      </c>
      <c r="N684" s="8" t="inlineStr">
        <is>
          <t>abrir</t>
        </is>
      </c>
    </row>
    <row r="685">
      <c r="A685" s="2" t="inlineStr">
        <is>
          <t>TIM</t>
        </is>
      </c>
      <c r="B685" s="2" t="inlineStr">
        <is>
          <t>TIMS3</t>
        </is>
      </c>
      <c r="C685" s="3" t="n">
        <v>46082</v>
      </c>
      <c r="D685" s="2" t="inlineStr">
        <is>
          <t>Administradores</t>
        </is>
      </c>
      <c r="E685" s="2" t="inlineStr">
        <is>
          <t>Diretoria</t>
        </is>
      </c>
      <c r="F685" s="2" t="inlineStr">
        <is>
          <t>Ações</t>
        </is>
      </c>
      <c r="G685" s="2" t="inlineStr">
        <is>
          <t>Ações ON Venda à vista</t>
        </is>
      </c>
      <c r="H685" s="2" t="inlineStr">
        <is>
          <t>Venda</t>
        </is>
      </c>
      <c r="I685" s="2" t="n">
        <v>24</v>
      </c>
      <c r="J685" s="4" t="n">
        <v>22300</v>
      </c>
      <c r="K685" s="6" t="n">
        <v>27.03</v>
      </c>
      <c r="L685" s="5" t="n">
        <v>602769</v>
      </c>
      <c r="M685" s="7" t="n">
        <v>1503989</v>
      </c>
      <c r="N685" s="8" t="inlineStr">
        <is>
          <t>abrir</t>
        </is>
      </c>
    </row>
    <row r="686">
      <c r="A686" s="2" t="inlineStr">
        <is>
          <t>TIM</t>
        </is>
      </c>
      <c r="B686" s="2" t="inlineStr">
        <is>
          <t>TIMS3</t>
        </is>
      </c>
      <c r="C686" s="3" t="n">
        <v>46082</v>
      </c>
      <c r="D686" s="2" t="inlineStr">
        <is>
          <t>Administradores</t>
        </is>
      </c>
      <c r="E686" s="2" t="inlineStr">
        <is>
          <t>Diretoria</t>
        </is>
      </c>
      <c r="F686" s="2" t="inlineStr">
        <is>
          <t>Ações</t>
        </is>
      </c>
      <c r="G686" s="2" t="inlineStr">
        <is>
          <t>Ações ON Venda à vista</t>
        </is>
      </c>
      <c r="H686" s="2" t="inlineStr">
        <is>
          <t>Venda</t>
        </is>
      </c>
      <c r="I686" s="2" t="n">
        <v>26</v>
      </c>
      <c r="J686" s="4" t="n">
        <v>68</v>
      </c>
      <c r="K686" s="6" t="n">
        <v>27.02</v>
      </c>
      <c r="L686" s="5" t="n">
        <v>1837.36</v>
      </c>
      <c r="M686" s="7" t="n">
        <v>1503989</v>
      </c>
      <c r="N686" s="8" t="inlineStr">
        <is>
          <t>abrir</t>
        </is>
      </c>
    </row>
    <row r="687">
      <c r="A687" s="2" t="inlineStr">
        <is>
          <t>Yduqs</t>
        </is>
      </c>
      <c r="B687" s="2" t="inlineStr">
        <is>
          <t>YDUQ3</t>
        </is>
      </c>
      <c r="C687" s="3" t="n">
        <v>46082</v>
      </c>
      <c r="D687" s="2" t="inlineStr">
        <is>
          <t>Empresa</t>
        </is>
      </c>
      <c r="E687" s="2" t="inlineStr">
        <is>
          <t>Companhia - Tesouraria — ESTACIO PARTICIPAÇÕES SA</t>
        </is>
      </c>
      <c r="F687" s="2" t="inlineStr">
        <is>
          <t>Ações</t>
        </is>
      </c>
      <c r="G687" s="2" t="inlineStr">
        <is>
          <t>Ações ON Santander COMPRA MOTIVADA PELO PROGRAMA DE RECOMPRA DE ACOES VIGENTE APROVADO EM MARÇO 2026.</t>
        </is>
      </c>
      <c r="H687" s="2" t="inlineStr">
        <is>
          <t>Compra</t>
        </is>
      </c>
      <c r="I687" s="2" t="n">
        <v>20</v>
      </c>
      <c r="J687" s="4" t="n">
        <v>280000</v>
      </c>
      <c r="K687" s="6" t="n">
        <v>10.14474</v>
      </c>
      <c r="L687" s="5" t="n">
        <v>2840528</v>
      </c>
      <c r="M687" s="7" t="n">
        <v>1503144</v>
      </c>
      <c r="N687" s="8" t="inlineStr">
        <is>
          <t>abrir</t>
        </is>
      </c>
    </row>
    <row r="688">
      <c r="A688" s="2" t="inlineStr">
        <is>
          <t>Yduqs</t>
        </is>
      </c>
      <c r="B688" s="2" t="inlineStr">
        <is>
          <t>YDUQ3</t>
        </is>
      </c>
      <c r="C688" s="3" t="n">
        <v>46082</v>
      </c>
      <c r="D688" s="2" t="inlineStr">
        <is>
          <t>Empresa</t>
        </is>
      </c>
      <c r="E688" s="2" t="inlineStr">
        <is>
          <t>Companhia - Tesouraria — ESTACIO PARTICIPAÇÕES SA</t>
        </is>
      </c>
      <c r="F688" s="2" t="inlineStr">
        <is>
          <t>Ações</t>
        </is>
      </c>
      <c r="G688" s="2" t="inlineStr">
        <is>
          <t>Ações ON XP COMPRA MOTIVADA PELO PROGRAMA DE RECOMPRA DE ACOES VIGENTE APROVADO EM MARÇO 2026</t>
        </is>
      </c>
      <c r="H688" s="2" t="inlineStr">
        <is>
          <t>Compra</t>
        </is>
      </c>
      <c r="I688" s="2" t="n">
        <v>23</v>
      </c>
      <c r="J688" s="4" t="n">
        <v>22200</v>
      </c>
      <c r="K688" s="6" t="n">
        <v>10.75505</v>
      </c>
      <c r="L688" s="5" t="n">
        <v>238762</v>
      </c>
      <c r="M688" s="7" t="n">
        <v>1503144</v>
      </c>
      <c r="N688" s="8" t="inlineStr">
        <is>
          <t>abrir</t>
        </is>
      </c>
    </row>
    <row r="689">
      <c r="A689" s="2" t="inlineStr">
        <is>
          <t>Yduqs</t>
        </is>
      </c>
      <c r="B689" s="2" t="inlineStr">
        <is>
          <t>YDUQ3</t>
        </is>
      </c>
      <c r="C689" s="3" t="n">
        <v>46082</v>
      </c>
      <c r="D689" s="2" t="inlineStr">
        <is>
          <t>Empresa</t>
        </is>
      </c>
      <c r="E689" s="2" t="inlineStr">
        <is>
          <t>Companhia - Tesouraria — ESTACIO PARTICIPAÇÕES SA</t>
        </is>
      </c>
      <c r="F689" s="2" t="inlineStr">
        <is>
          <t>Ações</t>
        </is>
      </c>
      <c r="G689" s="2" t="inlineStr">
        <is>
          <t>Ações ON BTG COMPRA MOTIVADA PELO PROGRAMA DE RECOMPRA DE ACOES VIGENTE APROVADO EM MARÇO 2026</t>
        </is>
      </c>
      <c r="H689" s="2" t="inlineStr">
        <is>
          <t>Compra</t>
        </is>
      </c>
      <c r="I689" s="2" t="n">
        <v>24</v>
      </c>
      <c r="J689" s="4" t="n">
        <v>195000</v>
      </c>
      <c r="K689" s="6" t="n">
        <v>11.01249</v>
      </c>
      <c r="L689" s="5" t="n">
        <v>2147435</v>
      </c>
      <c r="M689" s="7" t="n">
        <v>1503144</v>
      </c>
      <c r="N689" s="8" t="inlineStr">
        <is>
          <t>abrir</t>
        </is>
      </c>
    </row>
    <row r="690">
      <c r="A690" s="2" t="inlineStr">
        <is>
          <t>Yduqs</t>
        </is>
      </c>
      <c r="B690" s="2" t="inlineStr">
        <is>
          <t>YDUQ3</t>
        </is>
      </c>
      <c r="C690" s="3" t="n">
        <v>46082</v>
      </c>
      <c r="D690" s="2" t="inlineStr">
        <is>
          <t>Empresa</t>
        </is>
      </c>
      <c r="E690" s="2" t="inlineStr">
        <is>
          <t>Companhia - Tesouraria — ESTACIO PARTICIPAÇÕES SA</t>
        </is>
      </c>
      <c r="F690" s="2" t="inlineStr">
        <is>
          <t>Ações</t>
        </is>
      </c>
      <c r="G690" s="2" t="inlineStr">
        <is>
          <t>Ações ON BTG COMPRA MOTIVADA PELO PROGRAMA DE RECOMPRA DE ACOES VIGENTE APROVADO EM MARÇO 2026</t>
        </is>
      </c>
      <c r="H690" s="2" t="inlineStr">
        <is>
          <t>Compra</t>
        </is>
      </c>
      <c r="I690" s="2" t="n">
        <v>26</v>
      </c>
      <c r="J690" s="4" t="n">
        <v>326000</v>
      </c>
      <c r="K690" s="6" t="n">
        <v>11.30436</v>
      </c>
      <c r="L690" s="5" t="n">
        <v>3685220</v>
      </c>
      <c r="M690" s="7" t="n">
        <v>1503144</v>
      </c>
      <c r="N690" s="8" t="inlineStr">
        <is>
          <t>abrir</t>
        </is>
      </c>
    </row>
    <row r="691">
      <c r="A691" s="2" t="inlineStr">
        <is>
          <t>Yduqs</t>
        </is>
      </c>
      <c r="B691" s="2" t="inlineStr">
        <is>
          <t>YDUQ3</t>
        </is>
      </c>
      <c r="C691" s="3" t="n">
        <v>46082</v>
      </c>
      <c r="D691" s="2" t="inlineStr">
        <is>
          <t>Empresa</t>
        </is>
      </c>
      <c r="E691" s="2" t="inlineStr">
        <is>
          <t>Companhia - Tesouraria — ESTACIO PARTICIPAÇÕES SA</t>
        </is>
      </c>
      <c r="F691" s="2" t="inlineStr">
        <is>
          <t>Ações</t>
        </is>
      </c>
      <c r="G691" s="2" t="inlineStr">
        <is>
          <t>Ações ON XP COMPRA MOTIVADA PELO PROGRAMA DE RECOMPRA DE ACOES VIGENTE APROVADO EM MARÇO 2026</t>
        </is>
      </c>
      <c r="H691" s="2" t="inlineStr">
        <is>
          <t>Compra</t>
        </is>
      </c>
      <c r="I691" s="2" t="n">
        <v>27</v>
      </c>
      <c r="J691" s="4" t="n">
        <v>450000</v>
      </c>
      <c r="K691" s="6" t="n">
        <v>11.2419</v>
      </c>
      <c r="L691" s="5" t="n">
        <v>5058857</v>
      </c>
      <c r="M691" s="7" t="n">
        <v>1503144</v>
      </c>
      <c r="N691" s="8" t="inlineStr">
        <is>
          <t>abrir</t>
        </is>
      </c>
    </row>
    <row r="692">
      <c r="A692" s="2" t="inlineStr">
        <is>
          <t>Yduqs</t>
        </is>
      </c>
      <c r="B692" s="2" t="inlineStr">
        <is>
          <t>YDUQ3</t>
        </is>
      </c>
      <c r="C692" s="3" t="n">
        <v>46082</v>
      </c>
      <c r="D692" s="2" t="inlineStr">
        <is>
          <t>Empresa</t>
        </is>
      </c>
      <c r="E692" s="2" t="inlineStr">
        <is>
          <t>Companhia - Tesouraria — ESTACIO PARTICIPAÇÕES SA</t>
        </is>
      </c>
      <c r="F692" s="2" t="inlineStr">
        <is>
          <t>Ações</t>
        </is>
      </c>
      <c r="G692" s="2" t="inlineStr">
        <is>
          <t>Ações ON Itaú COMPRA MOTIVADA PELO PROGRAMA DE RECOMPRA DE ACOES VIGENTE APROVADO EM MARÇO 2026</t>
        </is>
      </c>
      <c r="H692" s="2" t="inlineStr">
        <is>
          <t>Compra</t>
        </is>
      </c>
      <c r="I692" s="2" t="n">
        <v>30</v>
      </c>
      <c r="J692" s="4" t="n">
        <v>371000</v>
      </c>
      <c r="K692" s="6" t="n">
        <v>11.44534</v>
      </c>
      <c r="L692" s="5" t="n">
        <v>4246222</v>
      </c>
      <c r="M692" s="7" t="n">
        <v>1503144</v>
      </c>
      <c r="N692" s="8" t="inlineStr">
        <is>
          <t>abrir</t>
        </is>
      </c>
    </row>
    <row r="693">
      <c r="A693" s="2" t="inlineStr">
        <is>
          <t>Yduqs</t>
        </is>
      </c>
      <c r="B693" s="2" t="inlineStr">
        <is>
          <t>YDUQ3</t>
        </is>
      </c>
      <c r="C693" s="3" t="n">
        <v>46082</v>
      </c>
      <c r="D693" s="2" t="inlineStr">
        <is>
          <t>Empresa</t>
        </is>
      </c>
      <c r="E693" s="2" t="inlineStr">
        <is>
          <t>Companhia - Tesouraria — ESTACIO PARTICIPAÇÕES SA</t>
        </is>
      </c>
      <c r="F693" s="2" t="inlineStr">
        <is>
          <t>Ações</t>
        </is>
      </c>
      <c r="G693" s="2" t="inlineStr">
        <is>
          <t>Ações ON BTG COMPRA MOTIVADA PELO PROGRAMA DE RECOMPRA DE ACOES VIGENTE APROVADO EM MARÇO 2026</t>
        </is>
      </c>
      <c r="H693" s="2" t="inlineStr">
        <is>
          <t>Compra</t>
        </is>
      </c>
      <c r="I693" s="2" t="n">
        <v>31</v>
      </c>
      <c r="J693" s="4" t="n">
        <v>73700</v>
      </c>
      <c r="K693" s="6" t="n">
        <v>11.86953</v>
      </c>
      <c r="L693" s="5" t="n">
        <v>874784</v>
      </c>
      <c r="M693" s="7" t="n">
        <v>1503144</v>
      </c>
      <c r="N693" s="8" t="inlineStr">
        <is>
          <t>abrir</t>
        </is>
      </c>
    </row>
    <row r="694">
      <c r="A694" s="2" t="inlineStr">
        <is>
          <t>Blau</t>
        </is>
      </c>
      <c r="B694" s="2" t="inlineStr">
        <is>
          <t>BLAU3</t>
        </is>
      </c>
      <c r="C694" s="3" t="n">
        <v>46054</v>
      </c>
      <c r="D694" s="2" t="inlineStr">
        <is>
          <t>Empresa</t>
        </is>
      </c>
      <c r="E694" s="2" t="inlineStr">
        <is>
          <t>Companhia - Tesouraria — BLAU FARMACÊUTICA S.A.</t>
        </is>
      </c>
      <c r="F694" s="2" t="inlineStr">
        <is>
          <t>Ações</t>
        </is>
      </c>
      <c r="G694" s="2" t="inlineStr">
        <is>
          <t>Ações ON FRAÇÕES REMANESC ENTES DA BONIFICAÇ ÃO, SEPARADAS E AGRUPADA S</t>
        </is>
      </c>
      <c r="H694" s="2" t="inlineStr">
        <is>
          <t>Outros</t>
        </is>
      </c>
      <c r="I694" s="2" t="n">
        <v>24</v>
      </c>
      <c r="J694" s="4" t="n">
        <v>4586</v>
      </c>
      <c r="K694" s="6" t="n">
        <v>7.43243</v>
      </c>
      <c r="L694" s="5" t="n">
        <v>34085.14</v>
      </c>
      <c r="M694" s="7" t="n">
        <v>1487181</v>
      </c>
      <c r="N694" s="8" t="inlineStr">
        <is>
          <t>abrir</t>
        </is>
      </c>
    </row>
    <row r="695">
      <c r="A695" s="2" t="inlineStr">
        <is>
          <t>Cogna</t>
        </is>
      </c>
      <c r="B695" s="2" t="inlineStr">
        <is>
          <t>COGN3</t>
        </is>
      </c>
      <c r="C695" s="3" t="n">
        <v>46054</v>
      </c>
      <c r="D695" s="2" t="inlineStr">
        <is>
          <t>Administradores</t>
        </is>
      </c>
      <c r="E695" s="2" t="inlineStr">
        <is>
          <t>Conselho de Administração</t>
        </is>
      </c>
      <c r="F695" s="2" t="inlineStr">
        <is>
          <t>Ações</t>
        </is>
      </c>
      <c r="G695" s="2" t="inlineStr">
        <is>
          <t>Ações ON Itaú Corretora de Valores S/A Venda à vista</t>
        </is>
      </c>
      <c r="H695" s="2" t="inlineStr">
        <is>
          <t>Venda</t>
        </is>
      </c>
      <c r="I695" s="2" t="n">
        <v>23</v>
      </c>
      <c r="J695" s="4" t="n">
        <v>300000</v>
      </c>
      <c r="K695" s="6" t="n">
        <v>3.57</v>
      </c>
      <c r="L695" s="5" t="n">
        <v>1071000</v>
      </c>
      <c r="M695" s="7" t="n">
        <v>1488489</v>
      </c>
      <c r="N695" s="8" t="inlineStr">
        <is>
          <t>abrir</t>
        </is>
      </c>
    </row>
    <row r="696">
      <c r="A696" s="2" t="inlineStr">
        <is>
          <t>Cogna</t>
        </is>
      </c>
      <c r="B696" s="2" t="inlineStr">
        <is>
          <t>COGN3</t>
        </is>
      </c>
      <c r="C696" s="3" t="n">
        <v>46054</v>
      </c>
      <c r="D696" s="2" t="inlineStr">
        <is>
          <t>Empresa</t>
        </is>
      </c>
      <c r="E696" s="2" t="inlineStr">
        <is>
          <t>(qualificação em branco) — COGNA EDUCAÇÃO S.A.</t>
        </is>
      </c>
      <c r="F696" s="2" t="inlineStr">
        <is>
          <t>Ações</t>
        </is>
      </c>
      <c r="G696" s="2" t="inlineStr">
        <is>
          <t>Ações ON Itaú Corretora LEILÃO DE FRAÇÕES DADO BONIFICAÇ ÃO</t>
        </is>
      </c>
      <c r="H696" s="2" t="inlineStr">
        <is>
          <t>Outros</t>
        </is>
      </c>
      <c r="I696" s="2" t="n">
        <v>5</v>
      </c>
      <c r="J696" s="4" t="n">
        <v>20821</v>
      </c>
      <c r="K696" s="6" t="n">
        <v>3.97</v>
      </c>
      <c r="L696" s="5" t="n">
        <v>82659.37</v>
      </c>
      <c r="M696" s="7" t="n">
        <v>1488488</v>
      </c>
      <c r="N696" s="8" t="inlineStr">
        <is>
          <t>abrir</t>
        </is>
      </c>
    </row>
    <row r="697">
      <c r="A697" s="2" t="inlineStr">
        <is>
          <t>Fleury</t>
        </is>
      </c>
      <c r="B697" s="2" t="inlineStr">
        <is>
          <t>FLRY3</t>
        </is>
      </c>
      <c r="C697" s="3" t="n">
        <v>46054</v>
      </c>
      <c r="D697" s="2" t="inlineStr">
        <is>
          <t>Administradores</t>
        </is>
      </c>
      <c r="E697" s="2" t="inlineStr">
        <is>
          <t>Conselho de Administração</t>
        </is>
      </c>
      <c r="F697" s="2" t="inlineStr">
        <is>
          <t>Ações</t>
        </is>
      </c>
      <c r="G697" s="2" t="inlineStr">
        <is>
          <t>Ações ON XP Devolução de empréstimo (locador)</t>
        </is>
      </c>
      <c r="H697" s="2" t="inlineStr">
        <is>
          <t>Outros</t>
        </is>
      </c>
      <c r="I697" s="2" t="n">
        <v>3</v>
      </c>
      <c r="J697" s="4" t="n">
        <v>7300</v>
      </c>
      <c r="K697" s="6" t="n">
        <v>0</v>
      </c>
      <c r="L697" s="5" t="n">
        <v>0</v>
      </c>
      <c r="M697" s="7" t="n">
        <v>1560521</v>
      </c>
      <c r="N697" s="8" t="inlineStr">
        <is>
          <t>abrir</t>
        </is>
      </c>
    </row>
    <row r="698">
      <c r="A698" s="2" t="inlineStr">
        <is>
          <t>Fleury</t>
        </is>
      </c>
      <c r="B698" s="2" t="inlineStr">
        <is>
          <t>FLRY3</t>
        </is>
      </c>
      <c r="C698" s="3" t="n">
        <v>46054</v>
      </c>
      <c r="D698" s="2" t="inlineStr">
        <is>
          <t>Administradores</t>
        </is>
      </c>
      <c r="E698" s="2" t="inlineStr">
        <is>
          <t>Diretoria</t>
        </is>
      </c>
      <c r="F698" s="2" t="inlineStr">
        <is>
          <t>Ações</t>
        </is>
      </c>
      <c r="G698" s="2" t="inlineStr">
        <is>
          <t>Ações ON Ações de plano de remuneração</t>
        </is>
      </c>
      <c r="H698" s="2" t="inlineStr">
        <is>
          <t>Outros</t>
        </is>
      </c>
      <c r="I698" s="2" t="n">
        <v>13</v>
      </c>
      <c r="J698" s="4" t="n">
        <v>176125</v>
      </c>
      <c r="K698" s="6" t="n">
        <v>16.87</v>
      </c>
      <c r="L698" s="5" t="n">
        <v>2971228.75</v>
      </c>
      <c r="M698" s="7" t="n">
        <v>1560521</v>
      </c>
      <c r="N698" s="8" t="inlineStr">
        <is>
          <t>abrir</t>
        </is>
      </c>
    </row>
    <row r="699">
      <c r="A699" s="2" t="inlineStr">
        <is>
          <t>Fleury</t>
        </is>
      </c>
      <c r="B699" s="2" t="inlineStr">
        <is>
          <t>FLRY3</t>
        </is>
      </c>
      <c r="C699" s="3" t="n">
        <v>46054</v>
      </c>
      <c r="D699" s="2" t="inlineStr">
        <is>
          <t>Administradores</t>
        </is>
      </c>
      <c r="E699" s="2" t="inlineStr">
        <is>
          <t>Diretoria</t>
        </is>
      </c>
      <c r="F699" s="2" t="inlineStr">
        <is>
          <t>Ações</t>
        </is>
      </c>
      <c r="G699" s="2" t="inlineStr">
        <is>
          <t>Ações ON Ações de plano de remuneração</t>
        </is>
      </c>
      <c r="H699" s="2" t="inlineStr">
        <is>
          <t>Outros</t>
        </is>
      </c>
      <c r="I699" s="2" t="n">
        <v>13</v>
      </c>
      <c r="J699" s="4" t="n">
        <v>80962</v>
      </c>
      <c r="K699" s="6" t="n">
        <v>16.87</v>
      </c>
      <c r="L699" s="5" t="n">
        <v>1365828.94</v>
      </c>
      <c r="M699" s="7" t="n">
        <v>1560521</v>
      </c>
      <c r="N699" s="8" t="inlineStr">
        <is>
          <t>abrir</t>
        </is>
      </c>
    </row>
    <row r="700">
      <c r="A700" s="2" t="inlineStr">
        <is>
          <t>Fleury</t>
        </is>
      </c>
      <c r="B700" s="2" t="inlineStr">
        <is>
          <t>FLRY3</t>
        </is>
      </c>
      <c r="C700" s="3" t="n">
        <v>46054</v>
      </c>
      <c r="D700" s="2" t="inlineStr">
        <is>
          <t>Administradores</t>
        </is>
      </c>
      <c r="E700" s="2" t="inlineStr">
        <is>
          <t>Diretoria</t>
        </is>
      </c>
      <c r="F700" s="2" t="inlineStr">
        <is>
          <t>Ações</t>
        </is>
      </c>
      <c r="G700" s="2" t="inlineStr">
        <is>
          <t>Ações ON Ações de plano de remuneração</t>
        </is>
      </c>
      <c r="H700" s="2" t="inlineStr">
        <is>
          <t>Outros</t>
        </is>
      </c>
      <c r="I700" s="2" t="n">
        <v>13</v>
      </c>
      <c r="J700" s="4" t="n">
        <v>100675</v>
      </c>
      <c r="K700" s="6" t="n">
        <v>16.86987</v>
      </c>
      <c r="L700" s="5" t="n">
        <v>1698374.18</v>
      </c>
      <c r="M700" s="7" t="n">
        <v>1560521</v>
      </c>
      <c r="N700" s="8" t="inlineStr">
        <is>
          <t>abrir</t>
        </is>
      </c>
    </row>
    <row r="701">
      <c r="A701" s="2" t="inlineStr">
        <is>
          <t>Fleury</t>
        </is>
      </c>
      <c r="B701" s="2" t="inlineStr">
        <is>
          <t>FLRY3</t>
        </is>
      </c>
      <c r="C701" s="3" t="n">
        <v>46054</v>
      </c>
      <c r="D701" s="2" t="inlineStr">
        <is>
          <t>Administradores</t>
        </is>
      </c>
      <c r="E701" s="2" t="inlineStr">
        <is>
          <t>Diretoria</t>
        </is>
      </c>
      <c r="F701" s="2" t="inlineStr">
        <is>
          <t>Ações</t>
        </is>
      </c>
      <c r="G701" s="2" t="inlineStr">
        <is>
          <t>Ações ON Ações de plano de remuneração</t>
        </is>
      </c>
      <c r="H701" s="2" t="inlineStr">
        <is>
          <t>Outros</t>
        </is>
      </c>
      <c r="I701" s="2" t="n">
        <v>13</v>
      </c>
      <c r="J701" s="4" t="n">
        <v>83594</v>
      </c>
      <c r="K701" s="6" t="n">
        <v>16.87</v>
      </c>
      <c r="L701" s="5" t="n">
        <v>1410230.78</v>
      </c>
      <c r="M701" s="7" t="n">
        <v>1560521</v>
      </c>
      <c r="N701" s="8" t="inlineStr">
        <is>
          <t>abrir</t>
        </is>
      </c>
    </row>
    <row r="702">
      <c r="A702" s="2" t="inlineStr">
        <is>
          <t>Fleury</t>
        </is>
      </c>
      <c r="B702" s="2" t="inlineStr">
        <is>
          <t>FLRY3</t>
        </is>
      </c>
      <c r="C702" s="3" t="n">
        <v>46054</v>
      </c>
      <c r="D702" s="2" t="inlineStr">
        <is>
          <t>Administradores</t>
        </is>
      </c>
      <c r="E702" s="2" t="inlineStr">
        <is>
          <t>Diretoria</t>
        </is>
      </c>
      <c r="F702" s="2" t="inlineStr">
        <is>
          <t>Ações</t>
        </is>
      </c>
      <c r="G702" s="2" t="inlineStr">
        <is>
          <t>Ações ON Ações de plano de remuneração</t>
        </is>
      </c>
      <c r="H702" s="2" t="inlineStr">
        <is>
          <t>Outros</t>
        </is>
      </c>
      <c r="I702" s="2" t="n">
        <v>13</v>
      </c>
      <c r="J702" s="4" t="n">
        <v>78418</v>
      </c>
      <c r="K702" s="6" t="n">
        <v>16.87</v>
      </c>
      <c r="L702" s="5" t="n">
        <v>1322911.66</v>
      </c>
      <c r="M702" s="7" t="n">
        <v>1560521</v>
      </c>
      <c r="N702" s="8" t="inlineStr">
        <is>
          <t>abrir</t>
        </is>
      </c>
    </row>
    <row r="703">
      <c r="A703" s="2" t="inlineStr">
        <is>
          <t>Fleury</t>
        </is>
      </c>
      <c r="B703" s="2" t="inlineStr">
        <is>
          <t>FLRY3</t>
        </is>
      </c>
      <c r="C703" s="3" t="n">
        <v>46054</v>
      </c>
      <c r="D703" s="2" t="inlineStr">
        <is>
          <t>Empresa</t>
        </is>
      </c>
      <c r="E703" s="2" t="inlineStr">
        <is>
          <t>(qualificação em branco) — FLEURY S.A.</t>
        </is>
      </c>
      <c r="F703" s="2" t="inlineStr">
        <is>
          <t>Ações</t>
        </is>
      </c>
      <c r="G703" s="2" t="inlineStr">
        <is>
          <t>Ações ON PROGRAMA DE REMUNERA ÇÃO DE LONGO PRAZO DOS EXECUTIVO S</t>
        </is>
      </c>
      <c r="H703" s="2" t="inlineStr">
        <is>
          <t>Outros</t>
        </is>
      </c>
      <c r="I703" s="2" t="n">
        <v>13</v>
      </c>
      <c r="J703" s="4" t="n">
        <v>909509</v>
      </c>
      <c r="K703" s="6" t="n">
        <v>16.87</v>
      </c>
      <c r="L703" s="5" t="n">
        <v>15343416.83</v>
      </c>
      <c r="M703" s="7" t="n">
        <v>1488362</v>
      </c>
      <c r="N703" s="8" t="inlineStr">
        <is>
          <t>abrir</t>
        </is>
      </c>
    </row>
    <row r="704">
      <c r="A704" s="2" t="inlineStr">
        <is>
          <t>Hapvida</t>
        </is>
      </c>
      <c r="B704" s="2" t="inlineStr">
        <is>
          <t>HAPV3</t>
        </is>
      </c>
      <c r="C704" s="3" t="n">
        <v>46054</v>
      </c>
      <c r="D704" s="2" t="inlineStr">
        <is>
          <t>Administradores</t>
        </is>
      </c>
      <c r="E704" s="2" t="inlineStr">
        <is>
          <t>Conselho de Administração</t>
        </is>
      </c>
      <c r="F704" s="2" t="inlineStr">
        <is>
          <t>Ações</t>
        </is>
      </c>
      <c r="G704" s="2" t="inlineStr">
        <is>
          <t>Ações ON Itaú Corretora de Valores S.A. Ações de plano de remuneração</t>
        </is>
      </c>
      <c r="H704" s="2" t="inlineStr">
        <is>
          <t>Outros</t>
        </is>
      </c>
      <c r="I704" s="2" t="n">
        <v>25</v>
      </c>
      <c r="J704" s="4" t="n">
        <v>6041</v>
      </c>
      <c r="K704" s="6" t="n">
        <v>14.73</v>
      </c>
      <c r="L704" s="5" t="n">
        <v>88983.92999999999</v>
      </c>
      <c r="M704" s="7" t="n">
        <v>1488175</v>
      </c>
      <c r="N704" s="8" t="inlineStr">
        <is>
          <t>abrir</t>
        </is>
      </c>
    </row>
    <row r="705">
      <c r="A705" s="2" t="inlineStr">
        <is>
          <t>Hapvida</t>
        </is>
      </c>
      <c r="B705" s="2" t="inlineStr">
        <is>
          <t>HAPV3</t>
        </is>
      </c>
      <c r="C705" s="3" t="n">
        <v>46054</v>
      </c>
      <c r="D705" s="2" t="inlineStr">
        <is>
          <t>Administradores</t>
        </is>
      </c>
      <c r="E705" s="2" t="inlineStr">
        <is>
          <t>Conselho de Administração</t>
        </is>
      </c>
      <c r="F705" s="2" t="inlineStr">
        <is>
          <t>Ações</t>
        </is>
      </c>
      <c r="G705" s="2" t="inlineStr">
        <is>
          <t>Ações ON Itaú Corretora de Valores S.A. Ações de plano de remuneração</t>
        </is>
      </c>
      <c r="H705" s="2" t="inlineStr">
        <is>
          <t>Outros</t>
        </is>
      </c>
      <c r="I705" s="2" t="n">
        <v>25</v>
      </c>
      <c r="J705" s="4" t="n">
        <v>6041</v>
      </c>
      <c r="K705" s="6" t="n">
        <v>14.73</v>
      </c>
      <c r="L705" s="5" t="n">
        <v>88983.92999999999</v>
      </c>
      <c r="M705" s="7" t="n">
        <v>1488175</v>
      </c>
      <c r="N705" s="8" t="inlineStr">
        <is>
          <t>abrir</t>
        </is>
      </c>
    </row>
    <row r="706">
      <c r="A706" s="2" t="inlineStr">
        <is>
          <t>Hapvida</t>
        </is>
      </c>
      <c r="B706" s="2" t="inlineStr">
        <is>
          <t>HAPV3</t>
        </is>
      </c>
      <c r="C706" s="3" t="n">
        <v>46054</v>
      </c>
      <c r="D706" s="2" t="inlineStr">
        <is>
          <t>Administradores</t>
        </is>
      </c>
      <c r="E706" s="2" t="inlineStr">
        <is>
          <t>Conselho de Administração</t>
        </is>
      </c>
      <c r="F706" s="2" t="inlineStr">
        <is>
          <t>Ações</t>
        </is>
      </c>
      <c r="G706" s="2" t="inlineStr">
        <is>
          <t>Ações ON Itaú Corretora de Valores S.A. Ações de plano de remuneração</t>
        </is>
      </c>
      <c r="H706" s="2" t="inlineStr">
        <is>
          <t>Outros</t>
        </is>
      </c>
      <c r="I706" s="2" t="n">
        <v>25</v>
      </c>
      <c r="J706" s="4" t="n">
        <v>6041</v>
      </c>
      <c r="K706" s="6" t="n">
        <v>14.73</v>
      </c>
      <c r="L706" s="5" t="n">
        <v>88983.92999999999</v>
      </c>
      <c r="M706" s="7" t="n">
        <v>1488175</v>
      </c>
      <c r="N706" s="8" t="inlineStr">
        <is>
          <t>abrir</t>
        </is>
      </c>
    </row>
    <row r="707">
      <c r="A707" s="2" t="inlineStr">
        <is>
          <t>Hapvida</t>
        </is>
      </c>
      <c r="B707" s="2" t="inlineStr">
        <is>
          <t>HAPV3</t>
        </is>
      </c>
      <c r="C707" s="3" t="n">
        <v>46054</v>
      </c>
      <c r="D707" s="2" t="inlineStr">
        <is>
          <t>Administradores</t>
        </is>
      </c>
      <c r="E707" s="2" t="inlineStr">
        <is>
          <t>Conselho de Administração</t>
        </is>
      </c>
      <c r="F707" s="2" t="inlineStr">
        <is>
          <t>Ações</t>
        </is>
      </c>
      <c r="G707" s="2" t="inlineStr">
        <is>
          <t>Ações ON Itaú Corretora de Valores S.A. Ações de plano de remuneração</t>
        </is>
      </c>
      <c r="H707" s="2" t="inlineStr">
        <is>
          <t>Outros</t>
        </is>
      </c>
      <c r="I707" s="2" t="n">
        <v>25</v>
      </c>
      <c r="J707" s="4" t="n">
        <v>1507</v>
      </c>
      <c r="K707" s="6" t="n">
        <v>14.73</v>
      </c>
      <c r="L707" s="5" t="n">
        <v>22198.11</v>
      </c>
      <c r="M707" s="7" t="n">
        <v>1488175</v>
      </c>
      <c r="N707" s="8" t="inlineStr">
        <is>
          <t>abrir</t>
        </is>
      </c>
    </row>
    <row r="708">
      <c r="A708" s="2" t="inlineStr">
        <is>
          <t>Hapvida</t>
        </is>
      </c>
      <c r="B708" s="2" t="inlineStr">
        <is>
          <t>HAPV3</t>
        </is>
      </c>
      <c r="C708" s="3" t="n">
        <v>46054</v>
      </c>
      <c r="D708" s="2" t="inlineStr">
        <is>
          <t>Controladores</t>
        </is>
      </c>
      <c r="E708" s="2" t="inlineStr">
        <is>
          <t>Controlador</t>
        </is>
      </c>
      <c r="F708" s="2" t="inlineStr">
        <is>
          <t>Ações</t>
        </is>
      </c>
      <c r="G708" s="2" t="inlineStr">
        <is>
          <t>Ações ON Itaú Corretora de Valores S.A. Ações de plano de remuneração</t>
        </is>
      </c>
      <c r="H708" s="2" t="inlineStr">
        <is>
          <t>Outros</t>
        </is>
      </c>
      <c r="I708" s="2" t="n">
        <v>25</v>
      </c>
      <c r="J708" s="4" t="n">
        <v>72500</v>
      </c>
      <c r="K708" s="6" t="n">
        <v>14.73</v>
      </c>
      <c r="L708" s="5" t="n">
        <v>1067925</v>
      </c>
      <c r="M708" s="7" t="n">
        <v>1488175</v>
      </c>
      <c r="N708" s="8" t="inlineStr">
        <is>
          <t>abrir</t>
        </is>
      </c>
    </row>
    <row r="709">
      <c r="A709" s="2" t="inlineStr">
        <is>
          <t>Hapvida</t>
        </is>
      </c>
      <c r="B709" s="2" t="inlineStr">
        <is>
          <t>HAPV3</t>
        </is>
      </c>
      <c r="C709" s="3" t="n">
        <v>46054</v>
      </c>
      <c r="D709" s="2" t="inlineStr">
        <is>
          <t>Empresa</t>
        </is>
      </c>
      <c r="E709" s="2" t="inlineStr">
        <is>
          <t>(qualificação em branco) — Hapvida Participações e Investimentos S.A.</t>
        </is>
      </c>
      <c r="F709" s="2" t="inlineStr">
        <is>
          <t>Ações</t>
        </is>
      </c>
      <c r="G709" s="2" t="inlineStr">
        <is>
          <t>Ações ON Itaú Corretora de Valores S.A. Ações de plano de remuneração</t>
        </is>
      </c>
      <c r="H709" s="2" t="inlineStr">
        <is>
          <t>Outros</t>
        </is>
      </c>
      <c r="I709" s="2" t="n">
        <v>25</v>
      </c>
      <c r="J709" s="4" t="n">
        <v>-104214</v>
      </c>
      <c r="K709" s="6" t="n">
        <v>-14.73</v>
      </c>
      <c r="L709" s="5" t="n">
        <v>1535072.22</v>
      </c>
      <c r="M709" s="7" t="n">
        <v>1488152</v>
      </c>
      <c r="N709" s="8" t="inlineStr">
        <is>
          <t>abrir</t>
        </is>
      </c>
    </row>
    <row r="710">
      <c r="A710" s="2" t="inlineStr">
        <is>
          <t>Hypera</t>
        </is>
      </c>
      <c r="B710" s="2" t="inlineStr">
        <is>
          <t>HYPE3</t>
        </is>
      </c>
      <c r="C710" s="3" t="n">
        <v>46054</v>
      </c>
      <c r="D710" s="2" t="inlineStr">
        <is>
          <t>Administradores</t>
        </is>
      </c>
      <c r="E710" s="2" t="inlineStr">
        <is>
          <t>Diretoria</t>
        </is>
      </c>
      <c r="F710" s="2" t="inlineStr">
        <is>
          <t>Outros</t>
        </is>
      </c>
      <c r="G710" s="2" t="inlineStr">
        <is>
          <t>Outros DIREITO DE SUBSCRICAO – HYPE1 AUMENTO DE CAPITAL Ágora EXERCÍCIO DO DIREITO DE SUBSCRIÇÃ O</t>
        </is>
      </c>
      <c r="H710" s="2" t="inlineStr">
        <is>
          <t>Outros</t>
        </is>
      </c>
      <c r="I710" s="2" t="n">
        <v>9</v>
      </c>
      <c r="J710" s="4" t="n">
        <v>21316</v>
      </c>
      <c r="K710" s="6" t="n">
        <v>0</v>
      </c>
      <c r="L710" s="5" t="n">
        <v>0</v>
      </c>
      <c r="M710" s="7" t="n">
        <v>1488300</v>
      </c>
      <c r="N710" s="8" t="inlineStr">
        <is>
          <t>abrir</t>
        </is>
      </c>
    </row>
    <row r="711">
      <c r="A711" s="2" t="inlineStr">
        <is>
          <t>Hypera</t>
        </is>
      </c>
      <c r="B711" s="2" t="inlineStr">
        <is>
          <t>HYPE3</t>
        </is>
      </c>
      <c r="C711" s="3" t="n">
        <v>46054</v>
      </c>
      <c r="D711" s="2" t="inlineStr">
        <is>
          <t>Administradores</t>
        </is>
      </c>
      <c r="E711" s="2" t="inlineStr">
        <is>
          <t>Diretoria</t>
        </is>
      </c>
      <c r="F711" s="2" t="inlineStr">
        <is>
          <t>Outros</t>
        </is>
      </c>
      <c r="G711" s="2" t="inlineStr">
        <is>
          <t>Outros DIREITO DE SUBSCRICAO – HYPE1 AUMENTO DE CAPITAL Ágora EXERCÍCIO DE DIREITO DE SUBSCRIÇÃ O</t>
        </is>
      </c>
      <c r="H711" s="2" t="inlineStr">
        <is>
          <t>Outros</t>
        </is>
      </c>
      <c r="I711" s="2" t="n">
        <v>9</v>
      </c>
      <c r="J711" s="4" t="n">
        <v>32764</v>
      </c>
      <c r="K711" s="6" t="n">
        <v>0</v>
      </c>
      <c r="L711" s="5" t="n">
        <v>0</v>
      </c>
      <c r="M711" s="7" t="n">
        <v>1488300</v>
      </c>
      <c r="N711" s="8" t="inlineStr">
        <is>
          <t>abrir</t>
        </is>
      </c>
    </row>
    <row r="712">
      <c r="A712" s="2" t="inlineStr">
        <is>
          <t>Hypera</t>
        </is>
      </c>
      <c r="B712" s="2" t="inlineStr">
        <is>
          <t>HYPE3</t>
        </is>
      </c>
      <c r="C712" s="3" t="n">
        <v>46054</v>
      </c>
      <c r="D712" s="2" t="inlineStr">
        <is>
          <t>Administradores</t>
        </is>
      </c>
      <c r="E712" s="2" t="inlineStr">
        <is>
          <t>Diretoria</t>
        </is>
      </c>
      <c r="F712" s="2" t="inlineStr">
        <is>
          <t>Outros</t>
        </is>
      </c>
      <c r="G712" s="2" t="inlineStr">
        <is>
          <t>Outros DIREITO DE SUBSCRICAO – HYPE1 AUMENTO DE CAPITAL Ágora EXERCÍCIO DE DIREITO DE SUBSCRIÇÃ O</t>
        </is>
      </c>
      <c r="H712" s="2" t="inlineStr">
        <is>
          <t>Outros</t>
        </is>
      </c>
      <c r="I712" s="2" t="n">
        <v>9</v>
      </c>
      <c r="J712" s="4" t="n">
        <v>168748</v>
      </c>
      <c r="K712" s="6" t="n">
        <v>0</v>
      </c>
      <c r="L712" s="5" t="n">
        <v>0</v>
      </c>
      <c r="M712" s="7" t="n">
        <v>1488300</v>
      </c>
      <c r="N712" s="8" t="inlineStr">
        <is>
          <t>abrir</t>
        </is>
      </c>
    </row>
    <row r="713">
      <c r="A713" s="2" t="inlineStr">
        <is>
          <t>Hypera</t>
        </is>
      </c>
      <c r="B713" s="2" t="inlineStr">
        <is>
          <t>HYPE3</t>
        </is>
      </c>
      <c r="C713" s="3" t="n">
        <v>46054</v>
      </c>
      <c r="D713" s="2" t="inlineStr">
        <is>
          <t>Administradores</t>
        </is>
      </c>
      <c r="E713" s="2" t="inlineStr">
        <is>
          <t>Diretoria</t>
        </is>
      </c>
      <c r="F713" s="2" t="inlineStr">
        <is>
          <t>Outros</t>
        </is>
      </c>
      <c r="G713" s="2" t="inlineStr">
        <is>
          <t>Outros DIREITO DE SUBSCRICAO – HYPE1 AUMENTO DE CAPITAL Ágora EXERCÍCIO DE DIREITO DE SUBSCRIÇÃ O</t>
        </is>
      </c>
      <c r="H713" s="2" t="inlineStr">
        <is>
          <t>Outros</t>
        </is>
      </c>
      <c r="I713" s="2" t="n">
        <v>9</v>
      </c>
      <c r="J713" s="4" t="n">
        <v>3480</v>
      </c>
      <c r="K713" s="6" t="n">
        <v>0</v>
      </c>
      <c r="L713" s="5" t="n">
        <v>0</v>
      </c>
      <c r="M713" s="7" t="n">
        <v>1488300</v>
      </c>
      <c r="N713" s="8" t="inlineStr">
        <is>
          <t>abrir</t>
        </is>
      </c>
    </row>
    <row r="714">
      <c r="A714" s="2" t="inlineStr">
        <is>
          <t>Hypera</t>
        </is>
      </c>
      <c r="B714" s="2" t="inlineStr">
        <is>
          <t>HYPE3</t>
        </is>
      </c>
      <c r="C714" s="3" t="n">
        <v>46054</v>
      </c>
      <c r="D714" s="2" t="inlineStr">
        <is>
          <t>Administradores</t>
        </is>
      </c>
      <c r="E714" s="2" t="inlineStr">
        <is>
          <t>Diretoria</t>
        </is>
      </c>
      <c r="F714" s="2" t="inlineStr">
        <is>
          <t>Outros</t>
        </is>
      </c>
      <c r="G714" s="2" t="inlineStr">
        <is>
          <t>Outros DIREITO DE SUBSCRICAO – HYPE1 AUMENTO DE CAPITAL Ágora Venda à vista</t>
        </is>
      </c>
      <c r="H714" s="2" t="inlineStr">
        <is>
          <t>Outros</t>
        </is>
      </c>
      <c r="I714" s="2" t="n">
        <v>10</v>
      </c>
      <c r="J714" s="4" t="n">
        <v>7001</v>
      </c>
      <c r="K714" s="6" t="n">
        <v>3.00401</v>
      </c>
      <c r="L714" s="5" t="n">
        <v>21031.1</v>
      </c>
      <c r="M714" s="7" t="n">
        <v>1488300</v>
      </c>
      <c r="N714" s="8" t="inlineStr">
        <is>
          <t>abrir</t>
        </is>
      </c>
    </row>
    <row r="715">
      <c r="A715" s="2" t="inlineStr">
        <is>
          <t>Hypera</t>
        </is>
      </c>
      <c r="B715" s="2" t="inlineStr">
        <is>
          <t>HYPE3</t>
        </is>
      </c>
      <c r="C715" s="3" t="n">
        <v>46054</v>
      </c>
      <c r="D715" s="2" t="inlineStr">
        <is>
          <t>Administradores</t>
        </is>
      </c>
      <c r="E715" s="2" t="inlineStr">
        <is>
          <t>Diretoria</t>
        </is>
      </c>
      <c r="F715" s="2" t="inlineStr">
        <is>
          <t>Outros</t>
        </is>
      </c>
      <c r="G715" s="2" t="inlineStr">
        <is>
          <t>Outros DIREITO DE SUBSCRICAO – HYPE1 AUMENTO DE CAPITAL Ágora Venda à vista</t>
        </is>
      </c>
      <c r="H715" s="2" t="inlineStr">
        <is>
          <t>Outros</t>
        </is>
      </c>
      <c r="I715" s="2" t="n">
        <v>18</v>
      </c>
      <c r="J715" s="4" t="n">
        <v>4000</v>
      </c>
      <c r="K715" s="6" t="n">
        <v>2.012</v>
      </c>
      <c r="L715" s="5" t="n">
        <v>8048</v>
      </c>
      <c r="M715" s="7" t="n">
        <v>1488300</v>
      </c>
      <c r="N715" s="8" t="inlineStr">
        <is>
          <t>abrir</t>
        </is>
      </c>
    </row>
    <row r="716">
      <c r="A716" s="2" t="inlineStr">
        <is>
          <t>Hypera</t>
        </is>
      </c>
      <c r="B716" s="2" t="inlineStr">
        <is>
          <t>HYPE3</t>
        </is>
      </c>
      <c r="C716" s="3" t="n">
        <v>46054</v>
      </c>
      <c r="D716" s="2" t="inlineStr">
        <is>
          <t>Administradores</t>
        </is>
      </c>
      <c r="E716" s="2" t="inlineStr">
        <is>
          <t>Diretoria</t>
        </is>
      </c>
      <c r="F716" s="2" t="inlineStr">
        <is>
          <t>Outros</t>
        </is>
      </c>
      <c r="G716" s="2" t="inlineStr">
        <is>
          <t>Outros DIREITO DE SUBSCRICAO – HYPE1 AUMENTO DE CAPITAL BTG Pactual Venda à vista</t>
        </is>
      </c>
      <c r="H716" s="2" t="inlineStr">
        <is>
          <t>Outros</t>
        </is>
      </c>
      <c r="I716" s="2" t="n">
        <v>19</v>
      </c>
      <c r="J716" s="4" t="n">
        <v>27879</v>
      </c>
      <c r="K716" s="6" t="n">
        <v>2.3263</v>
      </c>
      <c r="L716" s="5" t="n">
        <v>64854.92</v>
      </c>
      <c r="M716" s="7" t="n">
        <v>1488300</v>
      </c>
      <c r="N716" s="8" t="inlineStr">
        <is>
          <t>abrir</t>
        </is>
      </c>
    </row>
    <row r="717">
      <c r="A717" s="2" t="inlineStr">
        <is>
          <t>Hypera</t>
        </is>
      </c>
      <c r="B717" s="2" t="inlineStr">
        <is>
          <t>HYPE3</t>
        </is>
      </c>
      <c r="C717" s="3" t="n">
        <v>46054</v>
      </c>
      <c r="D717" s="2" t="inlineStr">
        <is>
          <t>Administradores</t>
        </is>
      </c>
      <c r="E717" s="2" t="inlineStr">
        <is>
          <t>Diretoria</t>
        </is>
      </c>
      <c r="F717" s="2" t="inlineStr">
        <is>
          <t>Outros</t>
        </is>
      </c>
      <c r="G717" s="2" t="inlineStr">
        <is>
          <t>Outros DIREITO DE SUBSCRICAO – HYPE1 AUMENTO DE CAPITAL Ágora Venda à vista</t>
        </is>
      </c>
      <c r="H717" s="2" t="inlineStr">
        <is>
          <t>Outros</t>
        </is>
      </c>
      <c r="I717" s="2" t="n">
        <v>19</v>
      </c>
      <c r="J717" s="4" t="n">
        <v>26000</v>
      </c>
      <c r="K717" s="6" t="n">
        <v>2.3406</v>
      </c>
      <c r="L717" s="5" t="n">
        <v>60855.6</v>
      </c>
      <c r="M717" s="7" t="n">
        <v>1488300</v>
      </c>
      <c r="N717" s="8" t="inlineStr">
        <is>
          <t>abrir</t>
        </is>
      </c>
    </row>
    <row r="718">
      <c r="A718" s="2" t="inlineStr">
        <is>
          <t>Hypera</t>
        </is>
      </c>
      <c r="B718" s="2" t="inlineStr">
        <is>
          <t>HYPE3</t>
        </is>
      </c>
      <c r="C718" s="3" t="n">
        <v>46054</v>
      </c>
      <c r="D718" s="2" t="inlineStr">
        <is>
          <t>Administradores</t>
        </is>
      </c>
      <c r="E718" s="2" t="inlineStr">
        <is>
          <t>Diretoria</t>
        </is>
      </c>
      <c r="F718" s="2" t="inlineStr">
        <is>
          <t>Outros</t>
        </is>
      </c>
      <c r="G718" s="2" t="inlineStr">
        <is>
          <t>Outros DIREITO DE SUBSCRICAO – HYPE1 AUMENTO DE CAPITAL Ágora Venda à vista</t>
        </is>
      </c>
      <c r="H718" s="2" t="inlineStr">
        <is>
          <t>Outros</t>
        </is>
      </c>
      <c r="I718" s="2" t="n">
        <v>20</v>
      </c>
      <c r="J718" s="4" t="n">
        <v>25763</v>
      </c>
      <c r="K718" s="6" t="n">
        <v>2.50052</v>
      </c>
      <c r="L718" s="5" t="n">
        <v>64420.87</v>
      </c>
      <c r="M718" s="7" t="n">
        <v>1488300</v>
      </c>
      <c r="N718" s="8" t="inlineStr">
        <is>
          <t>abrir</t>
        </is>
      </c>
    </row>
    <row r="719">
      <c r="A719" s="2" t="inlineStr">
        <is>
          <t>Hypera</t>
        </is>
      </c>
      <c r="B719" s="2" t="inlineStr">
        <is>
          <t>HYPE3</t>
        </is>
      </c>
      <c r="C719" s="3" t="n">
        <v>46054</v>
      </c>
      <c r="D719" s="2" t="inlineStr">
        <is>
          <t>Administradores</t>
        </is>
      </c>
      <c r="E719" s="2" t="inlineStr">
        <is>
          <t>Diretoria</t>
        </is>
      </c>
      <c r="F719" s="2" t="inlineStr">
        <is>
          <t>Outros</t>
        </is>
      </c>
      <c r="G719" s="2" t="inlineStr">
        <is>
          <t>Outros DIREITO DE SUBSCRICAO – HYPE1 AUMENTO DE CAPITAL BTG Pactual Compra à vista</t>
        </is>
      </c>
      <c r="H719" s="2" t="inlineStr">
        <is>
          <t>Outros</t>
        </is>
      </c>
      <c r="I719" s="2" t="n">
        <v>20</v>
      </c>
      <c r="J719" s="4" t="n">
        <v>1</v>
      </c>
      <c r="K719" s="6" t="n">
        <v>2.1</v>
      </c>
      <c r="L719" s="5" t="n">
        <v>2.1</v>
      </c>
      <c r="M719" s="7" t="n">
        <v>1488300</v>
      </c>
      <c r="N719" s="8" t="inlineStr">
        <is>
          <t>abrir</t>
        </is>
      </c>
    </row>
    <row r="720">
      <c r="A720" s="2" t="inlineStr">
        <is>
          <t>Hypera</t>
        </is>
      </c>
      <c r="B720" s="2" t="inlineStr">
        <is>
          <t>HYPE3</t>
        </is>
      </c>
      <c r="C720" s="3" t="n">
        <v>46054</v>
      </c>
      <c r="D720" s="2" t="inlineStr">
        <is>
          <t>Administradores</t>
        </is>
      </c>
      <c r="E720" s="2" t="inlineStr">
        <is>
          <t>Diretoria</t>
        </is>
      </c>
      <c r="F720" s="2" t="inlineStr">
        <is>
          <t>Outros</t>
        </is>
      </c>
      <c r="G720" s="2" t="inlineStr">
        <is>
          <t>Outros DIREITO DE SUBSCRICAO – HYPE1 AUMENTO DE CAPITAL Ágora Venda à vista</t>
        </is>
      </c>
      <c r="H720" s="2" t="inlineStr">
        <is>
          <t>Outros</t>
        </is>
      </c>
      <c r="I720" s="2" t="n">
        <v>20</v>
      </c>
      <c r="J720" s="4" t="n">
        <v>82000</v>
      </c>
      <c r="K720" s="6" t="n">
        <v>2.6093</v>
      </c>
      <c r="L720" s="5" t="n">
        <v>213962.6</v>
      </c>
      <c r="M720" s="7" t="n">
        <v>1488300</v>
      </c>
      <c r="N720" s="8" t="inlineStr">
        <is>
          <t>abrir</t>
        </is>
      </c>
    </row>
    <row r="721">
      <c r="A721" s="2" t="inlineStr">
        <is>
          <t>Hypera</t>
        </is>
      </c>
      <c r="B721" s="2" t="inlineStr">
        <is>
          <t>HYPE3</t>
        </is>
      </c>
      <c r="C721" s="3" t="n">
        <v>46054</v>
      </c>
      <c r="D721" s="2" t="inlineStr">
        <is>
          <t>Administradores</t>
        </is>
      </c>
      <c r="E721" s="2" t="inlineStr">
        <is>
          <t>Diretoria</t>
        </is>
      </c>
      <c r="F721" s="2" t="inlineStr">
        <is>
          <t>Outros</t>
        </is>
      </c>
      <c r="G721" s="2" t="inlineStr">
        <is>
          <t>Outros DIREITO DE SUBSCRICAO – HYPE1 AUMENTO DE CAPITAL Ágora Venda à vista</t>
        </is>
      </c>
      <c r="H721" s="2" t="inlineStr">
        <is>
          <t>Outros</t>
        </is>
      </c>
      <c r="I721" s="2" t="n">
        <v>23</v>
      </c>
      <c r="J721" s="4" t="n">
        <v>20000</v>
      </c>
      <c r="K721" s="6" t="n">
        <v>2.5835</v>
      </c>
      <c r="L721" s="5" t="n">
        <v>51670</v>
      </c>
      <c r="M721" s="7" t="n">
        <v>1488300</v>
      </c>
      <c r="N721" s="8" t="inlineStr">
        <is>
          <t>abrir</t>
        </is>
      </c>
    </row>
    <row r="722">
      <c r="A722" s="2" t="inlineStr">
        <is>
          <t>Hypera</t>
        </is>
      </c>
      <c r="B722" s="2" t="inlineStr">
        <is>
          <t>HYPE3</t>
        </is>
      </c>
      <c r="C722" s="3" t="n">
        <v>46054</v>
      </c>
      <c r="D722" s="2" t="inlineStr">
        <is>
          <t>Administradores</t>
        </is>
      </c>
      <c r="E722" s="2" t="inlineStr">
        <is>
          <t>Diretoria</t>
        </is>
      </c>
      <c r="F722" s="2" t="inlineStr">
        <is>
          <t>Outros</t>
        </is>
      </c>
      <c r="G722" s="2" t="inlineStr">
        <is>
          <t>Outros DIREITO DE SUBSCRICAO – HYPE1 AUMENTO DE CAPITAL BTG Pactual Venda à vista</t>
        </is>
      </c>
      <c r="H722" s="2" t="inlineStr">
        <is>
          <t>Outros</t>
        </is>
      </c>
      <c r="I722" s="2" t="n">
        <v>23</v>
      </c>
      <c r="J722" s="4" t="n">
        <v>3000</v>
      </c>
      <c r="K722" s="6" t="n">
        <v>2.44</v>
      </c>
      <c r="L722" s="5" t="n">
        <v>7320</v>
      </c>
      <c r="M722" s="7" t="n">
        <v>1488300</v>
      </c>
      <c r="N722" s="8" t="inlineStr">
        <is>
          <t>abrir</t>
        </is>
      </c>
    </row>
    <row r="723">
      <c r="A723" s="2" t="inlineStr">
        <is>
          <t>Hypera</t>
        </is>
      </c>
      <c r="B723" s="2" t="inlineStr">
        <is>
          <t>HYPE3</t>
        </is>
      </c>
      <c r="C723" s="3" t="n">
        <v>46054</v>
      </c>
      <c r="D723" s="2" t="inlineStr">
        <is>
          <t>Administradores</t>
        </is>
      </c>
      <c r="E723" s="2" t="inlineStr">
        <is>
          <t>Diretoria</t>
        </is>
      </c>
      <c r="F723" s="2" t="inlineStr">
        <is>
          <t>Outros</t>
        </is>
      </c>
      <c r="G723" s="2" t="inlineStr">
        <is>
          <t>Outros DIREITO DE SUBSCRICAO – HYPE1 AUMENTO DE CAPITAL Ágora Venda à vista</t>
        </is>
      </c>
      <c r="H723" s="2" t="inlineStr">
        <is>
          <t>Outros</t>
        </is>
      </c>
      <c r="I723" s="2" t="n">
        <v>24</v>
      </c>
      <c r="J723" s="4" t="n">
        <v>21316</v>
      </c>
      <c r="K723" s="6" t="n">
        <v>2.74038</v>
      </c>
      <c r="L723" s="5" t="n">
        <v>58413.84</v>
      </c>
      <c r="M723" s="7" t="n">
        <v>1488300</v>
      </c>
      <c r="N723" s="8" t="inlineStr">
        <is>
          <t>abrir</t>
        </is>
      </c>
    </row>
    <row r="724">
      <c r="A724" s="2" t="inlineStr">
        <is>
          <t>Hypera</t>
        </is>
      </c>
      <c r="B724" s="2" t="inlineStr">
        <is>
          <t>HYPE3</t>
        </is>
      </c>
      <c r="C724" s="3" t="n">
        <v>46054</v>
      </c>
      <c r="D724" s="2" t="inlineStr">
        <is>
          <t>Administradores</t>
        </is>
      </c>
      <c r="E724" s="2" t="inlineStr">
        <is>
          <t>Diretoria</t>
        </is>
      </c>
      <c r="F724" s="2" t="inlineStr">
        <is>
          <t>Outros</t>
        </is>
      </c>
      <c r="G724" s="2" t="inlineStr">
        <is>
          <t>Outros DIREITO DE SUBSCRICAO – HYPE1 AUMENTO DE CAPITAL Ágora Venda à vista</t>
        </is>
      </c>
      <c r="H724" s="2" t="inlineStr">
        <is>
          <t>Outros</t>
        </is>
      </c>
      <c r="I724" s="2" t="n">
        <v>24</v>
      </c>
      <c r="J724" s="4" t="n">
        <v>8870</v>
      </c>
      <c r="K724" s="6" t="n">
        <v>2.7331</v>
      </c>
      <c r="L724" s="5" t="n">
        <v>24242.6</v>
      </c>
      <c r="M724" s="7" t="n">
        <v>1488300</v>
      </c>
      <c r="N724" s="8" t="inlineStr">
        <is>
          <t>abrir</t>
        </is>
      </c>
    </row>
    <row r="725">
      <c r="A725" s="2" t="inlineStr">
        <is>
          <t>Hypera</t>
        </is>
      </c>
      <c r="B725" s="2" t="inlineStr">
        <is>
          <t>HYPE3</t>
        </is>
      </c>
      <c r="C725" s="3" t="n">
        <v>46054</v>
      </c>
      <c r="D725" s="2" t="inlineStr">
        <is>
          <t>Administradores</t>
        </is>
      </c>
      <c r="E725" s="2" t="inlineStr">
        <is>
          <t>Diretoria</t>
        </is>
      </c>
      <c r="F725" s="2" t="inlineStr">
        <is>
          <t>Outros</t>
        </is>
      </c>
      <c r="G725" s="2" t="inlineStr">
        <is>
          <t>Outros DIREITO DE SUBSCRICAO – HYPE1 AUMENTO DE CAPITAL BTG Pactual Compra à vista</t>
        </is>
      </c>
      <c r="H725" s="2" t="inlineStr">
        <is>
          <t>Outros</t>
        </is>
      </c>
      <c r="I725" s="2" t="n">
        <v>24</v>
      </c>
      <c r="J725" s="4" t="n">
        <v>20</v>
      </c>
      <c r="K725" s="6" t="n">
        <v>2.7</v>
      </c>
      <c r="L725" s="5" t="n">
        <v>54</v>
      </c>
      <c r="M725" s="7" t="n">
        <v>1488300</v>
      </c>
      <c r="N725" s="8" t="inlineStr">
        <is>
          <t>abrir</t>
        </is>
      </c>
    </row>
    <row r="726">
      <c r="A726" s="2" t="inlineStr">
        <is>
          <t>Hypera</t>
        </is>
      </c>
      <c r="B726" s="2" t="inlineStr">
        <is>
          <t>HYPE3</t>
        </is>
      </c>
      <c r="C726" s="3" t="n">
        <v>46054</v>
      </c>
      <c r="D726" s="2" t="inlineStr">
        <is>
          <t>Administradores</t>
        </is>
      </c>
      <c r="E726" s="2" t="inlineStr">
        <is>
          <t>Diretoria</t>
        </is>
      </c>
      <c r="F726" s="2" t="inlineStr">
        <is>
          <t>Outros</t>
        </is>
      </c>
      <c r="G726" s="2" t="inlineStr">
        <is>
          <t>Outros DIREITO DE SUBSCRICAO – HYPE1 AUMENTO DE CAPITAL BTG Pactual Venda à vista</t>
        </is>
      </c>
      <c r="H726" s="2" t="inlineStr">
        <is>
          <t>Outros</t>
        </is>
      </c>
      <c r="I726" s="2" t="n">
        <v>24</v>
      </c>
      <c r="J726" s="4" t="n">
        <v>500</v>
      </c>
      <c r="K726" s="6" t="n">
        <v>2.77</v>
      </c>
      <c r="L726" s="5" t="n">
        <v>1385</v>
      </c>
      <c r="M726" s="7" t="n">
        <v>1488300</v>
      </c>
      <c r="N726" s="8" t="inlineStr">
        <is>
          <t>abrir</t>
        </is>
      </c>
    </row>
    <row r="727">
      <c r="A727" s="2" t="inlineStr">
        <is>
          <t>Hypera</t>
        </is>
      </c>
      <c r="B727" s="2" t="inlineStr">
        <is>
          <t>HYPE3</t>
        </is>
      </c>
      <c r="C727" s="3" t="n">
        <v>46054</v>
      </c>
      <c r="D727" s="2" t="inlineStr">
        <is>
          <t>Administradores</t>
        </is>
      </c>
      <c r="E727" s="2" t="inlineStr">
        <is>
          <t>Diretoria</t>
        </is>
      </c>
      <c r="F727" s="2" t="inlineStr">
        <is>
          <t>Ações</t>
        </is>
      </c>
      <c r="G727" s="2" t="inlineStr">
        <is>
          <t>Ações ON Ágora Ações de plano de remuneração</t>
        </is>
      </c>
      <c r="H727" s="2" t="inlineStr">
        <is>
          <t>Outros</t>
        </is>
      </c>
      <c r="I727" s="2" t="n">
        <v>27</v>
      </c>
      <c r="J727" s="4" t="n">
        <v>3574</v>
      </c>
      <c r="K727" s="6" t="n">
        <v>44.76</v>
      </c>
      <c r="L727" s="5" t="n">
        <v>159972.24</v>
      </c>
      <c r="M727" s="7" t="n">
        <v>1488300</v>
      </c>
      <c r="N727" s="8" t="inlineStr">
        <is>
          <t>abrir</t>
        </is>
      </c>
    </row>
    <row r="728">
      <c r="A728" s="2" t="inlineStr">
        <is>
          <t>Hypera</t>
        </is>
      </c>
      <c r="B728" s="2" t="inlineStr">
        <is>
          <t>HYPE3</t>
        </is>
      </c>
      <c r="C728" s="3" t="n">
        <v>46054</v>
      </c>
      <c r="D728" s="2" t="inlineStr">
        <is>
          <t>Administradores</t>
        </is>
      </c>
      <c r="E728" s="2" t="inlineStr">
        <is>
          <t>Diretoria</t>
        </is>
      </c>
      <c r="F728" s="2" t="inlineStr">
        <is>
          <t>Ações</t>
        </is>
      </c>
      <c r="G728" s="2" t="inlineStr">
        <is>
          <t>Ações ON Ágora Ações de plano de remuneração</t>
        </is>
      </c>
      <c r="H728" s="2" t="inlineStr">
        <is>
          <t>Outros</t>
        </is>
      </c>
      <c r="I728" s="2" t="n">
        <v>27</v>
      </c>
      <c r="J728" s="4" t="n">
        <v>22218</v>
      </c>
      <c r="K728" s="6" t="n">
        <v>44.76</v>
      </c>
      <c r="L728" s="5" t="n">
        <v>994477.6800000001</v>
      </c>
      <c r="M728" s="7" t="n">
        <v>1488300</v>
      </c>
      <c r="N728" s="8" t="inlineStr">
        <is>
          <t>abrir</t>
        </is>
      </c>
    </row>
    <row r="729">
      <c r="A729" s="2" t="inlineStr">
        <is>
          <t>Hypera</t>
        </is>
      </c>
      <c r="B729" s="2" t="inlineStr">
        <is>
          <t>HYPE3</t>
        </is>
      </c>
      <c r="C729" s="3" t="n">
        <v>46054</v>
      </c>
      <c r="D729" s="2" t="inlineStr">
        <is>
          <t>Administradores</t>
        </is>
      </c>
      <c r="E729" s="2" t="inlineStr">
        <is>
          <t>Diretoria</t>
        </is>
      </c>
      <c r="F729" s="2" t="inlineStr">
        <is>
          <t>Ações</t>
        </is>
      </c>
      <c r="G729" s="2" t="inlineStr">
        <is>
          <t>Ações ON Ágora Ações de plano de remuneração</t>
        </is>
      </c>
      <c r="H729" s="2" t="inlineStr">
        <is>
          <t>Outros</t>
        </is>
      </c>
      <c r="I729" s="2" t="n">
        <v>27</v>
      </c>
      <c r="J729" s="4" t="n">
        <v>3197</v>
      </c>
      <c r="K729" s="6" t="n">
        <v>44.76</v>
      </c>
      <c r="L729" s="5" t="n">
        <v>143097.72</v>
      </c>
      <c r="M729" s="7" t="n">
        <v>1488300</v>
      </c>
      <c r="N729" s="8" t="inlineStr">
        <is>
          <t>abrir</t>
        </is>
      </c>
    </row>
    <row r="730">
      <c r="A730" s="2" t="inlineStr">
        <is>
          <t>Hypera</t>
        </is>
      </c>
      <c r="B730" s="2" t="inlineStr">
        <is>
          <t>HYPE3</t>
        </is>
      </c>
      <c r="C730" s="3" t="n">
        <v>46054</v>
      </c>
      <c r="D730" s="2" t="inlineStr">
        <is>
          <t>Administradores</t>
        </is>
      </c>
      <c r="E730" s="2" t="inlineStr">
        <is>
          <t>Diretoria</t>
        </is>
      </c>
      <c r="F730" s="2" t="inlineStr">
        <is>
          <t>Ações</t>
        </is>
      </c>
      <c r="G730" s="2" t="inlineStr">
        <is>
          <t>Ações ON Ágora Ações de plano de remuneração</t>
        </is>
      </c>
      <c r="H730" s="2" t="inlineStr">
        <is>
          <t>Outros</t>
        </is>
      </c>
      <c r="I730" s="2" t="n">
        <v>27</v>
      </c>
      <c r="J730" s="4" t="n">
        <v>3263</v>
      </c>
      <c r="K730" s="6" t="n">
        <v>44.76</v>
      </c>
      <c r="L730" s="5" t="n">
        <v>146051.88</v>
      </c>
      <c r="M730" s="7" t="n">
        <v>1488300</v>
      </c>
      <c r="N730" s="8" t="inlineStr">
        <is>
          <t>abrir</t>
        </is>
      </c>
    </row>
    <row r="731">
      <c r="A731" s="2" t="inlineStr">
        <is>
          <t>Hypera</t>
        </is>
      </c>
      <c r="B731" s="2" t="inlineStr">
        <is>
          <t>HYPE3</t>
        </is>
      </c>
      <c r="C731" s="3" t="n">
        <v>46054</v>
      </c>
      <c r="D731" s="2" t="inlineStr">
        <is>
          <t>Administradores</t>
        </is>
      </c>
      <c r="E731" s="2" t="inlineStr">
        <is>
          <t>Diretoria</t>
        </is>
      </c>
      <c r="F731" s="2" t="inlineStr">
        <is>
          <t>Ações</t>
        </is>
      </c>
      <c r="G731" s="2" t="inlineStr">
        <is>
          <t>Ações ON Ágora Ações de plano de remuneração</t>
        </is>
      </c>
      <c r="H731" s="2" t="inlineStr">
        <is>
          <t>Outros</t>
        </is>
      </c>
      <c r="I731" s="2" t="n">
        <v>27</v>
      </c>
      <c r="J731" s="4" t="n">
        <v>3058</v>
      </c>
      <c r="K731" s="6" t="n">
        <v>44.76</v>
      </c>
      <c r="L731" s="5" t="n">
        <v>136876.08</v>
      </c>
      <c r="M731" s="7" t="n">
        <v>1488300</v>
      </c>
      <c r="N731" s="8" t="inlineStr">
        <is>
          <t>abrir</t>
        </is>
      </c>
    </row>
    <row r="732">
      <c r="A732" s="2" t="inlineStr">
        <is>
          <t>Hypera</t>
        </is>
      </c>
      <c r="B732" s="2" t="inlineStr">
        <is>
          <t>HYPE3</t>
        </is>
      </c>
      <c r="C732" s="3" t="n">
        <v>46054</v>
      </c>
      <c r="D732" s="2" t="inlineStr">
        <is>
          <t>Empresa</t>
        </is>
      </c>
      <c r="E732" s="2" t="inlineStr">
        <is>
          <t>Companhia - Tesouraria — HYPERA S/A</t>
        </is>
      </c>
      <c r="F732" s="2" t="inlineStr">
        <is>
          <t>Ações</t>
        </is>
      </c>
      <c r="G732" s="2" t="inlineStr">
        <is>
          <t>Ações ON Ágora Ações reduzidas (exercício de opção de venda)</t>
        </is>
      </c>
      <c r="H732" s="2" t="inlineStr">
        <is>
          <t>Outros</t>
        </is>
      </c>
      <c r="I732" s="2" t="n">
        <v>27</v>
      </c>
      <c r="J732" s="4" t="n">
        <v>109265</v>
      </c>
      <c r="K732" s="6" t="n">
        <v>44.76</v>
      </c>
      <c r="L732" s="5" t="n">
        <v>4890701.4</v>
      </c>
      <c r="M732" s="7" t="n">
        <v>1488293</v>
      </c>
      <c r="N732" s="8" t="inlineStr">
        <is>
          <t>abrir</t>
        </is>
      </c>
    </row>
    <row r="733">
      <c r="A733" s="2" t="inlineStr">
        <is>
          <t>Oncoclínicas</t>
        </is>
      </c>
      <c r="B733" s="2" t="inlineStr">
        <is>
          <t>ONCO3</t>
        </is>
      </c>
      <c r="C733" s="3" t="n">
        <v>46054</v>
      </c>
      <c r="D733" s="2" t="inlineStr">
        <is>
          <t>Administradores</t>
        </is>
      </c>
      <c r="E733" s="2" t="inlineStr">
        <is>
          <t>Diretoria</t>
        </is>
      </c>
      <c r="F733" s="2" t="inlineStr">
        <is>
          <t>Ações</t>
        </is>
      </c>
      <c r="G733" s="2" t="inlineStr">
        <is>
          <t>Ações ON Desligamento/ saída</t>
        </is>
      </c>
      <c r="H733" s="2" t="inlineStr">
        <is>
          <t>Outros</t>
        </is>
      </c>
      <c r="I733" s="2" t="n">
        <v>1</v>
      </c>
      <c r="J733" s="4" t="n">
        <v>230758</v>
      </c>
      <c r="K733" s="6" t="n">
        <v>0</v>
      </c>
      <c r="L733" s="5" t="n">
        <v>0</v>
      </c>
      <c r="M733" s="7" t="n">
        <v>1488047</v>
      </c>
      <c r="N733" s="8" t="inlineStr">
        <is>
          <t>abrir</t>
        </is>
      </c>
    </row>
    <row r="734">
      <c r="A734" s="2" t="inlineStr">
        <is>
          <t>Oncoclínicas</t>
        </is>
      </c>
      <c r="B734" s="2" t="inlineStr">
        <is>
          <t>ONCO3</t>
        </is>
      </c>
      <c r="C734" s="3" t="n">
        <v>46054</v>
      </c>
      <c r="D734" s="2" t="inlineStr">
        <is>
          <t>Administradores</t>
        </is>
      </c>
      <c r="E734" s="2" t="inlineStr">
        <is>
          <t>Diretoria</t>
        </is>
      </c>
      <c r="F734" s="2" t="inlineStr">
        <is>
          <t>Ações</t>
        </is>
      </c>
      <c r="G734" s="2" t="inlineStr">
        <is>
          <t>Ações ON Desligamento/ saída</t>
        </is>
      </c>
      <c r="H734" s="2" t="inlineStr">
        <is>
          <t>Outros</t>
        </is>
      </c>
      <c r="I734" s="2" t="n">
        <v>1</v>
      </c>
      <c r="J734" s="4" t="n">
        <v>2322398</v>
      </c>
      <c r="K734" s="6" t="n">
        <v>0</v>
      </c>
      <c r="L734" s="5" t="n">
        <v>0</v>
      </c>
      <c r="M734" s="7" t="n">
        <v>1488047</v>
      </c>
      <c r="N734" s="8" t="inlineStr">
        <is>
          <t>abrir</t>
        </is>
      </c>
    </row>
    <row r="735">
      <c r="A735" s="2" t="inlineStr">
        <is>
          <t>Oncoclínicas</t>
        </is>
      </c>
      <c r="B735" s="2" t="inlineStr">
        <is>
          <t>ONCO3</t>
        </is>
      </c>
      <c r="C735" s="3" t="n">
        <v>46054</v>
      </c>
      <c r="D735" s="2" t="inlineStr">
        <is>
          <t>Administradores</t>
        </is>
      </c>
      <c r="E735" s="2" t="inlineStr">
        <is>
          <t>Diretoria</t>
        </is>
      </c>
      <c r="F735" s="2" t="inlineStr">
        <is>
          <t>Ações</t>
        </is>
      </c>
      <c r="G735" s="2" t="inlineStr">
        <is>
          <t>Ações ON Desligamento/ saída</t>
        </is>
      </c>
      <c r="H735" s="2" t="inlineStr">
        <is>
          <t>Outros</t>
        </is>
      </c>
      <c r="I735" s="2" t="n">
        <v>1</v>
      </c>
      <c r="J735" s="4" t="n">
        <v>966667</v>
      </c>
      <c r="K735" s="6" t="n">
        <v>0</v>
      </c>
      <c r="L735" s="5" t="n">
        <v>0</v>
      </c>
      <c r="M735" s="7" t="n">
        <v>1488047</v>
      </c>
      <c r="N735" s="8" t="inlineStr">
        <is>
          <t>abrir</t>
        </is>
      </c>
    </row>
    <row r="736">
      <c r="A736" s="2" t="inlineStr">
        <is>
          <t>Qualicorp</t>
        </is>
      </c>
      <c r="B736" s="2" t="inlineStr">
        <is>
          <t>QUAL3</t>
        </is>
      </c>
      <c r="C736" s="3" t="n">
        <v>46054</v>
      </c>
      <c r="D736" s="2" t="inlineStr">
        <is>
          <t>Empresa</t>
        </is>
      </c>
      <c r="E736" s="2" t="inlineStr">
        <is>
          <t>Companhia - Tesouraria — QUALICORP S.A.</t>
        </is>
      </c>
      <c r="F736" s="2" t="inlineStr">
        <is>
          <t>Ações</t>
        </is>
      </c>
      <c r="G736" s="2" t="inlineStr">
        <is>
          <t>Ações ON BTG TRANSFERE NCIA DE AÇÕES</t>
        </is>
      </c>
      <c r="H736" s="2" t="inlineStr">
        <is>
          <t>Outros</t>
        </is>
      </c>
      <c r="I736" s="2" t="n">
        <v>13</v>
      </c>
      <c r="J736" s="4" t="n">
        <v>5744</v>
      </c>
      <c r="K736" s="6" t="n">
        <v>1.37</v>
      </c>
      <c r="L736" s="5" t="n">
        <v>7869.28</v>
      </c>
      <c r="M736" s="7" t="n">
        <v>1501488</v>
      </c>
      <c r="N736" s="8" t="inlineStr">
        <is>
          <t>abrir</t>
        </is>
      </c>
    </row>
    <row r="737">
      <c r="A737" s="2" t="inlineStr">
        <is>
          <t>Qualicorp</t>
        </is>
      </c>
      <c r="B737" s="2" t="inlineStr">
        <is>
          <t>QUAL3</t>
        </is>
      </c>
      <c r="C737" s="3" t="n">
        <v>46054</v>
      </c>
      <c r="D737" s="2" t="inlineStr">
        <is>
          <t>Empresa</t>
        </is>
      </c>
      <c r="E737" s="2" t="inlineStr">
        <is>
          <t>Companhia - Tesouraria — QUALICORP S.A.</t>
        </is>
      </c>
      <c r="F737" s="2" t="inlineStr">
        <is>
          <t>Ações</t>
        </is>
      </c>
      <c r="G737" s="2" t="inlineStr">
        <is>
          <t>Ações ON BTG Compra à vista</t>
        </is>
      </c>
      <c r="H737" s="2" t="inlineStr">
        <is>
          <t>Compra</t>
        </is>
      </c>
      <c r="I737" s="2" t="n">
        <v>27</v>
      </c>
      <c r="J737" s="4" t="n">
        <v>326400</v>
      </c>
      <c r="K737" s="6" t="n">
        <v>2.05</v>
      </c>
      <c r="L737" s="5" t="n">
        <v>669120</v>
      </c>
      <c r="M737" s="7" t="n">
        <v>1501488</v>
      </c>
      <c r="N737" s="8" t="inlineStr">
        <is>
          <t>abrir</t>
        </is>
      </c>
    </row>
    <row r="738">
      <c r="A738" s="2" t="inlineStr">
        <is>
          <t>Qualicorp</t>
        </is>
      </c>
      <c r="B738" s="2" t="inlineStr">
        <is>
          <t>QUAL3</t>
        </is>
      </c>
      <c r="C738" s="3" t="n">
        <v>46054</v>
      </c>
      <c r="D738" s="2" t="inlineStr">
        <is>
          <t>Empresa</t>
        </is>
      </c>
      <c r="E738" s="2" t="inlineStr">
        <is>
          <t>Companhia - Tesouraria — QUALICORP S.A.</t>
        </is>
      </c>
      <c r="F738" s="2" t="inlineStr">
        <is>
          <t>Ações</t>
        </is>
      </c>
      <c r="G738" s="2" t="inlineStr">
        <is>
          <t>Ações ON BTG Compra à vista</t>
        </is>
      </c>
      <c r="H738" s="2" t="inlineStr">
        <is>
          <t>Compra</t>
        </is>
      </c>
      <c r="I738" s="2" t="n">
        <v>27</v>
      </c>
      <c r="J738" s="4" t="n">
        <v>73200</v>
      </c>
      <c r="K738" s="6" t="n">
        <v>1.97</v>
      </c>
      <c r="L738" s="5" t="n">
        <v>144204</v>
      </c>
      <c r="M738" s="7" t="n">
        <v>1501488</v>
      </c>
      <c r="N738" s="8" t="inlineStr">
        <is>
          <t>abrir</t>
        </is>
      </c>
    </row>
    <row r="739">
      <c r="A739" s="2" t="inlineStr">
        <is>
          <t>Qualicorp</t>
        </is>
      </c>
      <c r="B739" s="2" t="inlineStr">
        <is>
          <t>QUAL3</t>
        </is>
      </c>
      <c r="C739" s="3" t="n">
        <v>46054</v>
      </c>
      <c r="D739" s="2" t="inlineStr">
        <is>
          <t>Empresa</t>
        </is>
      </c>
      <c r="E739" s="2" t="inlineStr">
        <is>
          <t>Companhia - Tesouraria — QUALICORP S.A.</t>
        </is>
      </c>
      <c r="F739" s="2" t="inlineStr">
        <is>
          <t>Ações</t>
        </is>
      </c>
      <c r="G739" s="2" t="inlineStr">
        <is>
          <t>Ações ON BTG Compra à vista</t>
        </is>
      </c>
      <c r="H739" s="2" t="inlineStr">
        <is>
          <t>Compra</t>
        </is>
      </c>
      <c r="I739" s="2" t="n">
        <v>27</v>
      </c>
      <c r="J739" s="4" t="n">
        <v>27000</v>
      </c>
      <c r="K739" s="6" t="n">
        <v>1.99</v>
      </c>
      <c r="L739" s="5" t="n">
        <v>53730</v>
      </c>
      <c r="M739" s="7" t="n">
        <v>1501488</v>
      </c>
      <c r="N739" s="8" t="inlineStr">
        <is>
          <t>abrir</t>
        </is>
      </c>
    </row>
    <row r="740">
      <c r="A740" s="2" t="inlineStr">
        <is>
          <t>Qualicorp</t>
        </is>
      </c>
      <c r="B740" s="2" t="inlineStr">
        <is>
          <t>QUAL3</t>
        </is>
      </c>
      <c r="C740" s="3" t="n">
        <v>46054</v>
      </c>
      <c r="D740" s="2" t="inlineStr">
        <is>
          <t>Empresa</t>
        </is>
      </c>
      <c r="E740" s="2" t="inlineStr">
        <is>
          <t>Companhia - Tesouraria — QUALICORP S.A.</t>
        </is>
      </c>
      <c r="F740" s="2" t="inlineStr">
        <is>
          <t>Ações</t>
        </is>
      </c>
      <c r="G740" s="2" t="inlineStr">
        <is>
          <t>Ações ON BTG Compra à vista</t>
        </is>
      </c>
      <c r="H740" s="2" t="inlineStr">
        <is>
          <t>Compra</t>
        </is>
      </c>
      <c r="I740" s="2" t="n">
        <v>27</v>
      </c>
      <c r="J740" s="4" t="n">
        <v>2900</v>
      </c>
      <c r="K740" s="6" t="n">
        <v>1.94</v>
      </c>
      <c r="L740" s="5" t="n">
        <v>5626</v>
      </c>
      <c r="M740" s="7" t="n">
        <v>1501488</v>
      </c>
      <c r="N740" s="8" t="inlineStr">
        <is>
          <t>abrir</t>
        </is>
      </c>
    </row>
    <row r="741">
      <c r="A741" s="2" t="inlineStr">
        <is>
          <t>Qualicorp</t>
        </is>
      </c>
      <c r="B741" s="2" t="inlineStr">
        <is>
          <t>QUAL3</t>
        </is>
      </c>
      <c r="C741" s="3" t="n">
        <v>46054</v>
      </c>
      <c r="D741" s="2" t="inlineStr">
        <is>
          <t>Empresa</t>
        </is>
      </c>
      <c r="E741" s="2" t="inlineStr">
        <is>
          <t>Companhia - Tesouraria — QUALICORP S.A.</t>
        </is>
      </c>
      <c r="F741" s="2" t="inlineStr">
        <is>
          <t>Ações</t>
        </is>
      </c>
      <c r="G741" s="2" t="inlineStr">
        <is>
          <t>Ações ON BTG Compra à vista</t>
        </is>
      </c>
      <c r="H741" s="2" t="inlineStr">
        <is>
          <t>Compra</t>
        </is>
      </c>
      <c r="I741" s="2" t="n">
        <v>27</v>
      </c>
      <c r="J741" s="4" t="n">
        <v>25600</v>
      </c>
      <c r="K741" s="6" t="n">
        <v>2</v>
      </c>
      <c r="L741" s="5" t="n">
        <v>51200</v>
      </c>
      <c r="M741" s="7" t="n">
        <v>1501488</v>
      </c>
      <c r="N741" s="8" t="inlineStr">
        <is>
          <t>abrir</t>
        </is>
      </c>
    </row>
    <row r="742">
      <c r="A742" s="2" t="inlineStr">
        <is>
          <t>Qualicorp</t>
        </is>
      </c>
      <c r="B742" s="2" t="inlineStr">
        <is>
          <t>QUAL3</t>
        </is>
      </c>
      <c r="C742" s="3" t="n">
        <v>46054</v>
      </c>
      <c r="D742" s="2" t="inlineStr">
        <is>
          <t>Empresa</t>
        </is>
      </c>
      <c r="E742" s="2" t="inlineStr">
        <is>
          <t>Companhia - Tesouraria — QUALICORP S.A.</t>
        </is>
      </c>
      <c r="F742" s="2" t="inlineStr">
        <is>
          <t>Ações</t>
        </is>
      </c>
      <c r="G742" s="2" t="inlineStr">
        <is>
          <t>Ações ON BTG Compra à vista</t>
        </is>
      </c>
      <c r="H742" s="2" t="inlineStr">
        <is>
          <t>Compra</t>
        </is>
      </c>
      <c r="I742" s="2" t="n">
        <v>27</v>
      </c>
      <c r="J742" s="4" t="n">
        <v>26700</v>
      </c>
      <c r="K742" s="6" t="n">
        <v>1.96</v>
      </c>
      <c r="L742" s="5" t="n">
        <v>52332</v>
      </c>
      <c r="M742" s="7" t="n">
        <v>1501488</v>
      </c>
      <c r="N742" s="8" t="inlineStr">
        <is>
          <t>abrir</t>
        </is>
      </c>
    </row>
    <row r="743">
      <c r="A743" s="2" t="inlineStr">
        <is>
          <t>Qualicorp</t>
        </is>
      </c>
      <c r="B743" s="2" t="inlineStr">
        <is>
          <t>QUAL3</t>
        </is>
      </c>
      <c r="C743" s="3" t="n">
        <v>46054</v>
      </c>
      <c r="D743" s="2" t="inlineStr">
        <is>
          <t>Empresa</t>
        </is>
      </c>
      <c r="E743" s="2" t="inlineStr">
        <is>
          <t>Companhia - Tesouraria — QUALICORP S.A.</t>
        </is>
      </c>
      <c r="F743" s="2" t="inlineStr">
        <is>
          <t>Ações</t>
        </is>
      </c>
      <c r="G743" s="2" t="inlineStr">
        <is>
          <t>Ações ON BTG Compra à vista</t>
        </is>
      </c>
      <c r="H743" s="2" t="inlineStr">
        <is>
          <t>Compra</t>
        </is>
      </c>
      <c r="I743" s="2" t="n">
        <v>27</v>
      </c>
      <c r="J743" s="4" t="n">
        <v>7100</v>
      </c>
      <c r="K743" s="6" t="n">
        <v>2.03</v>
      </c>
      <c r="L743" s="5" t="n">
        <v>14413</v>
      </c>
      <c r="M743" s="7" t="n">
        <v>1501488</v>
      </c>
      <c r="N743" s="8" t="inlineStr">
        <is>
          <t>abrir</t>
        </is>
      </c>
    </row>
    <row r="744">
      <c r="A744" s="2" t="inlineStr">
        <is>
          <t>Qualicorp</t>
        </is>
      </c>
      <c r="B744" s="2" t="inlineStr">
        <is>
          <t>QUAL3</t>
        </is>
      </c>
      <c r="C744" s="3" t="n">
        <v>46054</v>
      </c>
      <c r="D744" s="2" t="inlineStr">
        <is>
          <t>Empresa</t>
        </is>
      </c>
      <c r="E744" s="2" t="inlineStr">
        <is>
          <t>Companhia - Tesouraria — QUALICORP S.A.</t>
        </is>
      </c>
      <c r="F744" s="2" t="inlineStr">
        <is>
          <t>Ações</t>
        </is>
      </c>
      <c r="G744" s="2" t="inlineStr">
        <is>
          <t>Ações ON BTG Compra à vista</t>
        </is>
      </c>
      <c r="H744" s="2" t="inlineStr">
        <is>
          <t>Compra</t>
        </is>
      </c>
      <c r="I744" s="2" t="n">
        <v>27</v>
      </c>
      <c r="J744" s="4" t="n">
        <v>25000</v>
      </c>
      <c r="K744" s="6" t="n">
        <v>1.92</v>
      </c>
      <c r="L744" s="5" t="n">
        <v>48000</v>
      </c>
      <c r="M744" s="7" t="n">
        <v>1501488</v>
      </c>
      <c r="N744" s="8" t="inlineStr">
        <is>
          <t>abrir</t>
        </is>
      </c>
    </row>
    <row r="745">
      <c r="A745" s="2" t="inlineStr">
        <is>
          <t>Qualicorp</t>
        </is>
      </c>
      <c r="B745" s="2" t="inlineStr">
        <is>
          <t>QUAL3</t>
        </is>
      </c>
      <c r="C745" s="3" t="n">
        <v>46054</v>
      </c>
      <c r="D745" s="2" t="inlineStr">
        <is>
          <t>Empresa</t>
        </is>
      </c>
      <c r="E745" s="2" t="inlineStr">
        <is>
          <t>Companhia - Tesouraria — QUALICORP S.A.</t>
        </is>
      </c>
      <c r="F745" s="2" t="inlineStr">
        <is>
          <t>Ações</t>
        </is>
      </c>
      <c r="G745" s="2" t="inlineStr">
        <is>
          <t>Ações ON BTG Compra à vista</t>
        </is>
      </c>
      <c r="H745" s="2" t="inlineStr">
        <is>
          <t>Compra</t>
        </is>
      </c>
      <c r="I745" s="2" t="n">
        <v>27</v>
      </c>
      <c r="J745" s="4" t="n">
        <v>25600</v>
      </c>
      <c r="K745" s="6" t="n">
        <v>1.98</v>
      </c>
      <c r="L745" s="5" t="n">
        <v>50688</v>
      </c>
      <c r="M745" s="7" t="n">
        <v>1501488</v>
      </c>
      <c r="N745" s="8" t="inlineStr">
        <is>
          <t>abrir</t>
        </is>
      </c>
    </row>
    <row r="746">
      <c r="A746" s="2" t="inlineStr">
        <is>
          <t>Qualicorp</t>
        </is>
      </c>
      <c r="B746" s="2" t="inlineStr">
        <is>
          <t>QUAL3</t>
        </is>
      </c>
      <c r="C746" s="3" t="n">
        <v>46054</v>
      </c>
      <c r="D746" s="2" t="inlineStr">
        <is>
          <t>Empresa</t>
        </is>
      </c>
      <c r="E746" s="2" t="inlineStr">
        <is>
          <t>Companhia - Tesouraria — QUALICORP S.A.</t>
        </is>
      </c>
      <c r="F746" s="2" t="inlineStr">
        <is>
          <t>Ações</t>
        </is>
      </c>
      <c r="G746" s="2" t="inlineStr">
        <is>
          <t>Ações ON BTG Compra à vista</t>
        </is>
      </c>
      <c r="H746" s="2" t="inlineStr">
        <is>
          <t>Compra</t>
        </is>
      </c>
      <c r="I746" s="2" t="n">
        <v>27</v>
      </c>
      <c r="J746" s="4" t="n">
        <v>24000</v>
      </c>
      <c r="K746" s="6" t="n">
        <v>1.95</v>
      </c>
      <c r="L746" s="5" t="n">
        <v>46800</v>
      </c>
      <c r="M746" s="7" t="n">
        <v>1501488</v>
      </c>
      <c r="N746" s="8" t="inlineStr">
        <is>
          <t>abrir</t>
        </is>
      </c>
    </row>
    <row r="747">
      <c r="A747" s="2" t="inlineStr">
        <is>
          <t>Qualicorp</t>
        </is>
      </c>
      <c r="B747" s="2" t="inlineStr">
        <is>
          <t>QUAL3</t>
        </is>
      </c>
      <c r="C747" s="3" t="n">
        <v>46054</v>
      </c>
      <c r="D747" s="2" t="inlineStr">
        <is>
          <t>Empresa</t>
        </is>
      </c>
      <c r="E747" s="2" t="inlineStr">
        <is>
          <t>Companhia - Tesouraria — QUALICORP S.A.</t>
        </is>
      </c>
      <c r="F747" s="2" t="inlineStr">
        <is>
          <t>Ações</t>
        </is>
      </c>
      <c r="G747" s="2" t="inlineStr">
        <is>
          <t>Ações ON BTG Compra à vista</t>
        </is>
      </c>
      <c r="H747" s="2" t="inlineStr">
        <is>
          <t>Compra</t>
        </is>
      </c>
      <c r="I747" s="2" t="n">
        <v>27</v>
      </c>
      <c r="J747" s="4" t="n">
        <v>81100</v>
      </c>
      <c r="K747" s="6" t="n">
        <v>2.01</v>
      </c>
      <c r="L747" s="5" t="n">
        <v>163011</v>
      </c>
      <c r="M747" s="7" t="n">
        <v>1501488</v>
      </c>
      <c r="N747" s="8" t="inlineStr">
        <is>
          <t>abrir</t>
        </is>
      </c>
    </row>
    <row r="748">
      <c r="A748" s="2" t="inlineStr">
        <is>
          <t>Qualicorp</t>
        </is>
      </c>
      <c r="B748" s="2" t="inlineStr">
        <is>
          <t>QUAL3</t>
        </is>
      </c>
      <c r="C748" s="3" t="n">
        <v>46054</v>
      </c>
      <c r="D748" s="2" t="inlineStr">
        <is>
          <t>Empresa</t>
        </is>
      </c>
      <c r="E748" s="2" t="inlineStr">
        <is>
          <t>Companhia - Tesouraria — QUALICORP S.A.</t>
        </is>
      </c>
      <c r="F748" s="2" t="inlineStr">
        <is>
          <t>Ações</t>
        </is>
      </c>
      <c r="G748" s="2" t="inlineStr">
        <is>
          <t>Ações ON BTG Compra à vista</t>
        </is>
      </c>
      <c r="H748" s="2" t="inlineStr">
        <is>
          <t>Compra</t>
        </is>
      </c>
      <c r="I748" s="2" t="n">
        <v>27</v>
      </c>
      <c r="J748" s="4" t="n">
        <v>12900</v>
      </c>
      <c r="K748" s="6" t="n">
        <v>2.02</v>
      </c>
      <c r="L748" s="5" t="n">
        <v>26058</v>
      </c>
      <c r="M748" s="7" t="n">
        <v>1501488</v>
      </c>
      <c r="N748" s="8" t="inlineStr">
        <is>
          <t>abrir</t>
        </is>
      </c>
    </row>
    <row r="749">
      <c r="A749" s="2" t="inlineStr">
        <is>
          <t>Qualicorp</t>
        </is>
      </c>
      <c r="B749" s="2" t="inlineStr">
        <is>
          <t>QUAL3</t>
        </is>
      </c>
      <c r="C749" s="3" t="n">
        <v>46054</v>
      </c>
      <c r="D749" s="2" t="inlineStr">
        <is>
          <t>Empresa</t>
        </is>
      </c>
      <c r="E749" s="2" t="inlineStr">
        <is>
          <t>Companhia - Tesouraria — QUALICORP S.A.</t>
        </is>
      </c>
      <c r="F749" s="2" t="inlineStr">
        <is>
          <t>Ações</t>
        </is>
      </c>
      <c r="G749" s="2" t="inlineStr">
        <is>
          <t>Ações ON BTG Compra à vista</t>
        </is>
      </c>
      <c r="H749" s="2" t="inlineStr">
        <is>
          <t>Compra</t>
        </is>
      </c>
      <c r="I749" s="2" t="n">
        <v>27</v>
      </c>
      <c r="J749" s="4" t="n">
        <v>78000</v>
      </c>
      <c r="K749" s="6" t="n">
        <v>2.09</v>
      </c>
      <c r="L749" s="5" t="n">
        <v>163020</v>
      </c>
      <c r="M749" s="7" t="n">
        <v>1501488</v>
      </c>
      <c r="N749" s="8" t="inlineStr">
        <is>
          <t>abrir</t>
        </is>
      </c>
    </row>
    <row r="750">
      <c r="A750" s="2" t="inlineStr">
        <is>
          <t>Qualicorp</t>
        </is>
      </c>
      <c r="B750" s="2" t="inlineStr">
        <is>
          <t>QUAL3</t>
        </is>
      </c>
      <c r="C750" s="3" t="n">
        <v>46054</v>
      </c>
      <c r="D750" s="2" t="inlineStr">
        <is>
          <t>Empresa</t>
        </is>
      </c>
      <c r="E750" s="2" t="inlineStr">
        <is>
          <t>Companhia - Tesouraria — QUALICORP S.A.</t>
        </is>
      </c>
      <c r="F750" s="2" t="inlineStr">
        <is>
          <t>Ações</t>
        </is>
      </c>
      <c r="G750" s="2" t="inlineStr">
        <is>
          <t>Ações ON BTG Compra à vista</t>
        </is>
      </c>
      <c r="H750" s="2" t="inlineStr">
        <is>
          <t>Compra</t>
        </is>
      </c>
      <c r="I750" s="2" t="n">
        <v>27</v>
      </c>
      <c r="J750" s="4" t="n">
        <v>17200</v>
      </c>
      <c r="K750" s="6" t="n">
        <v>2.11</v>
      </c>
      <c r="L750" s="5" t="n">
        <v>36292</v>
      </c>
      <c r="M750" s="7" t="n">
        <v>1501488</v>
      </c>
      <c r="N750" s="8" t="inlineStr">
        <is>
          <t>abrir</t>
        </is>
      </c>
    </row>
    <row r="751">
      <c r="A751" s="2" t="inlineStr">
        <is>
          <t>Qualicorp</t>
        </is>
      </c>
      <c r="B751" s="2" t="inlineStr">
        <is>
          <t>QUAL3</t>
        </is>
      </c>
      <c r="C751" s="3" t="n">
        <v>46054</v>
      </c>
      <c r="D751" s="2" t="inlineStr">
        <is>
          <t>Empresa</t>
        </is>
      </c>
      <c r="E751" s="2" t="inlineStr">
        <is>
          <t>Companhia - Tesouraria — QUALICORP S.A.</t>
        </is>
      </c>
      <c r="F751" s="2" t="inlineStr">
        <is>
          <t>Ações</t>
        </is>
      </c>
      <c r="G751" s="2" t="inlineStr">
        <is>
          <t>Ações ON BTG Compra à vista</t>
        </is>
      </c>
      <c r="H751" s="2" t="inlineStr">
        <is>
          <t>Compra</t>
        </is>
      </c>
      <c r="I751" s="2" t="n">
        <v>27</v>
      </c>
      <c r="J751" s="4" t="n">
        <v>19000</v>
      </c>
      <c r="K751" s="6" t="n">
        <v>2.07</v>
      </c>
      <c r="L751" s="5" t="n">
        <v>39330</v>
      </c>
      <c r="M751" s="7" t="n">
        <v>1501488</v>
      </c>
      <c r="N751" s="8" t="inlineStr">
        <is>
          <t>abrir</t>
        </is>
      </c>
    </row>
    <row r="752">
      <c r="A752" s="2" t="inlineStr">
        <is>
          <t>Qualicorp</t>
        </is>
      </c>
      <c r="B752" s="2" t="inlineStr">
        <is>
          <t>QUAL3</t>
        </is>
      </c>
      <c r="C752" s="3" t="n">
        <v>46054</v>
      </c>
      <c r="D752" s="2" t="inlineStr">
        <is>
          <t>Empresa</t>
        </is>
      </c>
      <c r="E752" s="2" t="inlineStr">
        <is>
          <t>Companhia - Tesouraria — QUALICORP S.A.</t>
        </is>
      </c>
      <c r="F752" s="2" t="inlineStr">
        <is>
          <t>Ações</t>
        </is>
      </c>
      <c r="G752" s="2" t="inlineStr">
        <is>
          <t>Ações ON BTG Compra à vista</t>
        </is>
      </c>
      <c r="H752" s="2" t="inlineStr">
        <is>
          <t>Compra</t>
        </is>
      </c>
      <c r="I752" s="2" t="n">
        <v>27</v>
      </c>
      <c r="J752" s="4" t="n">
        <v>52100</v>
      </c>
      <c r="K752" s="6" t="n">
        <v>2.1</v>
      </c>
      <c r="L752" s="5" t="n">
        <v>109410</v>
      </c>
      <c r="M752" s="7" t="n">
        <v>1501488</v>
      </c>
      <c r="N752" s="8" t="inlineStr">
        <is>
          <t>abrir</t>
        </is>
      </c>
    </row>
    <row r="753">
      <c r="A753" s="2" t="inlineStr">
        <is>
          <t>Qualicorp</t>
        </is>
      </c>
      <c r="B753" s="2" t="inlineStr">
        <is>
          <t>QUAL3</t>
        </is>
      </c>
      <c r="C753" s="3" t="n">
        <v>46054</v>
      </c>
      <c r="D753" s="2" t="inlineStr">
        <is>
          <t>Empresa</t>
        </is>
      </c>
      <c r="E753" s="2" t="inlineStr">
        <is>
          <t>Companhia - Tesouraria — QUALICORP S.A.</t>
        </is>
      </c>
      <c r="F753" s="2" t="inlineStr">
        <is>
          <t>Ações</t>
        </is>
      </c>
      <c r="G753" s="2" t="inlineStr">
        <is>
          <t>Ações ON BTG Compra à vista</t>
        </is>
      </c>
      <c r="H753" s="2" t="inlineStr">
        <is>
          <t>Compra</t>
        </is>
      </c>
      <c r="I753" s="2" t="n">
        <v>27</v>
      </c>
      <c r="J753" s="4" t="n">
        <v>6800</v>
      </c>
      <c r="K753" s="6" t="n">
        <v>2.12</v>
      </c>
      <c r="L753" s="5" t="n">
        <v>14416</v>
      </c>
      <c r="M753" s="7" t="n">
        <v>1501488</v>
      </c>
      <c r="N753" s="8" t="inlineStr">
        <is>
          <t>abrir</t>
        </is>
      </c>
    </row>
    <row r="754">
      <c r="A754" s="2" t="inlineStr">
        <is>
          <t>Qualicorp</t>
        </is>
      </c>
      <c r="B754" s="2" t="inlineStr">
        <is>
          <t>QUAL3</t>
        </is>
      </c>
      <c r="C754" s="3" t="n">
        <v>46054</v>
      </c>
      <c r="D754" s="2" t="inlineStr">
        <is>
          <t>Empresa</t>
        </is>
      </c>
      <c r="E754" s="2" t="inlineStr">
        <is>
          <t>Companhia - Tesouraria — QUALICORP S.A.</t>
        </is>
      </c>
      <c r="F754" s="2" t="inlineStr">
        <is>
          <t>Ações</t>
        </is>
      </c>
      <c r="G754" s="2" t="inlineStr">
        <is>
          <t>Ações ON BTG Compra à vista</t>
        </is>
      </c>
      <c r="H754" s="2" t="inlineStr">
        <is>
          <t>Compra</t>
        </is>
      </c>
      <c r="I754" s="2" t="n">
        <v>27</v>
      </c>
      <c r="J754" s="4" t="n">
        <v>34100</v>
      </c>
      <c r="K754" s="6" t="n">
        <v>2.05</v>
      </c>
      <c r="L754" s="5" t="n">
        <v>69905</v>
      </c>
      <c r="M754" s="7" t="n">
        <v>1501488</v>
      </c>
      <c r="N754" s="8" t="inlineStr">
        <is>
          <t>abrir</t>
        </is>
      </c>
    </row>
    <row r="755">
      <c r="A755" s="2" t="inlineStr">
        <is>
          <t>Qualicorp</t>
        </is>
      </c>
      <c r="B755" s="2" t="inlineStr">
        <is>
          <t>QUAL3</t>
        </is>
      </c>
      <c r="C755" s="3" t="n">
        <v>46054</v>
      </c>
      <c r="D755" s="2" t="inlineStr">
        <is>
          <t>Empresa</t>
        </is>
      </c>
      <c r="E755" s="2" t="inlineStr">
        <is>
          <t>Companhia - Tesouraria — QUALICORP S.A.</t>
        </is>
      </c>
      <c r="F755" s="2" t="inlineStr">
        <is>
          <t>Ações</t>
        </is>
      </c>
      <c r="G755" s="2" t="inlineStr">
        <is>
          <t>Ações ON BTG Compra à vista</t>
        </is>
      </c>
      <c r="H755" s="2" t="inlineStr">
        <is>
          <t>Compra</t>
        </is>
      </c>
      <c r="I755" s="2" t="n">
        <v>27</v>
      </c>
      <c r="J755" s="4" t="n">
        <v>86200</v>
      </c>
      <c r="K755" s="6" t="n">
        <v>2.08</v>
      </c>
      <c r="L755" s="5" t="n">
        <v>179296</v>
      </c>
      <c r="M755" s="7" t="n">
        <v>1501488</v>
      </c>
      <c r="N755" s="8" t="inlineStr">
        <is>
          <t>abrir</t>
        </is>
      </c>
    </row>
    <row r="756">
      <c r="A756" s="2" t="inlineStr">
        <is>
          <t>Qualicorp</t>
        </is>
      </c>
      <c r="B756" s="2" t="inlineStr">
        <is>
          <t>QUAL3</t>
        </is>
      </c>
      <c r="C756" s="3" t="n">
        <v>46054</v>
      </c>
      <c r="D756" s="2" t="inlineStr">
        <is>
          <t>Empresa</t>
        </is>
      </c>
      <c r="E756" s="2" t="inlineStr">
        <is>
          <t>Companhia - Tesouraria — QUALICORP S.A.</t>
        </is>
      </c>
      <c r="F756" s="2" t="inlineStr">
        <is>
          <t>Ações</t>
        </is>
      </c>
      <c r="G756" s="2" t="inlineStr">
        <is>
          <t>Ações ON BTG Compra à vista</t>
        </is>
      </c>
      <c r="H756" s="2" t="inlineStr">
        <is>
          <t>Compra</t>
        </is>
      </c>
      <c r="I756" s="2" t="n">
        <v>27</v>
      </c>
      <c r="J756" s="4" t="n">
        <v>29800</v>
      </c>
      <c r="K756" s="6" t="n">
        <v>2.06</v>
      </c>
      <c r="L756" s="5" t="n">
        <v>61388</v>
      </c>
      <c r="M756" s="7" t="n">
        <v>1501488</v>
      </c>
      <c r="N756" s="8" t="inlineStr">
        <is>
          <t>abrir</t>
        </is>
      </c>
    </row>
    <row r="757">
      <c r="A757" s="2" t="inlineStr">
        <is>
          <t>Qualicorp</t>
        </is>
      </c>
      <c r="B757" s="2" t="inlineStr">
        <is>
          <t>QUAL3</t>
        </is>
      </c>
      <c r="C757" s="3" t="n">
        <v>46054</v>
      </c>
      <c r="D757" s="2" t="inlineStr">
        <is>
          <t>Empresa</t>
        </is>
      </c>
      <c r="E757" s="2" t="inlineStr">
        <is>
          <t>Companhia - Tesouraria — QUALICORP S.A.</t>
        </is>
      </c>
      <c r="F757" s="2" t="inlineStr">
        <is>
          <t>Ações</t>
        </is>
      </c>
      <c r="G757" s="2" t="inlineStr">
        <is>
          <t>Ações ON BTG Compra à vista</t>
        </is>
      </c>
      <c r="H757" s="2" t="inlineStr">
        <is>
          <t>Compra</t>
        </is>
      </c>
      <c r="I757" s="2" t="n">
        <v>27</v>
      </c>
      <c r="J757" s="4" t="n">
        <v>19300</v>
      </c>
      <c r="K757" s="6" t="n">
        <v>2.04</v>
      </c>
      <c r="L757" s="5" t="n">
        <v>39372</v>
      </c>
      <c r="M757" s="7" t="n">
        <v>1501488</v>
      </c>
      <c r="N757" s="8" t="inlineStr">
        <is>
          <t>abrir</t>
        </is>
      </c>
    </row>
    <row r="758">
      <c r="A758" s="2" t="inlineStr">
        <is>
          <t>Qualicorp</t>
        </is>
      </c>
      <c r="B758" s="2" t="inlineStr">
        <is>
          <t>QUAL3</t>
        </is>
      </c>
      <c r="C758" s="3" t="n">
        <v>46054</v>
      </c>
      <c r="D758" s="2" t="inlineStr">
        <is>
          <t>Empresa</t>
        </is>
      </c>
      <c r="E758" s="2" t="inlineStr">
        <is>
          <t>Companhia - Tesouraria — QUALICORP S.A.</t>
        </is>
      </c>
      <c r="F758" s="2" t="inlineStr">
        <is>
          <t>Ações</t>
        </is>
      </c>
      <c r="G758" s="2" t="inlineStr">
        <is>
          <t>Ações ON BTG Compra à vista</t>
        </is>
      </c>
      <c r="H758" s="2" t="inlineStr">
        <is>
          <t>Compra</t>
        </is>
      </c>
      <c r="I758" s="2" t="n">
        <v>27</v>
      </c>
      <c r="J758" s="4" t="n">
        <v>64400</v>
      </c>
      <c r="K758" s="6" t="n">
        <v>2.08</v>
      </c>
      <c r="L758" s="5" t="n">
        <v>133952</v>
      </c>
      <c r="M758" s="7" t="n">
        <v>1501488</v>
      </c>
      <c r="N758" s="8" t="inlineStr">
        <is>
          <t>abrir</t>
        </is>
      </c>
    </row>
    <row r="759">
      <c r="A759" s="2" t="inlineStr">
        <is>
          <t>Qualicorp</t>
        </is>
      </c>
      <c r="B759" s="2" t="inlineStr">
        <is>
          <t>QUAL3</t>
        </is>
      </c>
      <c r="C759" s="3" t="n">
        <v>46054</v>
      </c>
      <c r="D759" s="2" t="inlineStr">
        <is>
          <t>Empresa</t>
        </is>
      </c>
      <c r="E759" s="2" t="inlineStr">
        <is>
          <t>Companhia - Tesouraria — QUALICORP S.A.</t>
        </is>
      </c>
      <c r="F759" s="2" t="inlineStr">
        <is>
          <t>Ações</t>
        </is>
      </c>
      <c r="G759" s="2" t="inlineStr">
        <is>
          <t>Ações ON BTG Compra à vista</t>
        </is>
      </c>
      <c r="H759" s="2" t="inlineStr">
        <is>
          <t>Compra</t>
        </is>
      </c>
      <c r="I759" s="2" t="n">
        <v>27</v>
      </c>
      <c r="J759" s="4" t="n">
        <v>68100</v>
      </c>
      <c r="K759" s="6" t="n">
        <v>2.1</v>
      </c>
      <c r="L759" s="5" t="n">
        <v>143010</v>
      </c>
      <c r="M759" s="7" t="n">
        <v>1501488</v>
      </c>
      <c r="N759" s="8" t="inlineStr">
        <is>
          <t>abrir</t>
        </is>
      </c>
    </row>
    <row r="760">
      <c r="A760" s="2" t="inlineStr">
        <is>
          <t>Qualicorp</t>
        </is>
      </c>
      <c r="B760" s="2" t="inlineStr">
        <is>
          <t>QUAL3</t>
        </is>
      </c>
      <c r="C760" s="3" t="n">
        <v>46054</v>
      </c>
      <c r="D760" s="2" t="inlineStr">
        <is>
          <t>Empresa</t>
        </is>
      </c>
      <c r="E760" s="2" t="inlineStr">
        <is>
          <t>Companhia - Tesouraria — QUALICORP S.A.</t>
        </is>
      </c>
      <c r="F760" s="2" t="inlineStr">
        <is>
          <t>Ações</t>
        </is>
      </c>
      <c r="G760" s="2" t="inlineStr">
        <is>
          <t>Ações ON BTG Compra à vista</t>
        </is>
      </c>
      <c r="H760" s="2" t="inlineStr">
        <is>
          <t>Compra</t>
        </is>
      </c>
      <c r="I760" s="2" t="n">
        <v>27</v>
      </c>
      <c r="J760" s="4" t="n">
        <v>54000</v>
      </c>
      <c r="K760" s="6" t="n">
        <v>2.07</v>
      </c>
      <c r="L760" s="5" t="n">
        <v>111780</v>
      </c>
      <c r="M760" s="7" t="n">
        <v>1501488</v>
      </c>
      <c r="N760" s="8" t="inlineStr">
        <is>
          <t>abrir</t>
        </is>
      </c>
    </row>
    <row r="761">
      <c r="A761" s="2" t="inlineStr">
        <is>
          <t>Qualicorp</t>
        </is>
      </c>
      <c r="B761" s="2" t="inlineStr">
        <is>
          <t>QUAL3</t>
        </is>
      </c>
      <c r="C761" s="3" t="n">
        <v>46054</v>
      </c>
      <c r="D761" s="2" t="inlineStr">
        <is>
          <t>Empresa</t>
        </is>
      </c>
      <c r="E761" s="2" t="inlineStr">
        <is>
          <t>Companhia - Tesouraria — QUALICORP S.A.</t>
        </is>
      </c>
      <c r="F761" s="2" t="inlineStr">
        <is>
          <t>Ações</t>
        </is>
      </c>
      <c r="G761" s="2" t="inlineStr">
        <is>
          <t>Ações ON BTG Compra à vista</t>
        </is>
      </c>
      <c r="H761" s="2" t="inlineStr">
        <is>
          <t>Compra</t>
        </is>
      </c>
      <c r="I761" s="2" t="n">
        <v>27</v>
      </c>
      <c r="J761" s="4" t="n">
        <v>63500</v>
      </c>
      <c r="K761" s="6" t="n">
        <v>2.09</v>
      </c>
      <c r="L761" s="5" t="n">
        <v>132715</v>
      </c>
      <c r="M761" s="7" t="n">
        <v>1501488</v>
      </c>
      <c r="N761" s="8" t="inlineStr">
        <is>
          <t>abrir</t>
        </is>
      </c>
    </row>
    <row r="762">
      <c r="A762" s="2" t="inlineStr">
        <is>
          <t>Qualicorp</t>
        </is>
      </c>
      <c r="B762" s="2" t="inlineStr">
        <is>
          <t>QUAL3</t>
        </is>
      </c>
      <c r="C762" s="3" t="n">
        <v>46054</v>
      </c>
      <c r="D762" s="2" t="inlineStr">
        <is>
          <t>Empresa</t>
        </is>
      </c>
      <c r="E762" s="2" t="inlineStr">
        <is>
          <t>Companhia - Tesouraria — QUALICORP S.A.</t>
        </is>
      </c>
      <c r="F762" s="2" t="inlineStr">
        <is>
          <t>Ações</t>
        </is>
      </c>
      <c r="G762" s="2" t="inlineStr">
        <is>
          <t>Ações ON BTG Compra à vista</t>
        </is>
      </c>
      <c r="H762" s="2" t="inlineStr">
        <is>
          <t>Compra</t>
        </is>
      </c>
      <c r="I762" s="2" t="n">
        <v>27</v>
      </c>
      <c r="J762" s="4" t="n">
        <v>32900</v>
      </c>
      <c r="K762" s="6" t="n">
        <v>2.11</v>
      </c>
      <c r="L762" s="5" t="n">
        <v>69419</v>
      </c>
      <c r="M762" s="7" t="n">
        <v>1501488</v>
      </c>
      <c r="N762" s="8" t="inlineStr">
        <is>
          <t>abrir</t>
        </is>
      </c>
    </row>
    <row r="763">
      <c r="A763" s="2" t="inlineStr">
        <is>
          <t>Qualicorp</t>
        </is>
      </c>
      <c r="B763" s="2" t="inlineStr">
        <is>
          <t>QUAL3</t>
        </is>
      </c>
      <c r="C763" s="3" t="n">
        <v>46054</v>
      </c>
      <c r="D763" s="2" t="inlineStr">
        <is>
          <t>Empresa</t>
        </is>
      </c>
      <c r="E763" s="2" t="inlineStr">
        <is>
          <t>Companhia - Tesouraria — QUALICORP S.A.</t>
        </is>
      </c>
      <c r="F763" s="2" t="inlineStr">
        <is>
          <t>Ações</t>
        </is>
      </c>
      <c r="G763" s="2" t="inlineStr">
        <is>
          <t>Ações ON BTG Compra à vista</t>
        </is>
      </c>
      <c r="H763" s="2" t="inlineStr">
        <is>
          <t>Compra</t>
        </is>
      </c>
      <c r="I763" s="2" t="n">
        <v>27</v>
      </c>
      <c r="J763" s="4" t="n">
        <v>69300</v>
      </c>
      <c r="K763" s="6" t="n">
        <v>2.13</v>
      </c>
      <c r="L763" s="5" t="n">
        <v>147609</v>
      </c>
      <c r="M763" s="7" t="n">
        <v>1501488</v>
      </c>
      <c r="N763" s="8" t="inlineStr">
        <is>
          <t>abrir</t>
        </is>
      </c>
    </row>
    <row r="764">
      <c r="A764" s="2" t="inlineStr">
        <is>
          <t>Qualicorp</t>
        </is>
      </c>
      <c r="B764" s="2" t="inlineStr">
        <is>
          <t>QUAL3</t>
        </is>
      </c>
      <c r="C764" s="3" t="n">
        <v>46054</v>
      </c>
      <c r="D764" s="2" t="inlineStr">
        <is>
          <t>Empresa</t>
        </is>
      </c>
      <c r="E764" s="2" t="inlineStr">
        <is>
          <t>Companhia - Tesouraria — QUALICORP S.A.</t>
        </is>
      </c>
      <c r="F764" s="2" t="inlineStr">
        <is>
          <t>Ações</t>
        </is>
      </c>
      <c r="G764" s="2" t="inlineStr">
        <is>
          <t>Ações ON BTG Compra à vista</t>
        </is>
      </c>
      <c r="H764" s="2" t="inlineStr">
        <is>
          <t>Compra</t>
        </is>
      </c>
      <c r="I764" s="2" t="n">
        <v>27</v>
      </c>
      <c r="J764" s="4" t="n">
        <v>70700</v>
      </c>
      <c r="K764" s="6" t="n">
        <v>2.12</v>
      </c>
      <c r="L764" s="5" t="n">
        <v>149884</v>
      </c>
      <c r="M764" s="7" t="n">
        <v>1501488</v>
      </c>
      <c r="N764" s="8" t="inlineStr">
        <is>
          <t>abrir</t>
        </is>
      </c>
    </row>
    <row r="765">
      <c r="A765" s="2" t="inlineStr">
        <is>
          <t>Qualicorp</t>
        </is>
      </c>
      <c r="B765" s="2" t="inlineStr">
        <is>
          <t>QUAL3</t>
        </is>
      </c>
      <c r="C765" s="3" t="n">
        <v>46054</v>
      </c>
      <c r="D765" s="2" t="inlineStr">
        <is>
          <t>Empresa</t>
        </is>
      </c>
      <c r="E765" s="2" t="inlineStr">
        <is>
          <t>Companhia - Tesouraria — QUALICORP S.A.</t>
        </is>
      </c>
      <c r="F765" s="2" t="inlineStr">
        <is>
          <t>Ações</t>
        </is>
      </c>
      <c r="G765" s="2" t="inlineStr">
        <is>
          <t>Ações ON BTG Compra à vista</t>
        </is>
      </c>
      <c r="H765" s="2" t="inlineStr">
        <is>
          <t>Compra</t>
        </is>
      </c>
      <c r="I765" s="2" t="n">
        <v>27</v>
      </c>
      <c r="J765" s="4" t="n">
        <v>15100</v>
      </c>
      <c r="K765" s="6" t="n">
        <v>2.1</v>
      </c>
      <c r="L765" s="5" t="n">
        <v>31710</v>
      </c>
      <c r="M765" s="7" t="n">
        <v>1501488</v>
      </c>
      <c r="N765" s="8" t="inlineStr">
        <is>
          <t>abrir</t>
        </is>
      </c>
    </row>
    <row r="766">
      <c r="A766" s="2" t="inlineStr">
        <is>
          <t>Qualicorp</t>
        </is>
      </c>
      <c r="B766" s="2" t="inlineStr">
        <is>
          <t>QUAL3</t>
        </is>
      </c>
      <c r="C766" s="3" t="n">
        <v>46054</v>
      </c>
      <c r="D766" s="2" t="inlineStr">
        <is>
          <t>Empresa</t>
        </is>
      </c>
      <c r="E766" s="2" t="inlineStr">
        <is>
          <t>Companhia - Tesouraria — QUALICORP S.A.</t>
        </is>
      </c>
      <c r="F766" s="2" t="inlineStr">
        <is>
          <t>Ações</t>
        </is>
      </c>
      <c r="G766" s="2" t="inlineStr">
        <is>
          <t>Ações ON BTG Compra à vista</t>
        </is>
      </c>
      <c r="H766" s="2" t="inlineStr">
        <is>
          <t>Compra</t>
        </is>
      </c>
      <c r="I766" s="2" t="n">
        <v>27</v>
      </c>
      <c r="J766" s="4" t="n">
        <v>62000</v>
      </c>
      <c r="K766" s="6" t="n">
        <v>2.14</v>
      </c>
      <c r="L766" s="5" t="n">
        <v>132680</v>
      </c>
      <c r="M766" s="7" t="n">
        <v>1501488</v>
      </c>
      <c r="N766" s="8" t="inlineStr">
        <is>
          <t>abrir</t>
        </is>
      </c>
    </row>
    <row r="767">
      <c r="A767" s="2" t="inlineStr">
        <is>
          <t>Qualicorp</t>
        </is>
      </c>
      <c r="B767" s="2" t="inlineStr">
        <is>
          <t>QUAL3</t>
        </is>
      </c>
      <c r="C767" s="3" t="n">
        <v>46054</v>
      </c>
      <c r="D767" s="2" t="inlineStr">
        <is>
          <t>Empresa</t>
        </is>
      </c>
      <c r="E767" s="2" t="inlineStr">
        <is>
          <t>Companhia - Tesouraria — QUALICORP S.A.</t>
        </is>
      </c>
      <c r="F767" s="2" t="inlineStr">
        <is>
          <t>Ações</t>
        </is>
      </c>
      <c r="G767" s="2" t="inlineStr">
        <is>
          <t>Ações ON BTG Compra à vista</t>
        </is>
      </c>
      <c r="H767" s="2" t="inlineStr">
        <is>
          <t>Compra</t>
        </is>
      </c>
      <c r="I767" s="2" t="n">
        <v>27</v>
      </c>
      <c r="J767" s="4" t="n">
        <v>195800</v>
      </c>
      <c r="K767" s="6" t="n">
        <v>2.15</v>
      </c>
      <c r="L767" s="5" t="n">
        <v>420970</v>
      </c>
      <c r="M767" s="7" t="n">
        <v>1501488</v>
      </c>
      <c r="N767" s="8" t="inlineStr">
        <is>
          <t>abrir</t>
        </is>
      </c>
    </row>
    <row r="768">
      <c r="A768" s="2" t="inlineStr">
        <is>
          <t>Qualicorp</t>
        </is>
      </c>
      <c r="B768" s="2" t="inlineStr">
        <is>
          <t>QUAL3</t>
        </is>
      </c>
      <c r="C768" s="3" t="n">
        <v>46054</v>
      </c>
      <c r="D768" s="2" t="inlineStr">
        <is>
          <t>Empresa</t>
        </is>
      </c>
      <c r="E768" s="2" t="inlineStr">
        <is>
          <t>Companhia - Tesouraria — QUALICORP S.A.</t>
        </is>
      </c>
      <c r="F768" s="2" t="inlineStr">
        <is>
          <t>Ações</t>
        </is>
      </c>
      <c r="G768" s="2" t="inlineStr">
        <is>
          <t>Ações ON BTG Compra à vista</t>
        </is>
      </c>
      <c r="H768" s="2" t="inlineStr">
        <is>
          <t>Compra</t>
        </is>
      </c>
      <c r="I768" s="2" t="n">
        <v>27</v>
      </c>
      <c r="J768" s="4" t="n">
        <v>54200</v>
      </c>
      <c r="K768" s="6" t="n">
        <v>2.14</v>
      </c>
      <c r="L768" s="5" t="n">
        <v>115988</v>
      </c>
      <c r="M768" s="7" t="n">
        <v>1501488</v>
      </c>
      <c r="N768" s="8" t="inlineStr">
        <is>
          <t>abrir</t>
        </is>
      </c>
    </row>
    <row r="769">
      <c r="A769" s="2" t="inlineStr">
        <is>
          <t>Qualicorp</t>
        </is>
      </c>
      <c r="B769" s="2" t="inlineStr">
        <is>
          <t>QUAL3</t>
        </is>
      </c>
      <c r="C769" s="3" t="n">
        <v>46054</v>
      </c>
      <c r="D769" s="2" t="inlineStr">
        <is>
          <t>Empresa</t>
        </is>
      </c>
      <c r="E769" s="2" t="inlineStr">
        <is>
          <t>Companhia - Tesouraria — QUALICORP S.A.</t>
        </is>
      </c>
      <c r="F769" s="2" t="inlineStr">
        <is>
          <t>Ações</t>
        </is>
      </c>
      <c r="G769" s="2" t="inlineStr">
        <is>
          <t>Ações ON BTG Compra à vista</t>
        </is>
      </c>
      <c r="H769" s="2" t="inlineStr">
        <is>
          <t>Compra</t>
        </is>
      </c>
      <c r="I769" s="2" t="n">
        <v>27</v>
      </c>
      <c r="J769" s="4" t="n">
        <v>250000</v>
      </c>
      <c r="K769" s="6" t="n">
        <v>2.15</v>
      </c>
      <c r="L769" s="5" t="n">
        <v>537500</v>
      </c>
      <c r="M769" s="7" t="n">
        <v>1501488</v>
      </c>
      <c r="N769" s="8" t="inlineStr">
        <is>
          <t>abrir</t>
        </is>
      </c>
    </row>
    <row r="770">
      <c r="A770" s="2" t="inlineStr">
        <is>
          <t>Qualicorp</t>
        </is>
      </c>
      <c r="B770" s="2" t="inlineStr">
        <is>
          <t>QUAL3</t>
        </is>
      </c>
      <c r="C770" s="3" t="n">
        <v>46054</v>
      </c>
      <c r="D770" s="2" t="inlineStr">
        <is>
          <t>Empresa</t>
        </is>
      </c>
      <c r="E770" s="2" t="inlineStr">
        <is>
          <t>Companhia - Tesouraria — QUALICORP S.A.</t>
        </is>
      </c>
      <c r="F770" s="2" t="inlineStr">
        <is>
          <t>Ações</t>
        </is>
      </c>
      <c r="G770" s="2" t="inlineStr">
        <is>
          <t>Ações ON BTG Compra à vista</t>
        </is>
      </c>
      <c r="H770" s="2" t="inlineStr">
        <is>
          <t>Compra</t>
        </is>
      </c>
      <c r="I770" s="2" t="n">
        <v>27</v>
      </c>
      <c r="J770" s="4" t="n">
        <v>35900</v>
      </c>
      <c r="K770" s="6" t="n">
        <v>2.07</v>
      </c>
      <c r="L770" s="5" t="n">
        <v>74313</v>
      </c>
      <c r="M770" s="7" t="n">
        <v>1501488</v>
      </c>
      <c r="N770" s="8" t="inlineStr">
        <is>
          <t>abrir</t>
        </is>
      </c>
    </row>
    <row r="771">
      <c r="A771" s="2" t="inlineStr">
        <is>
          <t>Qualicorp</t>
        </is>
      </c>
      <c r="B771" s="2" t="inlineStr">
        <is>
          <t>QUAL3</t>
        </is>
      </c>
      <c r="C771" s="3" t="n">
        <v>46054</v>
      </c>
      <c r="D771" s="2" t="inlineStr">
        <is>
          <t>Empresa</t>
        </is>
      </c>
      <c r="E771" s="2" t="inlineStr">
        <is>
          <t>Companhia - Tesouraria — QUALICORP S.A.</t>
        </is>
      </c>
      <c r="F771" s="2" t="inlineStr">
        <is>
          <t>Ações</t>
        </is>
      </c>
      <c r="G771" s="2" t="inlineStr">
        <is>
          <t>Ações ON BTG Compra à vista</t>
        </is>
      </c>
      <c r="H771" s="2" t="inlineStr">
        <is>
          <t>Compra</t>
        </is>
      </c>
      <c r="I771" s="2" t="n">
        <v>27</v>
      </c>
      <c r="J771" s="4" t="n">
        <v>94200</v>
      </c>
      <c r="K771" s="6" t="n">
        <v>2.12</v>
      </c>
      <c r="L771" s="5" t="n">
        <v>199704</v>
      </c>
      <c r="M771" s="7" t="n">
        <v>1501488</v>
      </c>
      <c r="N771" s="8" t="inlineStr">
        <is>
          <t>abrir</t>
        </is>
      </c>
    </row>
    <row r="772">
      <c r="A772" s="2" t="inlineStr">
        <is>
          <t>Qualicorp</t>
        </is>
      </c>
      <c r="B772" s="2" t="inlineStr">
        <is>
          <t>QUAL3</t>
        </is>
      </c>
      <c r="C772" s="3" t="n">
        <v>46054</v>
      </c>
      <c r="D772" s="2" t="inlineStr">
        <is>
          <t>Empresa</t>
        </is>
      </c>
      <c r="E772" s="2" t="inlineStr">
        <is>
          <t>Companhia - Tesouraria — QUALICORP S.A.</t>
        </is>
      </c>
      <c r="F772" s="2" t="inlineStr">
        <is>
          <t>Ações</t>
        </is>
      </c>
      <c r="G772" s="2" t="inlineStr">
        <is>
          <t>Ações ON BTG Compra à vista</t>
        </is>
      </c>
      <c r="H772" s="2" t="inlineStr">
        <is>
          <t>Compra</t>
        </is>
      </c>
      <c r="I772" s="2" t="n">
        <v>27</v>
      </c>
      <c r="J772" s="4" t="n">
        <v>116600</v>
      </c>
      <c r="K772" s="6" t="n">
        <v>2.09</v>
      </c>
      <c r="L772" s="5" t="n">
        <v>243694</v>
      </c>
      <c r="M772" s="7" t="n">
        <v>1501488</v>
      </c>
      <c r="N772" s="8" t="inlineStr">
        <is>
          <t>abrir</t>
        </is>
      </c>
    </row>
    <row r="773">
      <c r="A773" s="2" t="inlineStr">
        <is>
          <t>Qualicorp</t>
        </is>
      </c>
      <c r="B773" s="2" t="inlineStr">
        <is>
          <t>QUAL3</t>
        </is>
      </c>
      <c r="C773" s="3" t="n">
        <v>46054</v>
      </c>
      <c r="D773" s="2" t="inlineStr">
        <is>
          <t>Empresa</t>
        </is>
      </c>
      <c r="E773" s="2" t="inlineStr">
        <is>
          <t>Companhia - Tesouraria — QUALICORP S.A.</t>
        </is>
      </c>
      <c r="F773" s="2" t="inlineStr">
        <is>
          <t>Ações</t>
        </is>
      </c>
      <c r="G773" s="2" t="inlineStr">
        <is>
          <t>Ações ON BTG Compra à vista</t>
        </is>
      </c>
      <c r="H773" s="2" t="inlineStr">
        <is>
          <t>Compra</t>
        </is>
      </c>
      <c r="I773" s="2" t="n">
        <v>27</v>
      </c>
      <c r="J773" s="4" t="n">
        <v>126800</v>
      </c>
      <c r="K773" s="6" t="n">
        <v>2.08</v>
      </c>
      <c r="L773" s="5" t="n">
        <v>263744</v>
      </c>
      <c r="M773" s="7" t="n">
        <v>1501488</v>
      </c>
      <c r="N773" s="8" t="inlineStr">
        <is>
          <t>abrir</t>
        </is>
      </c>
    </row>
    <row r="774">
      <c r="A774" s="2" t="inlineStr">
        <is>
          <t>Qualicorp</t>
        </is>
      </c>
      <c r="B774" s="2" t="inlineStr">
        <is>
          <t>QUAL3</t>
        </is>
      </c>
      <c r="C774" s="3" t="n">
        <v>46054</v>
      </c>
      <c r="D774" s="2" t="inlineStr">
        <is>
          <t>Empresa</t>
        </is>
      </c>
      <c r="E774" s="2" t="inlineStr">
        <is>
          <t>Companhia - Tesouraria — QUALICORP S.A.</t>
        </is>
      </c>
      <c r="F774" s="2" t="inlineStr">
        <is>
          <t>Ações</t>
        </is>
      </c>
      <c r="G774" s="2" t="inlineStr">
        <is>
          <t>Ações ON BTG Compra à vista</t>
        </is>
      </c>
      <c r="H774" s="2" t="inlineStr">
        <is>
          <t>Compra</t>
        </is>
      </c>
      <c r="I774" s="2" t="n">
        <v>27</v>
      </c>
      <c r="J774" s="4" t="n">
        <v>108700</v>
      </c>
      <c r="K774" s="6" t="n">
        <v>2.1</v>
      </c>
      <c r="L774" s="5" t="n">
        <v>228270</v>
      </c>
      <c r="M774" s="7" t="n">
        <v>1501488</v>
      </c>
      <c r="N774" s="8" t="inlineStr">
        <is>
          <t>abrir</t>
        </is>
      </c>
    </row>
    <row r="775">
      <c r="A775" s="2" t="inlineStr">
        <is>
          <t>Qualicorp</t>
        </is>
      </c>
      <c r="B775" s="2" t="inlineStr">
        <is>
          <t>QUAL3</t>
        </is>
      </c>
      <c r="C775" s="3" t="n">
        <v>46054</v>
      </c>
      <c r="D775" s="2" t="inlineStr">
        <is>
          <t>Empresa</t>
        </is>
      </c>
      <c r="E775" s="2" t="inlineStr">
        <is>
          <t>Companhia - Tesouraria — QUALICORP S.A.</t>
        </is>
      </c>
      <c r="F775" s="2" t="inlineStr">
        <is>
          <t>Ações</t>
        </is>
      </c>
      <c r="G775" s="2" t="inlineStr">
        <is>
          <t>Ações ON BTG Compra à vista</t>
        </is>
      </c>
      <c r="H775" s="2" t="inlineStr">
        <is>
          <t>Compra</t>
        </is>
      </c>
      <c r="I775" s="2" t="n">
        <v>27</v>
      </c>
      <c r="J775" s="4" t="n">
        <v>8000</v>
      </c>
      <c r="K775" s="6" t="n">
        <v>2.11</v>
      </c>
      <c r="L775" s="5" t="n">
        <v>16880</v>
      </c>
      <c r="M775" s="7" t="n">
        <v>1501488</v>
      </c>
      <c r="N775" s="8" t="inlineStr">
        <is>
          <t>abrir</t>
        </is>
      </c>
    </row>
    <row r="776">
      <c r="A776" s="2" t="inlineStr">
        <is>
          <t>Qualicorp</t>
        </is>
      </c>
      <c r="B776" s="2" t="inlineStr">
        <is>
          <t>QUAL3</t>
        </is>
      </c>
      <c r="C776" s="3" t="n">
        <v>46054</v>
      </c>
      <c r="D776" s="2" t="inlineStr">
        <is>
          <t>Empresa</t>
        </is>
      </c>
      <c r="E776" s="2" t="inlineStr">
        <is>
          <t>Companhia - Tesouraria — QUALICORP S.A.</t>
        </is>
      </c>
      <c r="F776" s="2" t="inlineStr">
        <is>
          <t>Ações</t>
        </is>
      </c>
      <c r="G776" s="2" t="inlineStr">
        <is>
          <t>Ações ON BTG Compra à vista</t>
        </is>
      </c>
      <c r="H776" s="2" t="inlineStr">
        <is>
          <t>Compra</t>
        </is>
      </c>
      <c r="I776" s="2" t="n">
        <v>27</v>
      </c>
      <c r="J776" s="4" t="n">
        <v>9800</v>
      </c>
      <c r="K776" s="6" t="n">
        <v>2.13</v>
      </c>
      <c r="L776" s="5" t="n">
        <v>20874</v>
      </c>
      <c r="M776" s="7" t="n">
        <v>1501488</v>
      </c>
      <c r="N776" s="8" t="inlineStr">
        <is>
          <t>abrir</t>
        </is>
      </c>
    </row>
    <row r="777">
      <c r="A777" s="2" t="inlineStr">
        <is>
          <t>Rede D'Or</t>
        </is>
      </c>
      <c r="B777" s="2" t="inlineStr">
        <is>
          <t>RDOR3</t>
        </is>
      </c>
      <c r="C777" s="3" t="n">
        <v>46054</v>
      </c>
      <c r="D777" s="2" t="inlineStr">
        <is>
          <t>Administradores</t>
        </is>
      </c>
      <c r="E777" s="2" t="inlineStr">
        <is>
          <t>Diretoria</t>
        </is>
      </c>
      <c r="F777" s="2" t="inlineStr">
        <is>
          <t>Ações</t>
        </is>
      </c>
      <c r="G777" s="2" t="inlineStr">
        <is>
          <t>Ações ON Banco Itaú Venda à vista</t>
        </is>
      </c>
      <c r="H777" s="2" t="inlineStr">
        <is>
          <t>Venda</t>
        </is>
      </c>
      <c r="I777" s="2" t="n">
        <v>2</v>
      </c>
      <c r="J777" s="4" t="n">
        <v>50000</v>
      </c>
      <c r="K777" s="6" t="n">
        <v>43.06134</v>
      </c>
      <c r="L777" s="5" t="n">
        <v>2153066.76</v>
      </c>
      <c r="M777" s="7" t="n">
        <v>1488599</v>
      </c>
      <c r="N777" s="8" t="inlineStr">
        <is>
          <t>abrir</t>
        </is>
      </c>
    </row>
    <row r="778">
      <c r="A778" s="2" t="inlineStr">
        <is>
          <t>Rede D'Or</t>
        </is>
      </c>
      <c r="B778" s="2" t="inlineStr">
        <is>
          <t>RDOR3</t>
        </is>
      </c>
      <c r="C778" s="3" t="n">
        <v>46054</v>
      </c>
      <c r="D778" s="2" t="inlineStr">
        <is>
          <t>Administradores</t>
        </is>
      </c>
      <c r="E778" s="2" t="inlineStr">
        <is>
          <t>Diretoria</t>
        </is>
      </c>
      <c r="F778" s="2" t="inlineStr">
        <is>
          <t>Ações</t>
        </is>
      </c>
      <c r="G778" s="2" t="inlineStr">
        <is>
          <t>Ações ON BTG Pactual CTVM Venda à vista</t>
        </is>
      </c>
      <c r="H778" s="2" t="inlineStr">
        <is>
          <t>Venda</t>
        </is>
      </c>
      <c r="I778" s="2" t="n">
        <v>2</v>
      </c>
      <c r="J778" s="4" t="n">
        <v>50000</v>
      </c>
      <c r="K778" s="6" t="n">
        <v>42.98007</v>
      </c>
      <c r="L778" s="5" t="n">
        <v>2149003.26</v>
      </c>
      <c r="M778" s="7" t="n">
        <v>1488599</v>
      </c>
      <c r="N778" s="8" t="inlineStr">
        <is>
          <t>abrir</t>
        </is>
      </c>
    </row>
    <row r="779">
      <c r="A779" s="2" t="inlineStr">
        <is>
          <t>Rede D'Or</t>
        </is>
      </c>
      <c r="B779" s="2" t="inlineStr">
        <is>
          <t>RDOR3</t>
        </is>
      </c>
      <c r="C779" s="3" t="n">
        <v>46054</v>
      </c>
      <c r="D779" s="2" t="inlineStr">
        <is>
          <t>Administradores</t>
        </is>
      </c>
      <c r="E779" s="2" t="inlineStr">
        <is>
          <t>Diretoria</t>
        </is>
      </c>
      <c r="F779" s="2" t="inlineStr">
        <is>
          <t>Ações</t>
        </is>
      </c>
      <c r="G779" s="2" t="inlineStr">
        <is>
          <t>Ações ON Banco Itaú Venda à vista</t>
        </is>
      </c>
      <c r="H779" s="2" t="inlineStr">
        <is>
          <t>Venda</t>
        </is>
      </c>
      <c r="I779" s="2" t="n">
        <v>3</v>
      </c>
      <c r="J779" s="4" t="n">
        <v>7000</v>
      </c>
      <c r="K779" s="6" t="n">
        <v>43.77826</v>
      </c>
      <c r="L779" s="5" t="n">
        <v>306447.8</v>
      </c>
      <c r="M779" s="7" t="n">
        <v>1488599</v>
      </c>
      <c r="N779" s="8" t="inlineStr">
        <is>
          <t>abrir</t>
        </is>
      </c>
    </row>
    <row r="780">
      <c r="A780" s="2" t="inlineStr">
        <is>
          <t>Rede D'Or</t>
        </is>
      </c>
      <c r="B780" s="2" t="inlineStr">
        <is>
          <t>RDOR3</t>
        </is>
      </c>
      <c r="C780" s="3" t="n">
        <v>46054</v>
      </c>
      <c r="D780" s="2" t="inlineStr">
        <is>
          <t>Administradores</t>
        </is>
      </c>
      <c r="E780" s="2" t="inlineStr">
        <is>
          <t>Diretoria</t>
        </is>
      </c>
      <c r="F780" s="2" t="inlineStr">
        <is>
          <t>Ações</t>
        </is>
      </c>
      <c r="G780" s="2" t="inlineStr">
        <is>
          <t>Ações ON BTG Pactual CTVM Venda à vista</t>
        </is>
      </c>
      <c r="H780" s="2" t="inlineStr">
        <is>
          <t>Venda</t>
        </is>
      </c>
      <c r="I780" s="2" t="n">
        <v>3</v>
      </c>
      <c r="J780" s="4" t="n">
        <v>50000</v>
      </c>
      <c r="K780" s="6" t="n">
        <v>43.68423</v>
      </c>
      <c r="L780" s="5" t="n">
        <v>2184211.66</v>
      </c>
      <c r="M780" s="7" t="n">
        <v>1488599</v>
      </c>
      <c r="N780" s="8" t="inlineStr">
        <is>
          <t>abrir</t>
        </is>
      </c>
    </row>
    <row r="781">
      <c r="A781" s="2" t="inlineStr">
        <is>
          <t>Rede D'Or</t>
        </is>
      </c>
      <c r="B781" s="2" t="inlineStr">
        <is>
          <t>RDOR3</t>
        </is>
      </c>
      <c r="C781" s="3" t="n">
        <v>46054</v>
      </c>
      <c r="D781" s="2" t="inlineStr">
        <is>
          <t>Controladores</t>
        </is>
      </c>
      <c r="E781" s="2" t="inlineStr">
        <is>
          <t>Controlador</t>
        </is>
      </c>
      <c r="F781" s="2" t="inlineStr">
        <is>
          <t>Ações</t>
        </is>
      </c>
      <c r="G781" s="2" t="inlineStr">
        <is>
          <t>Ações ON BTG Pactual Compra à vista</t>
        </is>
      </c>
      <c r="H781" s="2" t="inlineStr">
        <is>
          <t>Compra</t>
        </is>
      </c>
      <c r="I781" s="2" t="n">
        <v>27</v>
      </c>
      <c r="J781" s="4" t="n">
        <v>2875700</v>
      </c>
      <c r="K781" s="6" t="n">
        <v>40.79971</v>
      </c>
      <c r="L781" s="5" t="n">
        <v>117327718.44</v>
      </c>
      <c r="M781" s="7" t="n">
        <v>1488599</v>
      </c>
      <c r="N781" s="8" t="inlineStr">
        <is>
          <t>abrir</t>
        </is>
      </c>
    </row>
    <row r="782">
      <c r="A782" s="2" t="inlineStr">
        <is>
          <t>Rede D'Or</t>
        </is>
      </c>
      <c r="B782" s="2" t="inlineStr">
        <is>
          <t>RDOR3</t>
        </is>
      </c>
      <c r="C782" s="3" t="n">
        <v>46054</v>
      </c>
      <c r="D782" s="2" t="inlineStr">
        <is>
          <t>Empresa</t>
        </is>
      </c>
      <c r="E782" s="2" t="inlineStr">
        <is>
          <t>(qualificação em branco) — Rede Dor São Luiz S.A.</t>
        </is>
      </c>
      <c r="F782" s="2" t="inlineStr">
        <is>
          <t>Ações</t>
        </is>
      </c>
      <c r="G782" s="2" t="inlineStr">
        <is>
          <t>Ações ON BTG Pactual Compra à vista</t>
        </is>
      </c>
      <c r="H782" s="2" t="inlineStr">
        <is>
          <t>Compra</t>
        </is>
      </c>
      <c r="I782" s="2" t="n">
        <v>26</v>
      </c>
      <c r="J782" s="4" t="n">
        <v>3805000</v>
      </c>
      <c r="K782" s="6" t="n">
        <v>41.59537</v>
      </c>
      <c r="L782" s="5" t="n">
        <v>158270386.37</v>
      </c>
      <c r="M782" s="7" t="n">
        <v>1488585</v>
      </c>
      <c r="N782" s="8" t="inlineStr">
        <is>
          <t>abrir</t>
        </is>
      </c>
    </row>
    <row r="783">
      <c r="A783" s="2" t="inlineStr">
        <is>
          <t>TIM</t>
        </is>
      </c>
      <c r="B783" s="2" t="inlineStr">
        <is>
          <t>TIMS3</t>
        </is>
      </c>
      <c r="C783" s="3" t="n">
        <v>46054</v>
      </c>
      <c r="D783" s="2" t="inlineStr">
        <is>
          <t>Administradores</t>
        </is>
      </c>
      <c r="E783" s="2" t="inlineStr">
        <is>
          <t>Conselho de Administração</t>
        </is>
      </c>
      <c r="F783" s="2" t="inlineStr">
        <is>
          <t>Ações</t>
        </is>
      </c>
      <c r="G783" s="2" t="inlineStr">
        <is>
          <t>Ações ON BTG Pactual Venda à vista</t>
        </is>
      </c>
      <c r="H783" s="2" t="inlineStr">
        <is>
          <t>Venda</t>
        </is>
      </c>
      <c r="I783" s="2" t="n">
        <v>13</v>
      </c>
      <c r="J783" s="4" t="n">
        <v>220700</v>
      </c>
      <c r="K783" s="6" t="n">
        <v>27.41</v>
      </c>
      <c r="L783" s="5" t="n">
        <v>6049388</v>
      </c>
      <c r="M783" s="7" t="n">
        <v>1488227</v>
      </c>
      <c r="N783" s="8" t="inlineStr">
        <is>
          <t>abrir</t>
        </is>
      </c>
    </row>
    <row r="784">
      <c r="A784" s="2" t="inlineStr">
        <is>
          <t>TIM</t>
        </is>
      </c>
      <c r="B784" s="2" t="inlineStr">
        <is>
          <t>TIMS3</t>
        </is>
      </c>
      <c r="C784" s="3" t="n">
        <v>46054</v>
      </c>
      <c r="D784" s="2" t="inlineStr">
        <is>
          <t>Administradores</t>
        </is>
      </c>
      <c r="E784" s="2" t="inlineStr">
        <is>
          <t>Conselho de Administração</t>
        </is>
      </c>
      <c r="F784" s="2" t="inlineStr">
        <is>
          <t>Ações</t>
        </is>
      </c>
      <c r="G784" s="2" t="inlineStr">
        <is>
          <t>Ações ON BTG Pactual Venda à vista</t>
        </is>
      </c>
      <c r="H784" s="2" t="inlineStr">
        <is>
          <t>Venda</t>
        </is>
      </c>
      <c r="I784" s="2" t="n">
        <v>13</v>
      </c>
      <c r="J784" s="4" t="n">
        <v>58</v>
      </c>
      <c r="K784" s="6" t="n">
        <v>27.75724</v>
      </c>
      <c r="L784" s="5" t="n">
        <v>1609.92</v>
      </c>
      <c r="M784" s="7" t="n">
        <v>1488227</v>
      </c>
      <c r="N784" s="8" t="inlineStr">
        <is>
          <t>abrir</t>
        </is>
      </c>
    </row>
    <row r="785">
      <c r="A785" s="2" t="inlineStr">
        <is>
          <t>TIM</t>
        </is>
      </c>
      <c r="B785" s="2" t="inlineStr">
        <is>
          <t>TIMS3</t>
        </is>
      </c>
      <c r="C785" s="3" t="n">
        <v>46054</v>
      </c>
      <c r="D785" s="2" t="inlineStr">
        <is>
          <t>Administradores</t>
        </is>
      </c>
      <c r="E785" s="2" t="inlineStr">
        <is>
          <t>Diretoria</t>
        </is>
      </c>
      <c r="F785" s="2" t="inlineStr">
        <is>
          <t>Ações</t>
        </is>
      </c>
      <c r="G785" s="2" t="inlineStr">
        <is>
          <t>Ações ON BTG Pactual Venda à vista</t>
        </is>
      </c>
      <c r="H785" s="2" t="inlineStr">
        <is>
          <t>Venda</t>
        </is>
      </c>
      <c r="I785" s="2" t="n">
        <v>12</v>
      </c>
      <c r="J785" s="4" t="n">
        <v>20000</v>
      </c>
      <c r="K785" s="6" t="n">
        <v>27.76</v>
      </c>
      <c r="L785" s="5" t="n">
        <v>555200</v>
      </c>
      <c r="M785" s="7" t="n">
        <v>1488227</v>
      </c>
      <c r="N785" s="8" t="inlineStr">
        <is>
          <t>abrir</t>
        </is>
      </c>
    </row>
    <row r="786">
      <c r="A786" s="2" t="inlineStr">
        <is>
          <t>TIM</t>
        </is>
      </c>
      <c r="B786" s="2" t="inlineStr">
        <is>
          <t>TIMS3</t>
        </is>
      </c>
      <c r="C786" s="3" t="n">
        <v>46054</v>
      </c>
      <c r="D786" s="2" t="inlineStr">
        <is>
          <t>Administradores</t>
        </is>
      </c>
      <c r="E786" s="2" t="inlineStr">
        <is>
          <t>Diretoria</t>
        </is>
      </c>
      <c r="F786" s="2" t="inlineStr">
        <is>
          <t>Ações</t>
        </is>
      </c>
      <c r="G786" s="2" t="inlineStr">
        <is>
          <t>Ações ON Genial Investimentos Venda à vista</t>
        </is>
      </c>
      <c r="H786" s="2" t="inlineStr">
        <is>
          <t>Venda</t>
        </is>
      </c>
      <c r="I786" s="2" t="n">
        <v>19</v>
      </c>
      <c r="J786" s="4" t="n">
        <v>95000</v>
      </c>
      <c r="K786" s="6" t="n">
        <v>27.08016</v>
      </c>
      <c r="L786" s="5" t="n">
        <v>2572615</v>
      </c>
      <c r="M786" s="7" t="n">
        <v>1488227</v>
      </c>
      <c r="N786" s="8" t="inlineStr">
        <is>
          <t>abrir</t>
        </is>
      </c>
    </row>
    <row r="787">
      <c r="A787" s="2" t="inlineStr">
        <is>
          <t>TIM</t>
        </is>
      </c>
      <c r="B787" s="2" t="inlineStr">
        <is>
          <t>TIMS3</t>
        </is>
      </c>
      <c r="C787" s="3" t="n">
        <v>46054</v>
      </c>
      <c r="D787" s="2" t="inlineStr">
        <is>
          <t>Administradores</t>
        </is>
      </c>
      <c r="E787" s="2" t="inlineStr">
        <is>
          <t>Diretoria</t>
        </is>
      </c>
      <c r="F787" s="2" t="inlineStr">
        <is>
          <t>Ações</t>
        </is>
      </c>
      <c r="G787" s="2" t="inlineStr">
        <is>
          <t>Ações ON Genial Investimentos Venda à vista</t>
        </is>
      </c>
      <c r="H787" s="2" t="inlineStr">
        <is>
          <t>Venda</t>
        </is>
      </c>
      <c r="I787" s="2" t="n">
        <v>24</v>
      </c>
      <c r="J787" s="4" t="n">
        <v>40000</v>
      </c>
      <c r="K787" s="6" t="n">
        <v>28</v>
      </c>
      <c r="L787" s="5" t="n">
        <v>1120000</v>
      </c>
      <c r="M787" s="7" t="n">
        <v>1488227</v>
      </c>
      <c r="N787" s="8" t="inlineStr">
        <is>
          <t>abrir</t>
        </is>
      </c>
    </row>
    <row r="788">
      <c r="A788" s="2" t="inlineStr">
        <is>
          <t>TIM</t>
        </is>
      </c>
      <c r="B788" s="2" t="inlineStr">
        <is>
          <t>TIMS3</t>
        </is>
      </c>
      <c r="C788" s="3" t="n">
        <v>46054</v>
      </c>
      <c r="D788" s="2" t="inlineStr">
        <is>
          <t>Administradores</t>
        </is>
      </c>
      <c r="E788" s="2" t="inlineStr">
        <is>
          <t>Diretoria</t>
        </is>
      </c>
      <c r="F788" s="2" t="inlineStr">
        <is>
          <t>Ações</t>
        </is>
      </c>
      <c r="G788" s="2" t="inlineStr">
        <is>
          <t>Ações ON BTG Pactual Venda à vista</t>
        </is>
      </c>
      <c r="H788" s="2" t="inlineStr">
        <is>
          <t>Venda</t>
        </is>
      </c>
      <c r="I788" s="2" t="n">
        <v>27</v>
      </c>
      <c r="J788" s="4" t="n">
        <v>14500</v>
      </c>
      <c r="K788" s="6" t="n">
        <v>28.11</v>
      </c>
      <c r="L788" s="5" t="n">
        <v>407595</v>
      </c>
      <c r="M788" s="7" t="n">
        <v>1488227</v>
      </c>
      <c r="N788" s="8" t="inlineStr">
        <is>
          <t>abrir</t>
        </is>
      </c>
    </row>
    <row r="789">
      <c r="A789" s="2" t="inlineStr">
        <is>
          <t>Telefônica Brasil / Vivo</t>
        </is>
      </c>
      <c r="B789" s="2" t="inlineStr">
        <is>
          <t>VIVT3</t>
        </is>
      </c>
      <c r="C789" s="3" t="n">
        <v>46054</v>
      </c>
      <c r="D789" s="2" t="inlineStr">
        <is>
          <t>Administradores</t>
        </is>
      </c>
      <c r="E789" s="2" t="inlineStr">
        <is>
          <t>Conselho de Administração</t>
        </is>
      </c>
      <c r="F789" s="2" t="inlineStr">
        <is>
          <t>Ações</t>
        </is>
      </c>
      <c r="G789" s="2" t="inlineStr">
        <is>
          <t>Ações ON Desligamento/ saída</t>
        </is>
      </c>
      <c r="H789" s="2" t="inlineStr">
        <is>
          <t>Outros</t>
        </is>
      </c>
      <c r="I789" s="2" t="n">
        <v>13</v>
      </c>
      <c r="J789" s="4" t="n">
        <v>0</v>
      </c>
      <c r="K789" s="6" t="n">
        <v>0</v>
      </c>
      <c r="L789" s="5" t="n">
        <v>0</v>
      </c>
      <c r="M789" s="7" t="n">
        <v>1487926</v>
      </c>
      <c r="N789" s="8" t="inlineStr">
        <is>
          <t>abrir</t>
        </is>
      </c>
    </row>
    <row r="790">
      <c r="A790" s="2" t="inlineStr">
        <is>
          <t>Telefônica Brasil / Vivo</t>
        </is>
      </c>
      <c r="B790" s="2" t="inlineStr">
        <is>
          <t>VIVT3</t>
        </is>
      </c>
      <c r="C790" s="3" t="n">
        <v>46054</v>
      </c>
      <c r="D790" s="2" t="inlineStr">
        <is>
          <t>Outros</t>
        </is>
      </c>
      <c r="E790" s="2" t="inlineStr">
        <is>
          <t>Conselho de Administração — ações da controladora TELEFÓNICA, S.A.</t>
        </is>
      </c>
      <c r="F790" s="2" t="inlineStr">
        <is>
          <t>Ações</t>
        </is>
      </c>
      <c r="G790" s="2" t="inlineStr">
        <is>
          <t>Ações ON Desligamento/ saída</t>
        </is>
      </c>
      <c r="H790" s="2" t="inlineStr">
        <is>
          <t>Outros</t>
        </is>
      </c>
      <c r="I790" s="2" t="n">
        <v>13</v>
      </c>
      <c r="J790" s="4" t="n">
        <v>80270</v>
      </c>
      <c r="K790" s="6" t="n">
        <v>0</v>
      </c>
      <c r="L790" s="5" t="n">
        <v>0</v>
      </c>
      <c r="M790" s="7" t="n">
        <v>1487926</v>
      </c>
      <c r="N790" s="8" t="inlineStr">
        <is>
          <t>abrir</t>
        </is>
      </c>
    </row>
    <row r="791">
      <c r="A791" s="2" t="inlineStr">
        <is>
          <t>Blau</t>
        </is>
      </c>
      <c r="B791" s="2" t="inlineStr">
        <is>
          <t>BLAU3</t>
        </is>
      </c>
      <c r="C791" s="3" t="n">
        <v>46023</v>
      </c>
      <c r="D791" s="2" t="inlineStr">
        <is>
          <t>Administradores</t>
        </is>
      </c>
      <c r="E791" s="2" t="inlineStr">
        <is>
          <t>Conselho de Administração</t>
        </is>
      </c>
      <c r="F791" s="2" t="inlineStr">
        <is>
          <t>Ações</t>
        </is>
      </c>
      <c r="G791" s="2" t="inlineStr">
        <is>
          <t>Ações ON Desdobrament o/bonificação</t>
        </is>
      </c>
      <c r="H791" s="2" t="inlineStr">
        <is>
          <t>Outros</t>
        </is>
      </c>
      <c r="I791" s="2" t="n">
        <v>5</v>
      </c>
      <c r="J791" s="4" t="n">
        <v>7364</v>
      </c>
      <c r="K791" s="6" t="n">
        <v>7.43243</v>
      </c>
      <c r="L791" s="5" t="n">
        <v>54732.43</v>
      </c>
      <c r="M791" s="7" t="n">
        <v>1474861</v>
      </c>
      <c r="N791" s="8" t="inlineStr">
        <is>
          <t>abrir</t>
        </is>
      </c>
    </row>
    <row r="792">
      <c r="A792" s="2" t="inlineStr">
        <is>
          <t>Blau</t>
        </is>
      </c>
      <c r="B792" s="2" t="inlineStr">
        <is>
          <t>BLAU3</t>
        </is>
      </c>
      <c r="C792" s="3" t="n">
        <v>46023</v>
      </c>
      <c r="D792" s="2" t="inlineStr">
        <is>
          <t>Administradores</t>
        </is>
      </c>
      <c r="E792" s="2" t="inlineStr">
        <is>
          <t>Conselho de Administração</t>
        </is>
      </c>
      <c r="F792" s="2" t="inlineStr">
        <is>
          <t>Ações</t>
        </is>
      </c>
      <c r="G792" s="2" t="inlineStr">
        <is>
          <t>Ações ON Desdobrament o/bonificação</t>
        </is>
      </c>
      <c r="H792" s="2" t="inlineStr">
        <is>
          <t>Outros</t>
        </is>
      </c>
      <c r="I792" s="2" t="n">
        <v>5</v>
      </c>
      <c r="J792" s="4" t="n">
        <v>600</v>
      </c>
      <c r="K792" s="6" t="n">
        <v>7.43242</v>
      </c>
      <c r="L792" s="5" t="n">
        <v>4459.45</v>
      </c>
      <c r="M792" s="7" t="n">
        <v>1474861</v>
      </c>
      <c r="N792" s="8" t="inlineStr">
        <is>
          <t>abrir</t>
        </is>
      </c>
    </row>
    <row r="793">
      <c r="A793" s="2" t="inlineStr">
        <is>
          <t>Blau</t>
        </is>
      </c>
      <c r="B793" s="2" t="inlineStr">
        <is>
          <t>BLAU3</t>
        </is>
      </c>
      <c r="C793" s="3" t="n">
        <v>46023</v>
      </c>
      <c r="D793" s="2" t="inlineStr">
        <is>
          <t>Administradores</t>
        </is>
      </c>
      <c r="E793" s="2" t="inlineStr">
        <is>
          <t>Diretoria</t>
        </is>
      </c>
      <c r="F793" s="2" t="inlineStr">
        <is>
          <t>Ações</t>
        </is>
      </c>
      <c r="G793" s="2" t="inlineStr">
        <is>
          <t>Ações ON Desdobrament o/bonificação</t>
        </is>
      </c>
      <c r="H793" s="2" t="inlineStr">
        <is>
          <t>Outros</t>
        </is>
      </c>
      <c r="I793" s="2" t="n">
        <v>5</v>
      </c>
      <c r="J793" s="4" t="n">
        <v>2230</v>
      </c>
      <c r="K793" s="6" t="n">
        <v>7.43243</v>
      </c>
      <c r="L793" s="5" t="n">
        <v>16574.32</v>
      </c>
      <c r="M793" s="7" t="n">
        <v>1474861</v>
      </c>
      <c r="N793" s="8" t="inlineStr">
        <is>
          <t>abrir</t>
        </is>
      </c>
    </row>
    <row r="794">
      <c r="A794" s="2" t="inlineStr">
        <is>
          <t>Blau</t>
        </is>
      </c>
      <c r="B794" s="2" t="inlineStr">
        <is>
          <t>BLAU3</t>
        </is>
      </c>
      <c r="C794" s="3" t="n">
        <v>46023</v>
      </c>
      <c r="D794" s="2" t="inlineStr">
        <is>
          <t>Controladores</t>
        </is>
      </c>
      <c r="E794" s="2" t="inlineStr">
        <is>
          <t>Controlador</t>
        </is>
      </c>
      <c r="F794" s="2" t="inlineStr">
        <is>
          <t>Ações</t>
        </is>
      </c>
      <c r="G794" s="2" t="inlineStr">
        <is>
          <t>Ações ON Desdobrament o/bonificação</t>
        </is>
      </c>
      <c r="H794" s="2" t="inlineStr">
        <is>
          <t>Outros</t>
        </is>
      </c>
      <c r="I794" s="2" t="n">
        <v>5</v>
      </c>
      <c r="J794" s="4" t="n">
        <v>44399999</v>
      </c>
      <c r="K794" s="6" t="n">
        <v>7.43243</v>
      </c>
      <c r="L794" s="5" t="n">
        <v>329999993.3</v>
      </c>
      <c r="M794" s="7" t="n">
        <v>1474861</v>
      </c>
      <c r="N794" s="8" t="inlineStr">
        <is>
          <t>abrir</t>
        </is>
      </c>
    </row>
    <row r="795">
      <c r="A795" s="2" t="inlineStr">
        <is>
          <t>Blau</t>
        </is>
      </c>
      <c r="B795" s="2" t="inlineStr">
        <is>
          <t>BLAU3</t>
        </is>
      </c>
      <c r="C795" s="3" t="n">
        <v>46023</v>
      </c>
      <c r="D795" s="2" t="inlineStr">
        <is>
          <t>Empresa</t>
        </is>
      </c>
      <c r="E795" s="2" t="inlineStr">
        <is>
          <t>Companhia - Tesouraria — BLAU FARMACÊUTICA S.A.</t>
        </is>
      </c>
      <c r="F795" s="2" t="inlineStr">
        <is>
          <t>Ações</t>
        </is>
      </c>
      <c r="G795" s="2" t="inlineStr">
        <is>
          <t>Ações ON Desdobrament o/bonificação</t>
        </is>
      </c>
      <c r="H795" s="2" t="inlineStr">
        <is>
          <t>Outros</t>
        </is>
      </c>
      <c r="I795" s="2" t="n">
        <v>5</v>
      </c>
      <c r="J795" s="4" t="n">
        <v>513960</v>
      </c>
      <c r="K795" s="6" t="n">
        <v>7.43243</v>
      </c>
      <c r="L795" s="5" t="n">
        <v>3819972.98</v>
      </c>
      <c r="M795" s="7" t="n">
        <v>1474860</v>
      </c>
      <c r="N795" s="8" t="inlineStr">
        <is>
          <t>abrir</t>
        </is>
      </c>
    </row>
    <row r="796">
      <c r="A796" s="2" t="inlineStr">
        <is>
          <t>Cogna</t>
        </is>
      </c>
      <c r="B796" s="2" t="inlineStr">
        <is>
          <t>COGN3</t>
        </is>
      </c>
      <c r="C796" s="3" t="n">
        <v>46023</v>
      </c>
      <c r="D796" s="2" t="inlineStr">
        <is>
          <t>Administradores</t>
        </is>
      </c>
      <c r="E796" s="2" t="inlineStr">
        <is>
          <t>Conselho de Administração</t>
        </is>
      </c>
      <c r="F796" s="2" t="inlineStr">
        <is>
          <t>Ações</t>
        </is>
      </c>
      <c r="G796" s="2" t="inlineStr">
        <is>
          <t>Ações ON Itaú Corretora Venda à vista</t>
        </is>
      </c>
      <c r="H796" s="2" t="inlineStr">
        <is>
          <t>Venda</t>
        </is>
      </c>
      <c r="I796" s="2" t="n">
        <v>27</v>
      </c>
      <c r="J796" s="4" t="n">
        <v>300000</v>
      </c>
      <c r="K796" s="6" t="n">
        <v>4.7</v>
      </c>
      <c r="L796" s="5" t="n">
        <v>1410000</v>
      </c>
      <c r="M796" s="7" t="n">
        <v>1475918</v>
      </c>
      <c r="N796" s="8" t="inlineStr">
        <is>
          <t>abrir</t>
        </is>
      </c>
    </row>
    <row r="797">
      <c r="A797" s="2" t="inlineStr">
        <is>
          <t>Cogna</t>
        </is>
      </c>
      <c r="B797" s="2" t="inlineStr">
        <is>
          <t>COGN3</t>
        </is>
      </c>
      <c r="C797" s="3" t="n">
        <v>46023</v>
      </c>
      <c r="D797" s="2" t="inlineStr">
        <is>
          <t>Administradores</t>
        </is>
      </c>
      <c r="E797" s="2" t="inlineStr">
        <is>
          <t>Conselho de Administração</t>
        </is>
      </c>
      <c r="F797" s="2" t="inlineStr">
        <is>
          <t>Ações</t>
        </is>
      </c>
      <c r="G797" s="2" t="inlineStr">
        <is>
          <t>Ações ON LEILÃO DE FRAÇÕES</t>
        </is>
      </c>
      <c r="H797" s="2" t="inlineStr">
        <is>
          <t>Outros</t>
        </is>
      </c>
      <c r="I797" s="2" t="n">
        <v>30</v>
      </c>
      <c r="J797" s="4" t="n">
        <v>1</v>
      </c>
      <c r="K797" s="6" t="n">
        <v>3.34</v>
      </c>
      <c r="L797" s="5" t="n">
        <v>3.34</v>
      </c>
      <c r="M797" s="7" t="n">
        <v>1475918</v>
      </c>
      <c r="N797" s="8" t="inlineStr">
        <is>
          <t>abrir</t>
        </is>
      </c>
    </row>
    <row r="798">
      <c r="A798" s="2" t="inlineStr">
        <is>
          <t>Cogna</t>
        </is>
      </c>
      <c r="B798" s="2" t="inlineStr">
        <is>
          <t>COGN3</t>
        </is>
      </c>
      <c r="C798" s="3" t="n">
        <v>46023</v>
      </c>
      <c r="D798" s="2" t="inlineStr">
        <is>
          <t>Administradores</t>
        </is>
      </c>
      <c r="E798" s="2" t="inlineStr">
        <is>
          <t>Diretoria</t>
        </is>
      </c>
      <c r="F798" s="2" t="inlineStr">
        <is>
          <t>Ações</t>
        </is>
      </c>
      <c r="G798" s="2" t="inlineStr">
        <is>
          <t>Ações ON Itaú Corretora Venda à vista</t>
        </is>
      </c>
      <c r="H798" s="2" t="inlineStr">
        <is>
          <t>Venda</t>
        </is>
      </c>
      <c r="I798" s="2" t="n">
        <v>7</v>
      </c>
      <c r="J798" s="4" t="n">
        <v>5550</v>
      </c>
      <c r="K798" s="6" t="n">
        <v>3.6</v>
      </c>
      <c r="L798" s="5" t="n">
        <v>19980</v>
      </c>
      <c r="M798" s="7" t="n">
        <v>1475918</v>
      </c>
      <c r="N798" s="8" t="inlineStr">
        <is>
          <t>abrir</t>
        </is>
      </c>
    </row>
    <row r="799">
      <c r="A799" s="2" t="inlineStr">
        <is>
          <t>Cogna</t>
        </is>
      </c>
      <c r="B799" s="2" t="inlineStr">
        <is>
          <t>COGN3</t>
        </is>
      </c>
      <c r="C799" s="3" t="n">
        <v>46023</v>
      </c>
      <c r="D799" s="2" t="inlineStr">
        <is>
          <t>Administradores</t>
        </is>
      </c>
      <c r="E799" s="2" t="inlineStr">
        <is>
          <t>Diretoria</t>
        </is>
      </c>
      <c r="F799" s="2" t="inlineStr">
        <is>
          <t>Ações</t>
        </is>
      </c>
      <c r="G799" s="2" t="inlineStr">
        <is>
          <t>Ações ON Itaú Corretora Venda à vista</t>
        </is>
      </c>
      <c r="H799" s="2" t="inlineStr">
        <is>
          <t>Venda</t>
        </is>
      </c>
      <c r="I799" s="2" t="n">
        <v>26</v>
      </c>
      <c r="J799" s="4" t="n">
        <v>150746</v>
      </c>
      <c r="K799" s="6" t="n">
        <v>3.9</v>
      </c>
      <c r="L799" s="5" t="n">
        <v>587909.4</v>
      </c>
      <c r="M799" s="7" t="n">
        <v>1475918</v>
      </c>
      <c r="N799" s="8" t="inlineStr">
        <is>
          <t>abrir</t>
        </is>
      </c>
    </row>
    <row r="800">
      <c r="A800" s="2" t="inlineStr">
        <is>
          <t>Cogna</t>
        </is>
      </c>
      <c r="B800" s="2" t="inlineStr">
        <is>
          <t>COGN3</t>
        </is>
      </c>
      <c r="C800" s="3" t="n">
        <v>46023</v>
      </c>
      <c r="D800" s="2" t="inlineStr">
        <is>
          <t>Administradores</t>
        </is>
      </c>
      <c r="E800" s="2" t="inlineStr">
        <is>
          <t>Diretoria</t>
        </is>
      </c>
      <c r="F800" s="2" t="inlineStr">
        <is>
          <t>Ações</t>
        </is>
      </c>
      <c r="G800" s="2" t="inlineStr">
        <is>
          <t>Ações ON LEILÃO DE FRAÇÕES</t>
        </is>
      </c>
      <c r="H800" s="2" t="inlineStr">
        <is>
          <t>Outros</t>
        </is>
      </c>
      <c r="I800" s="2" t="n">
        <v>30</v>
      </c>
      <c r="J800" s="4" t="n">
        <v>1</v>
      </c>
      <c r="K800" s="6" t="n">
        <v>3.34</v>
      </c>
      <c r="L800" s="5" t="n">
        <v>3.34</v>
      </c>
      <c r="M800" s="7" t="n">
        <v>1475918</v>
      </c>
      <c r="N800" s="8" t="inlineStr">
        <is>
          <t>abrir</t>
        </is>
      </c>
    </row>
    <row r="801">
      <c r="A801" s="2" t="inlineStr">
        <is>
          <t>Dasa</t>
        </is>
      </c>
      <c r="B801" s="2" t="inlineStr">
        <is>
          <t>DASA3</t>
        </is>
      </c>
      <c r="C801" s="3" t="n">
        <v>46023</v>
      </c>
      <c r="D801" s="2" t="inlineStr">
        <is>
          <t>Administradores</t>
        </is>
      </c>
      <c r="E801" s="2" t="inlineStr">
        <is>
          <t>Diretoria</t>
        </is>
      </c>
      <c r="F801" s="2" t="inlineStr">
        <is>
          <t>Ações</t>
        </is>
      </c>
      <c r="G801" s="2" t="inlineStr">
        <is>
          <t>Ações ON BTG Pactual Corretora de Títulos e Valores Mobiliários S.A. Compra à vista</t>
        </is>
      </c>
      <c r="H801" s="2" t="inlineStr">
        <is>
          <t>Compra</t>
        </is>
      </c>
      <c r="I801" s="2" t="n">
        <v>7</v>
      </c>
      <c r="J801" s="4" t="n">
        <v>62800</v>
      </c>
      <c r="K801" s="6" t="n">
        <v>3.98</v>
      </c>
      <c r="L801" s="5" t="n">
        <v>249944</v>
      </c>
      <c r="M801" s="7" t="n">
        <v>1475839</v>
      </c>
      <c r="N801" s="8" t="inlineStr">
        <is>
          <t>abrir</t>
        </is>
      </c>
    </row>
    <row r="802">
      <c r="A802" s="2" t="inlineStr">
        <is>
          <t>Fleury</t>
        </is>
      </c>
      <c r="B802" s="2" t="inlineStr">
        <is>
          <t>FLRY3</t>
        </is>
      </c>
      <c r="C802" s="3" t="n">
        <v>46023</v>
      </c>
      <c r="D802" s="2" t="inlineStr">
        <is>
          <t>Administradores</t>
        </is>
      </c>
      <c r="E802" s="2" t="inlineStr">
        <is>
          <t>Conselho de Administração</t>
        </is>
      </c>
      <c r="F802" s="2" t="inlineStr">
        <is>
          <t>Ações</t>
        </is>
      </c>
      <c r="G802" s="2" t="inlineStr">
        <is>
          <t>Ações ON XP Compra à vista</t>
        </is>
      </c>
      <c r="H802" s="2" t="inlineStr">
        <is>
          <t>Compra</t>
        </is>
      </c>
      <c r="I802" s="2" t="n">
        <v>4</v>
      </c>
      <c r="J802" s="4" t="n">
        <v>4500</v>
      </c>
      <c r="K802" s="6" t="n">
        <v>15.5675</v>
      </c>
      <c r="L802" s="5" t="n">
        <v>70053.75</v>
      </c>
      <c r="M802" s="7" t="n">
        <v>1560520</v>
      </c>
      <c r="N802" s="8" t="inlineStr">
        <is>
          <t>abrir</t>
        </is>
      </c>
    </row>
    <row r="803">
      <c r="A803" s="2" t="inlineStr">
        <is>
          <t>Fleury</t>
        </is>
      </c>
      <c r="B803" s="2" t="inlineStr">
        <is>
          <t>FLRY3</t>
        </is>
      </c>
      <c r="C803" s="3" t="n">
        <v>46023</v>
      </c>
      <c r="D803" s="2" t="inlineStr">
        <is>
          <t>Administradores</t>
        </is>
      </c>
      <c r="E803" s="2" t="inlineStr">
        <is>
          <t>Conselho de Administração</t>
        </is>
      </c>
      <c r="F803" s="2" t="inlineStr">
        <is>
          <t>Ações</t>
        </is>
      </c>
      <c r="G803" s="2" t="inlineStr">
        <is>
          <t>Ações ON XP Devolução de empréstimo (locador)</t>
        </is>
      </c>
      <c r="H803" s="2" t="inlineStr">
        <is>
          <t>Outros</t>
        </is>
      </c>
      <c r="I803" s="2" t="n">
        <v>28</v>
      </c>
      <c r="J803" s="4" t="n">
        <v>7300</v>
      </c>
      <c r="K803" s="6" t="n">
        <v>0</v>
      </c>
      <c r="L803" s="5" t="n">
        <v>0</v>
      </c>
      <c r="M803" s="7" t="n">
        <v>1560520</v>
      </c>
      <c r="N803" s="8" t="inlineStr">
        <is>
          <t>abrir</t>
        </is>
      </c>
    </row>
    <row r="804">
      <c r="A804" s="2" t="inlineStr">
        <is>
          <t>Fleury</t>
        </is>
      </c>
      <c r="B804" s="2" t="inlineStr">
        <is>
          <t>FLRY3</t>
        </is>
      </c>
      <c r="C804" s="3" t="n">
        <v>46023</v>
      </c>
      <c r="D804" s="2" t="inlineStr">
        <is>
          <t>Administradores</t>
        </is>
      </c>
      <c r="E804" s="2" t="inlineStr">
        <is>
          <t>Conselho de Administração</t>
        </is>
      </c>
      <c r="F804" s="2" t="inlineStr">
        <is>
          <t>Ações</t>
        </is>
      </c>
      <c r="G804" s="2" t="inlineStr">
        <is>
          <t>Ações ON XP Contratação de empréstimo (locador)</t>
        </is>
      </c>
      <c r="H804" s="2" t="inlineStr">
        <is>
          <t>Outros</t>
        </is>
      </c>
      <c r="I804" s="2" t="n">
        <v>29</v>
      </c>
      <c r="J804" s="4" t="n">
        <v>7300</v>
      </c>
      <c r="K804" s="6" t="n">
        <v>0</v>
      </c>
      <c r="L804" s="5" t="n">
        <v>0</v>
      </c>
      <c r="M804" s="7" t="n">
        <v>1560520</v>
      </c>
      <c r="N804" s="8" t="inlineStr">
        <is>
          <t>abrir</t>
        </is>
      </c>
    </row>
    <row r="805">
      <c r="A805" s="2" t="inlineStr">
        <is>
          <t>Hapvida</t>
        </is>
      </c>
      <c r="B805" s="2" t="inlineStr">
        <is>
          <t>HAPV3</t>
        </is>
      </c>
      <c r="C805" s="3" t="n">
        <v>46023</v>
      </c>
      <c r="D805" s="2" t="inlineStr">
        <is>
          <t>Controladores</t>
        </is>
      </c>
      <c r="E805" s="2" t="inlineStr">
        <is>
          <t>Controlador</t>
        </is>
      </c>
      <c r="F805" s="2" t="inlineStr">
        <is>
          <t>Ações</t>
        </is>
      </c>
      <c r="G805" s="2" t="inlineStr">
        <is>
          <t>Ações ON Santander Corretora de Câmbio e Valores Mobiliários S.A Compra à vista</t>
        </is>
      </c>
      <c r="H805" s="2" t="inlineStr">
        <is>
          <t>Compra</t>
        </is>
      </c>
      <c r="I805" s="2" t="n">
        <v>13</v>
      </c>
      <c r="J805" s="4" t="n">
        <v>141700</v>
      </c>
      <c r="K805" s="6" t="n">
        <v>14.06</v>
      </c>
      <c r="L805" s="5" t="n">
        <v>1992302</v>
      </c>
      <c r="M805" s="7" t="n">
        <v>1475784</v>
      </c>
      <c r="N805" s="8" t="inlineStr">
        <is>
          <t>abrir</t>
        </is>
      </c>
    </row>
    <row r="806">
      <c r="A806" s="2" t="inlineStr">
        <is>
          <t>Hapvida</t>
        </is>
      </c>
      <c r="B806" s="2" t="inlineStr">
        <is>
          <t>HAPV3</t>
        </is>
      </c>
      <c r="C806" s="3" t="n">
        <v>46023</v>
      </c>
      <c r="D806" s="2" t="inlineStr">
        <is>
          <t>Controladores</t>
        </is>
      </c>
      <c r="E806" s="2" t="inlineStr">
        <is>
          <t>Controlador</t>
        </is>
      </c>
      <c r="F806" s="2" t="inlineStr">
        <is>
          <t>Ações</t>
        </is>
      </c>
      <c r="G806" s="2" t="inlineStr">
        <is>
          <t>Ações ON Santander Corretora de Câmbio e Valores Mobiliários S.A CONTRIBUI ÇÃO EM AUMENTO DE CAPITAL DA PEDRO E EUGÊNIA, ENTIDADE VINCULAD A AO PARTICIPA NTE</t>
        </is>
      </c>
      <c r="H806" s="2" t="inlineStr">
        <is>
          <t>Outros</t>
        </is>
      </c>
      <c r="I806" s="2" t="n">
        <v>16</v>
      </c>
      <c r="J806" s="4" t="n">
        <v>5820388</v>
      </c>
      <c r="K806" s="6" t="n">
        <v>24.34238</v>
      </c>
      <c r="L806" s="5" t="n">
        <v>141682073.6</v>
      </c>
      <c r="M806" s="7" t="n">
        <v>1475784</v>
      </c>
      <c r="N806" s="8" t="inlineStr">
        <is>
          <t>abrir</t>
        </is>
      </c>
    </row>
    <row r="807">
      <c r="A807" s="2" t="inlineStr">
        <is>
          <t>Hapvida</t>
        </is>
      </c>
      <c r="B807" s="2" t="inlineStr">
        <is>
          <t>HAPV3</t>
        </is>
      </c>
      <c r="C807" s="3" t="n">
        <v>46023</v>
      </c>
      <c r="D807" s="2" t="inlineStr">
        <is>
          <t>Controladores</t>
        </is>
      </c>
      <c r="E807" s="2" t="inlineStr">
        <is>
          <t>Controlador</t>
        </is>
      </c>
      <c r="F807" s="2" t="inlineStr">
        <is>
          <t>Ações</t>
        </is>
      </c>
      <c r="G807" s="2" t="inlineStr">
        <is>
          <t>Ações ON Santander Corretora de Câmbio e Valores Mobiliários S.A CONTRIBUI ÇÃO RECEBIDA PARA AUMENTO DE CAPITAL.</t>
        </is>
      </c>
      <c r="H807" s="2" t="inlineStr">
        <is>
          <t>Outros</t>
        </is>
      </c>
      <c r="I807" s="2" t="n">
        <v>16</v>
      </c>
      <c r="J807" s="4" t="n">
        <v>5820388</v>
      </c>
      <c r="K807" s="6" t="n">
        <v>24.34238</v>
      </c>
      <c r="L807" s="5" t="n">
        <v>141682073.6</v>
      </c>
      <c r="M807" s="7" t="n">
        <v>1475784</v>
      </c>
      <c r="N807" s="8" t="inlineStr">
        <is>
          <t>abrir</t>
        </is>
      </c>
    </row>
    <row r="808">
      <c r="A808" s="2" t="inlineStr">
        <is>
          <t>Hypera</t>
        </is>
      </c>
      <c r="B808" s="2" t="inlineStr">
        <is>
          <t>HYPE3</t>
        </is>
      </c>
      <c r="C808" s="3" t="n">
        <v>46023</v>
      </c>
      <c r="D808" s="2" t="inlineStr">
        <is>
          <t>Empresa</t>
        </is>
      </c>
      <c r="E808" s="2" t="inlineStr">
        <is>
          <t>Companhia - Tesouraria — HYPERA S/A</t>
        </is>
      </c>
      <c r="F808" s="2" t="inlineStr">
        <is>
          <t>Ações</t>
        </is>
      </c>
      <c r="G808" s="2" t="inlineStr">
        <is>
          <t>Ações ON Ágora Ações reduzidas (exercício de opção de venda)</t>
        </is>
      </c>
      <c r="H808" s="2" t="inlineStr">
        <is>
          <t>Outros</t>
        </is>
      </c>
      <c r="I808" s="2" t="n">
        <v>2</v>
      </c>
      <c r="J808" s="4" t="n">
        <v>25000</v>
      </c>
      <c r="K808" s="6" t="n">
        <v>26.48</v>
      </c>
      <c r="L808" s="5" t="n">
        <v>662000</v>
      </c>
      <c r="M808" s="7" t="n">
        <v>1476234</v>
      </c>
      <c r="N808" s="8" t="inlineStr">
        <is>
          <t>abrir</t>
        </is>
      </c>
    </row>
    <row r="809">
      <c r="A809" s="2" t="inlineStr">
        <is>
          <t>Hypera</t>
        </is>
      </c>
      <c r="B809" s="2" t="inlineStr">
        <is>
          <t>HYPE3</t>
        </is>
      </c>
      <c r="C809" s="3" t="n">
        <v>46023</v>
      </c>
      <c r="D809" s="2" t="inlineStr">
        <is>
          <t>Empresa</t>
        </is>
      </c>
      <c r="E809" s="2" t="inlineStr">
        <is>
          <t>Companhia - Tesouraria — HYPERA S/A</t>
        </is>
      </c>
      <c r="F809" s="2" t="inlineStr">
        <is>
          <t>Derivativos</t>
        </is>
      </c>
      <c r="G809" s="2" t="inlineStr">
        <is>
          <t>Derivativos REFERENCIADOS EM ACOES DA CIA COM LIQ FINANCEIRA XP Investimentos Venda</t>
        </is>
      </c>
      <c r="H809" s="2" t="inlineStr">
        <is>
          <t>Venda s/ preço</t>
        </is>
      </c>
      <c r="I809" s="2" t="n">
        <v>7</v>
      </c>
      <c r="J809" s="4" t="n">
        <v>706000</v>
      </c>
      <c r="K809" s="6" t="n">
        <v>0</v>
      </c>
      <c r="L809" s="5" t="n">
        <v>0</v>
      </c>
      <c r="M809" s="7" t="n">
        <v>1476234</v>
      </c>
      <c r="N809" s="8" t="inlineStr">
        <is>
          <t>abrir</t>
        </is>
      </c>
    </row>
    <row r="810">
      <c r="A810" s="2" t="inlineStr">
        <is>
          <t>Hypera</t>
        </is>
      </c>
      <c r="B810" s="2" t="inlineStr">
        <is>
          <t>HYPE3</t>
        </is>
      </c>
      <c r="C810" s="3" t="n">
        <v>46023</v>
      </c>
      <c r="D810" s="2" t="inlineStr">
        <is>
          <t>Empresa</t>
        </is>
      </c>
      <c r="E810" s="2" t="inlineStr">
        <is>
          <t>Companhia - Tesouraria — HYPERA S/A</t>
        </is>
      </c>
      <c r="F810" s="2" t="inlineStr">
        <is>
          <t>Derivativos</t>
        </is>
      </c>
      <c r="G810" s="2" t="inlineStr">
        <is>
          <t>Derivativos REFERENCIADOS EM ACOES DA CIA COM LIQ FINANCEIRA XP Investimentos Venda</t>
        </is>
      </c>
      <c r="H810" s="2" t="inlineStr">
        <is>
          <t>Venda s/ preço</t>
        </is>
      </c>
      <c r="I810" s="2" t="n">
        <v>8</v>
      </c>
      <c r="J810" s="4" t="n">
        <v>948700</v>
      </c>
      <c r="K810" s="6" t="n">
        <v>0</v>
      </c>
      <c r="L810" s="5" t="n">
        <v>0</v>
      </c>
      <c r="M810" s="7" t="n">
        <v>1476234</v>
      </c>
      <c r="N810" s="8" t="inlineStr">
        <is>
          <t>abrir</t>
        </is>
      </c>
    </row>
    <row r="811">
      <c r="A811" s="2" t="inlineStr">
        <is>
          <t>Hypera</t>
        </is>
      </c>
      <c r="B811" s="2" t="inlineStr">
        <is>
          <t>HYPE3</t>
        </is>
      </c>
      <c r="C811" s="3" t="n">
        <v>46023</v>
      </c>
      <c r="D811" s="2" t="inlineStr">
        <is>
          <t>Empresa</t>
        </is>
      </c>
      <c r="E811" s="2" t="inlineStr">
        <is>
          <t>Companhia - Tesouraria — HYPERA S/A</t>
        </is>
      </c>
      <c r="F811" s="2" t="inlineStr">
        <is>
          <t>Derivativos</t>
        </is>
      </c>
      <c r="G811" s="2" t="inlineStr">
        <is>
          <t>Derivativos REFERENCIADOS EM ACOES DA CIA COM LIQ FINANCEIRA XP Investimentos Venda</t>
        </is>
      </c>
      <c r="H811" s="2" t="inlineStr">
        <is>
          <t>Venda s/ preço</t>
        </is>
      </c>
      <c r="I811" s="2" t="n">
        <v>9</v>
      </c>
      <c r="J811" s="4" t="n">
        <v>757300</v>
      </c>
      <c r="K811" s="6" t="n">
        <v>0</v>
      </c>
      <c r="L811" s="5" t="n">
        <v>0</v>
      </c>
      <c r="M811" s="7" t="n">
        <v>1476234</v>
      </c>
      <c r="N811" s="8" t="inlineStr">
        <is>
          <t>abrir</t>
        </is>
      </c>
    </row>
    <row r="812">
      <c r="A812" s="2" t="inlineStr">
        <is>
          <t>Hypera</t>
        </is>
      </c>
      <c r="B812" s="2" t="inlineStr">
        <is>
          <t>HYPE3</t>
        </is>
      </c>
      <c r="C812" s="3" t="n">
        <v>46023</v>
      </c>
      <c r="D812" s="2" t="inlineStr">
        <is>
          <t>Empresa</t>
        </is>
      </c>
      <c r="E812" s="2" t="inlineStr">
        <is>
          <t>Companhia - Tesouraria — HYPERA S/A</t>
        </is>
      </c>
      <c r="F812" s="2" t="inlineStr">
        <is>
          <t>Derivativos</t>
        </is>
      </c>
      <c r="G812" s="2" t="inlineStr">
        <is>
          <t>Derivativos REFERENCIADOS EM ACOES DA CIA COM LIQ FINANCEIRA XP Investimentos Venda</t>
        </is>
      </c>
      <c r="H812" s="2" t="inlineStr">
        <is>
          <t>Venda s/ preço</t>
        </is>
      </c>
      <c r="I812" s="2" t="n">
        <v>12</v>
      </c>
      <c r="J812" s="4" t="n">
        <v>653000</v>
      </c>
      <c r="K812" s="6" t="n">
        <v>0</v>
      </c>
      <c r="L812" s="5" t="n">
        <v>0</v>
      </c>
      <c r="M812" s="7" t="n">
        <v>1476234</v>
      </c>
      <c r="N812" s="8" t="inlineStr">
        <is>
          <t>abrir</t>
        </is>
      </c>
    </row>
    <row r="813">
      <c r="A813" s="2" t="inlineStr">
        <is>
          <t>Hypera</t>
        </is>
      </c>
      <c r="B813" s="2" t="inlineStr">
        <is>
          <t>HYPE3</t>
        </is>
      </c>
      <c r="C813" s="3" t="n">
        <v>46023</v>
      </c>
      <c r="D813" s="2" t="inlineStr">
        <is>
          <t>Empresa</t>
        </is>
      </c>
      <c r="E813" s="2" t="inlineStr">
        <is>
          <t>Companhia - Tesouraria — HYPERA S/A</t>
        </is>
      </c>
      <c r="F813" s="2" t="inlineStr">
        <is>
          <t>Derivativos</t>
        </is>
      </c>
      <c r="G813" s="2" t="inlineStr">
        <is>
          <t>Derivativos REFERENCIADOS EM ACOES DA CIA COM LIQ FINANCEIRA XP Investimentos Venda</t>
        </is>
      </c>
      <c r="H813" s="2" t="inlineStr">
        <is>
          <t>Venda s/ preço</t>
        </is>
      </c>
      <c r="I813" s="2" t="n">
        <v>13</v>
      </c>
      <c r="J813" s="4" t="n">
        <v>653000</v>
      </c>
      <c r="K813" s="6" t="n">
        <v>0</v>
      </c>
      <c r="L813" s="5" t="n">
        <v>0</v>
      </c>
      <c r="M813" s="7" t="n">
        <v>1476234</v>
      </c>
      <c r="N813" s="8" t="inlineStr">
        <is>
          <t>abrir</t>
        </is>
      </c>
    </row>
    <row r="814">
      <c r="A814" s="2" t="inlineStr">
        <is>
          <t>Mater Dei</t>
        </is>
      </c>
      <c r="B814" s="2" t="inlineStr">
        <is>
          <t>MATD3</t>
        </is>
      </c>
      <c r="C814" s="3" t="n">
        <v>46023</v>
      </c>
      <c r="D814" s="2" t="inlineStr">
        <is>
          <t>Empresa</t>
        </is>
      </c>
      <c r="E814" s="2" t="inlineStr">
        <is>
          <t>(qualificação em branco) — HOSPITAL MATER DEI S.A.</t>
        </is>
      </c>
      <c r="F814" s="2" t="inlineStr">
        <is>
          <t>Ações</t>
        </is>
      </c>
      <c r="G814" s="2" t="inlineStr">
        <is>
          <t>Ações ON XP Investimentos Compra à vista</t>
        </is>
      </c>
      <c r="H814" s="2" t="inlineStr">
        <is>
          <t>Compra</t>
        </is>
      </c>
      <c r="I814" s="2" t="n">
        <v>2</v>
      </c>
      <c r="J814" s="4" t="n">
        <v>50000</v>
      </c>
      <c r="K814" s="6" t="n">
        <v>5.27667</v>
      </c>
      <c r="L814" s="5" t="n">
        <v>263833.27</v>
      </c>
      <c r="M814" s="7" t="n">
        <v>1473532</v>
      </c>
      <c r="N814" s="8" t="inlineStr">
        <is>
          <t>abrir</t>
        </is>
      </c>
    </row>
    <row r="815">
      <c r="A815" s="2" t="inlineStr">
        <is>
          <t>Mater Dei</t>
        </is>
      </c>
      <c r="B815" s="2" t="inlineStr">
        <is>
          <t>MATD3</t>
        </is>
      </c>
      <c r="C815" s="3" t="n">
        <v>46023</v>
      </c>
      <c r="D815" s="2" t="inlineStr">
        <is>
          <t>Empresa</t>
        </is>
      </c>
      <c r="E815" s="2" t="inlineStr">
        <is>
          <t>(qualificação em branco) — HOSPITAL MATER DEI S.A.</t>
        </is>
      </c>
      <c r="F815" s="2" t="inlineStr">
        <is>
          <t>Ações</t>
        </is>
      </c>
      <c r="G815" s="2" t="inlineStr">
        <is>
          <t>Ações ON XP Investimentos Compra à vista</t>
        </is>
      </c>
      <c r="H815" s="2" t="inlineStr">
        <is>
          <t>Compra</t>
        </is>
      </c>
      <c r="I815" s="2" t="n">
        <v>6</v>
      </c>
      <c r="J815" s="4" t="n">
        <v>30000</v>
      </c>
      <c r="K815" s="6" t="n">
        <v>5.26607</v>
      </c>
      <c r="L815" s="5" t="n">
        <v>157982.15</v>
      </c>
      <c r="M815" s="7" t="n">
        <v>1473532</v>
      </c>
      <c r="N815" s="8" t="inlineStr">
        <is>
          <t>abrir</t>
        </is>
      </c>
    </row>
    <row r="816">
      <c r="A816" s="2" t="inlineStr">
        <is>
          <t>Mater Dei</t>
        </is>
      </c>
      <c r="B816" s="2" t="inlineStr">
        <is>
          <t>MATD3</t>
        </is>
      </c>
      <c r="C816" s="3" t="n">
        <v>46023</v>
      </c>
      <c r="D816" s="2" t="inlineStr">
        <is>
          <t>Empresa</t>
        </is>
      </c>
      <c r="E816" s="2" t="inlineStr">
        <is>
          <t>(qualificação em branco) — HOSPITAL MATER DEI S.A.</t>
        </is>
      </c>
      <c r="F816" s="2" t="inlineStr">
        <is>
          <t>Ações</t>
        </is>
      </c>
      <c r="G816" s="2" t="inlineStr">
        <is>
          <t>Ações ON XP Investimentos Compra à vista</t>
        </is>
      </c>
      <c r="H816" s="2" t="inlineStr">
        <is>
          <t>Compra</t>
        </is>
      </c>
      <c r="I816" s="2" t="n">
        <v>8</v>
      </c>
      <c r="J816" s="4" t="n">
        <v>40000</v>
      </c>
      <c r="K816" s="6" t="n">
        <v>5.27781</v>
      </c>
      <c r="L816" s="5" t="n">
        <v>211112.28</v>
      </c>
      <c r="M816" s="7" t="n">
        <v>1473532</v>
      </c>
      <c r="N816" s="8" t="inlineStr">
        <is>
          <t>abrir</t>
        </is>
      </c>
    </row>
    <row r="817">
      <c r="A817" s="2" t="inlineStr">
        <is>
          <t>Mater Dei</t>
        </is>
      </c>
      <c r="B817" s="2" t="inlineStr">
        <is>
          <t>MATD3</t>
        </is>
      </c>
      <c r="C817" s="3" t="n">
        <v>46023</v>
      </c>
      <c r="D817" s="2" t="inlineStr">
        <is>
          <t>Empresa</t>
        </is>
      </c>
      <c r="E817" s="2" t="inlineStr">
        <is>
          <t>(qualificação em branco) — HOSPITAL MATER DEI S.A.</t>
        </is>
      </c>
      <c r="F817" s="2" t="inlineStr">
        <is>
          <t>Ações</t>
        </is>
      </c>
      <c r="G817" s="2" t="inlineStr">
        <is>
          <t>Ações ON XP Investimentos Compra à vista</t>
        </is>
      </c>
      <c r="H817" s="2" t="inlineStr">
        <is>
          <t>Compra</t>
        </is>
      </c>
      <c r="I817" s="2" t="n">
        <v>9</v>
      </c>
      <c r="J817" s="4" t="n">
        <v>50000</v>
      </c>
      <c r="K817" s="6" t="n">
        <v>5.2886</v>
      </c>
      <c r="L817" s="5" t="n">
        <v>264430.13</v>
      </c>
      <c r="M817" s="7" t="n">
        <v>1473532</v>
      </c>
      <c r="N817" s="8" t="inlineStr">
        <is>
          <t>abrir</t>
        </is>
      </c>
    </row>
    <row r="818">
      <c r="A818" s="2" t="inlineStr">
        <is>
          <t>Mater Dei</t>
        </is>
      </c>
      <c r="B818" s="2" t="inlineStr">
        <is>
          <t>MATD3</t>
        </is>
      </c>
      <c r="C818" s="3" t="n">
        <v>46023</v>
      </c>
      <c r="D818" s="2" t="inlineStr">
        <is>
          <t>Empresa</t>
        </is>
      </c>
      <c r="E818" s="2" t="inlineStr">
        <is>
          <t>(qualificação em branco) — HOSPITAL MATER DEI S.A.</t>
        </is>
      </c>
      <c r="F818" s="2" t="inlineStr">
        <is>
          <t>Ações</t>
        </is>
      </c>
      <c r="G818" s="2" t="inlineStr">
        <is>
          <t>Ações ON XP Investimentos Compra à vista</t>
        </is>
      </c>
      <c r="H818" s="2" t="inlineStr">
        <is>
          <t>Compra</t>
        </is>
      </c>
      <c r="I818" s="2" t="n">
        <v>28</v>
      </c>
      <c r="J818" s="4" t="n">
        <v>9000</v>
      </c>
      <c r="K818" s="6" t="n">
        <v>5.60322</v>
      </c>
      <c r="L818" s="5" t="n">
        <v>50428.97</v>
      </c>
      <c r="M818" s="7" t="n">
        <v>1473532</v>
      </c>
      <c r="N818" s="8" t="inlineStr">
        <is>
          <t>abrir</t>
        </is>
      </c>
    </row>
    <row r="819">
      <c r="A819" s="2" t="inlineStr">
        <is>
          <t>Mater Dei</t>
        </is>
      </c>
      <c r="B819" s="2" t="inlineStr">
        <is>
          <t>MATD3</t>
        </is>
      </c>
      <c r="C819" s="3" t="n">
        <v>46023</v>
      </c>
      <c r="D819" s="2" t="inlineStr">
        <is>
          <t>Empresa</t>
        </is>
      </c>
      <c r="E819" s="2" t="inlineStr">
        <is>
          <t>(qualificação em branco) — HOSPITAL MATER DEI S.A.</t>
        </is>
      </c>
      <c r="F819" s="2" t="inlineStr">
        <is>
          <t>Ações</t>
        </is>
      </c>
      <c r="G819" s="2" t="inlineStr">
        <is>
          <t>Ações ON XP Investimentos Compra à vista</t>
        </is>
      </c>
      <c r="H819" s="2" t="inlineStr">
        <is>
          <t>Compra</t>
        </is>
      </c>
      <c r="I819" s="2" t="n">
        <v>29</v>
      </c>
      <c r="J819" s="4" t="n">
        <v>30000</v>
      </c>
      <c r="K819" s="6" t="n">
        <v>5.47305</v>
      </c>
      <c r="L819" s="5" t="n">
        <v>164191.49</v>
      </c>
      <c r="M819" s="7" t="n">
        <v>1473532</v>
      </c>
      <c r="N819" s="8" t="inlineStr">
        <is>
          <t>abrir</t>
        </is>
      </c>
    </row>
    <row r="820">
      <c r="A820" s="2" t="inlineStr">
        <is>
          <t>Odontoprev</t>
        </is>
      </c>
      <c r="B820" s="2" t="inlineStr">
        <is>
          <t>ODPV3</t>
        </is>
      </c>
      <c r="C820" s="3" t="n">
        <v>46023</v>
      </c>
      <c r="D820" s="2" t="inlineStr">
        <is>
          <t>Controladores</t>
        </is>
      </c>
      <c r="E820" s="2" t="inlineStr">
        <is>
          <t>Controlador</t>
        </is>
      </c>
      <c r="F820" s="2" t="inlineStr">
        <is>
          <t>Ações</t>
        </is>
      </c>
      <c r="G820" s="2" t="inlineStr">
        <is>
          <t>Ações ON Desligamento/ saída</t>
        </is>
      </c>
      <c r="H820" s="2" t="inlineStr">
        <is>
          <t>Outros</t>
        </is>
      </c>
      <c r="I820" s="2" t="n">
        <v>6</v>
      </c>
      <c r="J820" s="4" t="n">
        <v>292213236</v>
      </c>
      <c r="K820" s="6" t="n">
        <v>0</v>
      </c>
      <c r="L820" s="5" t="n">
        <v>0</v>
      </c>
      <c r="M820" s="7" t="n">
        <v>1475203</v>
      </c>
      <c r="N820" s="8" t="inlineStr">
        <is>
          <t>abrir</t>
        </is>
      </c>
    </row>
    <row r="821">
      <c r="A821" s="2" t="inlineStr">
        <is>
          <t>Odontoprev</t>
        </is>
      </c>
      <c r="B821" s="2" t="inlineStr">
        <is>
          <t>ODPV3</t>
        </is>
      </c>
      <c r="C821" s="3" t="n">
        <v>46023</v>
      </c>
      <c r="D821" s="2" t="inlineStr">
        <is>
          <t>Controladores</t>
        </is>
      </c>
      <c r="E821" s="2" t="inlineStr">
        <is>
          <t>Controlador</t>
        </is>
      </c>
      <c r="F821" s="2" t="inlineStr">
        <is>
          <t>Ações</t>
        </is>
      </c>
      <c r="G821" s="2" t="inlineStr">
        <is>
          <t>Ações ON Posse</t>
        </is>
      </c>
      <c r="H821" s="2" t="inlineStr">
        <is>
          <t>Outros</t>
        </is>
      </c>
      <c r="I821" s="2" t="n">
        <v>6</v>
      </c>
      <c r="J821" s="4" t="n">
        <v>292213236</v>
      </c>
      <c r="K821" s="6" t="n">
        <v>0</v>
      </c>
      <c r="L821" s="5" t="n">
        <v>0</v>
      </c>
      <c r="M821" s="7" t="n">
        <v>1475203</v>
      </c>
      <c r="N821" s="8" t="inlineStr">
        <is>
          <t>abrir</t>
        </is>
      </c>
    </row>
    <row r="822">
      <c r="A822" s="2" t="inlineStr">
        <is>
          <t>Oncoclínicas</t>
        </is>
      </c>
      <c r="B822" s="2" t="inlineStr">
        <is>
          <t>ONCO3</t>
        </is>
      </c>
      <c r="C822" s="3" t="n">
        <v>46023</v>
      </c>
      <c r="D822" s="2" t="inlineStr">
        <is>
          <t>Administradores</t>
        </is>
      </c>
      <c r="E822" s="2" t="inlineStr">
        <is>
          <t>Conselho de Administração</t>
        </is>
      </c>
      <c r="F822" s="2" t="inlineStr">
        <is>
          <t>Ações</t>
        </is>
      </c>
      <c r="G822" s="2" t="inlineStr">
        <is>
          <t>Ações ON SAÍDA DO CONSELHO</t>
        </is>
      </c>
      <c r="H822" s="2" t="inlineStr">
        <is>
          <t>Outros</t>
        </is>
      </c>
      <c r="I822" s="2" t="n">
        <v>7</v>
      </c>
      <c r="J822" s="4" t="n">
        <v>0</v>
      </c>
      <c r="K822" s="6" t="n">
        <v>0</v>
      </c>
      <c r="L822" s="5" t="n">
        <v>0</v>
      </c>
      <c r="M822" s="7" t="n">
        <v>1476182</v>
      </c>
      <c r="N822" s="8" t="inlineStr">
        <is>
          <t>abrir</t>
        </is>
      </c>
    </row>
    <row r="823">
      <c r="A823" s="2" t="inlineStr">
        <is>
          <t>Oncoclínicas</t>
        </is>
      </c>
      <c r="B823" s="2" t="inlineStr">
        <is>
          <t>ONCO3</t>
        </is>
      </c>
      <c r="C823" s="3" t="n">
        <v>46023</v>
      </c>
      <c r="D823" s="2" t="inlineStr">
        <is>
          <t>Administradores</t>
        </is>
      </c>
      <c r="E823" s="2" t="inlineStr">
        <is>
          <t>Conselho de Administração</t>
        </is>
      </c>
      <c r="F823" s="2" t="inlineStr">
        <is>
          <t>Ações</t>
        </is>
      </c>
      <c r="G823" s="2" t="inlineStr">
        <is>
          <t>Ações ON SAÍDA DO CONSELHO</t>
        </is>
      </c>
      <c r="H823" s="2" t="inlineStr">
        <is>
          <t>Outros</t>
        </is>
      </c>
      <c r="I823" s="2" t="n">
        <v>7</v>
      </c>
      <c r="J823" s="4" t="n">
        <v>0</v>
      </c>
      <c r="K823" s="6" t="n">
        <v>0</v>
      </c>
      <c r="L823" s="5" t="n">
        <v>0</v>
      </c>
      <c r="M823" s="7" t="n">
        <v>1476182</v>
      </c>
      <c r="N823" s="8" t="inlineStr">
        <is>
          <t>abrir</t>
        </is>
      </c>
    </row>
    <row r="824">
      <c r="A824" s="2" t="inlineStr">
        <is>
          <t>Oncoclínicas</t>
        </is>
      </c>
      <c r="B824" s="2" t="inlineStr">
        <is>
          <t>ONCO3</t>
        </is>
      </c>
      <c r="C824" s="3" t="n">
        <v>46023</v>
      </c>
      <c r="D824" s="2" t="inlineStr">
        <is>
          <t>Administradores</t>
        </is>
      </c>
      <c r="E824" s="2" t="inlineStr">
        <is>
          <t>Conselho de Administração</t>
        </is>
      </c>
      <c r="F824" s="2" t="inlineStr">
        <is>
          <t>Ações</t>
        </is>
      </c>
      <c r="G824" s="2" t="inlineStr">
        <is>
          <t>Ações ON SAÍDA DO CONSELHO</t>
        </is>
      </c>
      <c r="H824" s="2" t="inlineStr">
        <is>
          <t>Outros</t>
        </is>
      </c>
      <c r="I824" s="2" t="n">
        <v>7</v>
      </c>
      <c r="J824" s="4" t="n">
        <v>0</v>
      </c>
      <c r="K824" s="6" t="n">
        <v>0</v>
      </c>
      <c r="L824" s="5" t="n">
        <v>0</v>
      </c>
      <c r="M824" s="7" t="n">
        <v>1476182</v>
      </c>
      <c r="N824" s="8" t="inlineStr">
        <is>
          <t>abrir</t>
        </is>
      </c>
    </row>
    <row r="825">
      <c r="A825" s="2" t="inlineStr">
        <is>
          <t>Oncoclínicas</t>
        </is>
      </c>
      <c r="B825" s="2" t="inlineStr">
        <is>
          <t>ONCO3</t>
        </is>
      </c>
      <c r="C825" s="3" t="n">
        <v>46023</v>
      </c>
      <c r="D825" s="2" t="inlineStr">
        <is>
          <t>Administradores</t>
        </is>
      </c>
      <c r="E825" s="2" t="inlineStr">
        <is>
          <t>Conselho de Administração</t>
        </is>
      </c>
      <c r="F825" s="2" t="inlineStr">
        <is>
          <t>Ações</t>
        </is>
      </c>
      <c r="G825" s="2" t="inlineStr">
        <is>
          <t>Ações ON SAÍDA DO CONSELHO</t>
        </is>
      </c>
      <c r="H825" s="2" t="inlineStr">
        <is>
          <t>Outros</t>
        </is>
      </c>
      <c r="I825" s="2" t="n">
        <v>7</v>
      </c>
      <c r="J825" s="4" t="n">
        <v>827022</v>
      </c>
      <c r="K825" s="6" t="n">
        <v>0</v>
      </c>
      <c r="L825" s="5" t="n">
        <v>0</v>
      </c>
      <c r="M825" s="7" t="n">
        <v>1476182</v>
      </c>
      <c r="N825" s="8" t="inlineStr">
        <is>
          <t>abrir</t>
        </is>
      </c>
    </row>
    <row r="826">
      <c r="A826" s="2" t="inlineStr">
        <is>
          <t>Oncoclínicas</t>
        </is>
      </c>
      <c r="B826" s="2" t="inlineStr">
        <is>
          <t>ONCO3</t>
        </is>
      </c>
      <c r="C826" s="3" t="n">
        <v>46023</v>
      </c>
      <c r="D826" s="2" t="inlineStr">
        <is>
          <t>Administradores</t>
        </is>
      </c>
      <c r="E826" s="2" t="inlineStr">
        <is>
          <t>Conselho de Administração</t>
        </is>
      </c>
      <c r="F826" s="2" t="inlineStr">
        <is>
          <t>Ações</t>
        </is>
      </c>
      <c r="G826" s="2" t="inlineStr">
        <is>
          <t>Ações ON SAÍDA DO CONSELHO</t>
        </is>
      </c>
      <c r="H826" s="2" t="inlineStr">
        <is>
          <t>Outros</t>
        </is>
      </c>
      <c r="I826" s="2" t="n">
        <v>7</v>
      </c>
      <c r="J826" s="4" t="n">
        <v>0</v>
      </c>
      <c r="K826" s="6" t="n">
        <v>0</v>
      </c>
      <c r="L826" s="5" t="n">
        <v>0</v>
      </c>
      <c r="M826" s="7" t="n">
        <v>1476182</v>
      </c>
      <c r="N826" s="8" t="inlineStr">
        <is>
          <t>abrir</t>
        </is>
      </c>
    </row>
    <row r="827">
      <c r="A827" s="2" t="inlineStr">
        <is>
          <t>Oncoclínicas</t>
        </is>
      </c>
      <c r="B827" s="2" t="inlineStr">
        <is>
          <t>ONCO3</t>
        </is>
      </c>
      <c r="C827" s="3" t="n">
        <v>46023</v>
      </c>
      <c r="D827" s="2" t="inlineStr">
        <is>
          <t>Administradores</t>
        </is>
      </c>
      <c r="E827" s="2" t="inlineStr">
        <is>
          <t>Conselho de Administração</t>
        </is>
      </c>
      <c r="F827" s="2" t="inlineStr">
        <is>
          <t>Ações</t>
        </is>
      </c>
      <c r="G827" s="2" t="inlineStr">
        <is>
          <t>Ações ON Venda à vista</t>
        </is>
      </c>
      <c r="H827" s="2" t="inlineStr">
        <is>
          <t>Venda</t>
        </is>
      </c>
      <c r="I827" s="2" t="n">
        <v>8</v>
      </c>
      <c r="J827" s="4" t="n">
        <v>2427797</v>
      </c>
      <c r="K827" s="6" t="n">
        <v>2.92</v>
      </c>
      <c r="L827" s="5" t="n">
        <v>7089167.24</v>
      </c>
      <c r="M827" s="7" t="n">
        <v>1476182</v>
      </c>
      <c r="N827" s="8" t="inlineStr">
        <is>
          <t>abrir</t>
        </is>
      </c>
    </row>
    <row r="828">
      <c r="A828" s="2" t="inlineStr">
        <is>
          <t>Oncoclínicas</t>
        </is>
      </c>
      <c r="B828" s="2" t="inlineStr">
        <is>
          <t>ONCO3</t>
        </is>
      </c>
      <c r="C828" s="3" t="n">
        <v>46023</v>
      </c>
      <c r="D828" s="2" t="inlineStr">
        <is>
          <t>Administradores</t>
        </is>
      </c>
      <c r="E828" s="2" t="inlineStr">
        <is>
          <t>Conselho de Administração</t>
        </is>
      </c>
      <c r="F828" s="2" t="inlineStr">
        <is>
          <t>Ações</t>
        </is>
      </c>
      <c r="G828" s="2" t="inlineStr">
        <is>
          <t>Ações ON ENTRADA NO CONSELHO DE ADMINISTR AÇÃO</t>
        </is>
      </c>
      <c r="H828" s="2" t="inlineStr">
        <is>
          <t>Outros</t>
        </is>
      </c>
      <c r="I828" s="2" t="n">
        <v>30</v>
      </c>
      <c r="J828" s="4" t="n">
        <v>30000</v>
      </c>
      <c r="K828" s="6" t="n">
        <v>0</v>
      </c>
      <c r="L828" s="5" t="n">
        <v>0</v>
      </c>
      <c r="M828" s="7" t="n">
        <v>1476182</v>
      </c>
      <c r="N828" s="8" t="inlineStr">
        <is>
          <t>abrir</t>
        </is>
      </c>
    </row>
    <row r="829">
      <c r="A829" s="2" t="inlineStr">
        <is>
          <t>Oncoclínicas</t>
        </is>
      </c>
      <c r="B829" s="2" t="inlineStr">
        <is>
          <t>ONCO3</t>
        </is>
      </c>
      <c r="C829" s="3" t="n">
        <v>46023</v>
      </c>
      <c r="D829" s="2" t="inlineStr">
        <is>
          <t>Administradores</t>
        </is>
      </c>
      <c r="E829" s="2" t="inlineStr">
        <is>
          <t>Conselho de Administração</t>
        </is>
      </c>
      <c r="F829" s="2" t="inlineStr">
        <is>
          <t>Ações</t>
        </is>
      </c>
      <c r="G829" s="2" t="inlineStr">
        <is>
          <t>Ações ON ENTRADA NO CONSELHO</t>
        </is>
      </c>
      <c r="H829" s="2" t="inlineStr">
        <is>
          <t>Outros</t>
        </is>
      </c>
      <c r="I829" s="2" t="n">
        <v>30</v>
      </c>
      <c r="J829" s="4" t="n">
        <v>0</v>
      </c>
      <c r="K829" s="6" t="n">
        <v>0</v>
      </c>
      <c r="L829" s="5" t="n">
        <v>0</v>
      </c>
      <c r="M829" s="7" t="n">
        <v>1476182</v>
      </c>
      <c r="N829" s="8" t="inlineStr">
        <is>
          <t>abrir</t>
        </is>
      </c>
    </row>
    <row r="830">
      <c r="A830" s="2" t="inlineStr">
        <is>
          <t>Oncoclínicas</t>
        </is>
      </c>
      <c r="B830" s="2" t="inlineStr">
        <is>
          <t>ONCO3</t>
        </is>
      </c>
      <c r="C830" s="3" t="n">
        <v>46023</v>
      </c>
      <c r="D830" s="2" t="inlineStr">
        <is>
          <t>Administradores</t>
        </is>
      </c>
      <c r="E830" s="2" t="inlineStr">
        <is>
          <t>Conselho de Administração</t>
        </is>
      </c>
      <c r="F830" s="2" t="inlineStr">
        <is>
          <t>Ações</t>
        </is>
      </c>
      <c r="G830" s="2" t="inlineStr">
        <is>
          <t>Ações ON ENTRADA NO CONSELHO</t>
        </is>
      </c>
      <c r="H830" s="2" t="inlineStr">
        <is>
          <t>Outros</t>
        </is>
      </c>
      <c r="I830" s="2" t="n">
        <v>30</v>
      </c>
      <c r="J830" s="4" t="n">
        <v>0</v>
      </c>
      <c r="K830" s="6" t="n">
        <v>0</v>
      </c>
      <c r="L830" s="5" t="n">
        <v>0</v>
      </c>
      <c r="M830" s="7" t="n">
        <v>1476182</v>
      </c>
      <c r="N830" s="8" t="inlineStr">
        <is>
          <t>abrir</t>
        </is>
      </c>
    </row>
    <row r="831">
      <c r="A831" s="2" t="inlineStr">
        <is>
          <t>Oncoclínicas</t>
        </is>
      </c>
      <c r="B831" s="2" t="inlineStr">
        <is>
          <t>ONCO3</t>
        </is>
      </c>
      <c r="C831" s="3" t="n">
        <v>46023</v>
      </c>
      <c r="D831" s="2" t="inlineStr">
        <is>
          <t>Administradores</t>
        </is>
      </c>
      <c r="E831" s="2" t="inlineStr">
        <is>
          <t>Conselho de Administração</t>
        </is>
      </c>
      <c r="F831" s="2" t="inlineStr">
        <is>
          <t>Ações</t>
        </is>
      </c>
      <c r="G831" s="2" t="inlineStr">
        <is>
          <t>Ações ON ENTRADA NO CONSELHO</t>
        </is>
      </c>
      <c r="H831" s="2" t="inlineStr">
        <is>
          <t>Outros</t>
        </is>
      </c>
      <c r="I831" s="2" t="n">
        <v>30</v>
      </c>
      <c r="J831" s="4" t="n">
        <v>0</v>
      </c>
      <c r="K831" s="6" t="n">
        <v>0</v>
      </c>
      <c r="L831" s="5" t="n">
        <v>0</v>
      </c>
      <c r="M831" s="7" t="n">
        <v>1476182</v>
      </c>
      <c r="N831" s="8" t="inlineStr">
        <is>
          <t>abrir</t>
        </is>
      </c>
    </row>
    <row r="832">
      <c r="A832" s="2" t="inlineStr">
        <is>
          <t>Oncoclínicas</t>
        </is>
      </c>
      <c r="B832" s="2" t="inlineStr">
        <is>
          <t>ONCO3</t>
        </is>
      </c>
      <c r="C832" s="3" t="n">
        <v>46023</v>
      </c>
      <c r="D832" s="2" t="inlineStr">
        <is>
          <t>Administradores</t>
        </is>
      </c>
      <c r="E832" s="2" t="inlineStr">
        <is>
          <t>Conselho de Administração</t>
        </is>
      </c>
      <c r="F832" s="2" t="inlineStr">
        <is>
          <t>Ações</t>
        </is>
      </c>
      <c r="G832" s="2" t="inlineStr">
        <is>
          <t>Ações ON ENTRADA DO CONSELHO</t>
        </is>
      </c>
      <c r="H832" s="2" t="inlineStr">
        <is>
          <t>Outros</t>
        </is>
      </c>
      <c r="I832" s="2" t="n">
        <v>30</v>
      </c>
      <c r="J832" s="4" t="n">
        <v>0</v>
      </c>
      <c r="K832" s="6" t="n">
        <v>0</v>
      </c>
      <c r="L832" s="5" t="n">
        <v>0</v>
      </c>
      <c r="M832" s="7" t="n">
        <v>1476182</v>
      </c>
      <c r="N832" s="8" t="inlineStr">
        <is>
          <t>abrir</t>
        </is>
      </c>
    </row>
    <row r="833">
      <c r="A833" s="2" t="inlineStr">
        <is>
          <t>Oncoclínicas</t>
        </is>
      </c>
      <c r="B833" s="2" t="inlineStr">
        <is>
          <t>ONCO3</t>
        </is>
      </c>
      <c r="C833" s="3" t="n">
        <v>46023</v>
      </c>
      <c r="D833" s="2" t="inlineStr">
        <is>
          <t>Administradores</t>
        </is>
      </c>
      <c r="E833" s="2" t="inlineStr">
        <is>
          <t>Conselho de Administração</t>
        </is>
      </c>
      <c r="F833" s="2" t="inlineStr">
        <is>
          <t>Ações</t>
        </is>
      </c>
      <c r="G833" s="2" t="inlineStr">
        <is>
          <t>Ações ON ENTRADA NO CONSELHO</t>
        </is>
      </c>
      <c r="H833" s="2" t="inlineStr">
        <is>
          <t>Outros</t>
        </is>
      </c>
      <c r="I833" s="2" t="n">
        <v>30</v>
      </c>
      <c r="J833" s="4" t="n">
        <v>0</v>
      </c>
      <c r="K833" s="6" t="n">
        <v>0</v>
      </c>
      <c r="L833" s="5" t="n">
        <v>0</v>
      </c>
      <c r="M833" s="7" t="n">
        <v>1476182</v>
      </c>
      <c r="N833" s="8" t="inlineStr">
        <is>
          <t>abrir</t>
        </is>
      </c>
    </row>
    <row r="834">
      <c r="A834" s="2" t="inlineStr">
        <is>
          <t>Oncoclínicas</t>
        </is>
      </c>
      <c r="B834" s="2" t="inlineStr">
        <is>
          <t>ONCO3</t>
        </is>
      </c>
      <c r="C834" s="3" t="n">
        <v>46023</v>
      </c>
      <c r="D834" s="2" t="inlineStr">
        <is>
          <t>Administradores</t>
        </is>
      </c>
      <c r="E834" s="2" t="inlineStr">
        <is>
          <t>Diretoria</t>
        </is>
      </c>
      <c r="F834" s="2" t="inlineStr">
        <is>
          <t>Ações</t>
        </is>
      </c>
      <c r="G834" s="2" t="inlineStr">
        <is>
          <t>Ações ON Venda à vista</t>
        </is>
      </c>
      <c r="H834" s="2" t="inlineStr">
        <is>
          <t>Venda</t>
        </is>
      </c>
      <c r="I834" s="2" t="n">
        <v>13</v>
      </c>
      <c r="J834" s="4" t="n">
        <v>150000</v>
      </c>
      <c r="K834" s="6" t="n">
        <v>2.6794</v>
      </c>
      <c r="L834" s="5" t="n">
        <v>401909.96</v>
      </c>
      <c r="M834" s="7" t="n">
        <v>1476182</v>
      </c>
      <c r="N834" s="8" t="inlineStr">
        <is>
          <t>abrir</t>
        </is>
      </c>
    </row>
    <row r="835">
      <c r="A835" s="2" t="inlineStr">
        <is>
          <t>Rede D'Or</t>
        </is>
      </c>
      <c r="B835" s="2" t="inlineStr">
        <is>
          <t>RDOR3</t>
        </is>
      </c>
      <c r="C835" s="3" t="n">
        <v>46023</v>
      </c>
      <c r="D835" s="2" t="inlineStr">
        <is>
          <t>Administradores</t>
        </is>
      </c>
      <c r="E835" s="2" t="inlineStr">
        <is>
          <t>Diretoria</t>
        </is>
      </c>
      <c r="F835" s="2" t="inlineStr">
        <is>
          <t>Ações</t>
        </is>
      </c>
      <c r="G835" s="2" t="inlineStr">
        <is>
          <t>Ações ON Banco Itaú DEVOLUÇÃ O DE AÇÕES DO PLANO DE REMUNERA ÇÃO</t>
        </is>
      </c>
      <c r="H835" s="2" t="inlineStr">
        <is>
          <t>Outros</t>
        </is>
      </c>
      <c r="I835" s="2" t="n">
        <v>9</v>
      </c>
      <c r="J835" s="4" t="n">
        <v>76239</v>
      </c>
      <c r="K835" s="6" t="n">
        <v>41.19</v>
      </c>
      <c r="L835" s="5" t="n">
        <v>3140284.41</v>
      </c>
      <c r="M835" s="7" t="n">
        <v>1475959</v>
      </c>
      <c r="N835" s="8" t="inlineStr">
        <is>
          <t>abrir</t>
        </is>
      </c>
    </row>
    <row r="836">
      <c r="A836" s="2" t="inlineStr">
        <is>
          <t>Rede D'Or</t>
        </is>
      </c>
      <c r="B836" s="2" t="inlineStr">
        <is>
          <t>RDOR3</t>
        </is>
      </c>
      <c r="C836" s="3" t="n">
        <v>46023</v>
      </c>
      <c r="D836" s="2" t="inlineStr">
        <is>
          <t>Empresa</t>
        </is>
      </c>
      <c r="E836" s="2" t="inlineStr">
        <is>
          <t>(qualificação em branco) — Rede Dor São Luiz S.A.</t>
        </is>
      </c>
      <c r="F836" s="2" t="inlineStr">
        <is>
          <t>Ações</t>
        </is>
      </c>
      <c r="G836" s="2" t="inlineStr">
        <is>
          <t>Ações ON Banco Itaú DEVOLUÇÃ O DE AÇÕES DO PLANO DE REMUNERA ÇÃO</t>
        </is>
      </c>
      <c r="H836" s="2" t="inlineStr">
        <is>
          <t>Outros</t>
        </is>
      </c>
      <c r="I836" s="2" t="n">
        <v>9</v>
      </c>
      <c r="J836" s="4" t="n">
        <v>89288</v>
      </c>
      <c r="K836" s="6" t="n">
        <v>41.19</v>
      </c>
      <c r="L836" s="5" t="n">
        <v>3677772.72</v>
      </c>
      <c r="M836" s="7" t="n">
        <v>1475953</v>
      </c>
      <c r="N836" s="8" t="inlineStr">
        <is>
          <t>abrir</t>
        </is>
      </c>
    </row>
    <row r="837">
      <c r="A837" s="2" t="inlineStr">
        <is>
          <t>Cogna</t>
        </is>
      </c>
      <c r="B837" s="2" t="inlineStr">
        <is>
          <t>COGN3</t>
        </is>
      </c>
      <c r="C837" s="3" t="n">
        <v>45992</v>
      </c>
      <c r="D837" s="2" t="inlineStr">
        <is>
          <t>Administradores</t>
        </is>
      </c>
      <c r="E837" s="2" t="inlineStr">
        <is>
          <t>Conselho de Administração</t>
        </is>
      </c>
      <c r="F837" s="2" t="inlineStr">
        <is>
          <t>Ações</t>
        </is>
      </c>
      <c r="G837" s="2" t="inlineStr">
        <is>
          <t>Ações ON Itaú Corretora de Valores S/A Venda à vista</t>
        </is>
      </c>
      <c r="H837" s="2" t="inlineStr">
        <is>
          <t>Venda</t>
        </is>
      </c>
      <c r="I837" s="2" t="n">
        <v>2</v>
      </c>
      <c r="J837" s="4" t="n">
        <v>400000</v>
      </c>
      <c r="K837" s="6" t="n">
        <v>3.92173</v>
      </c>
      <c r="L837" s="5" t="n">
        <v>1568693</v>
      </c>
      <c r="M837" s="7" t="n">
        <v>1471132</v>
      </c>
      <c r="N837" s="8" t="inlineStr">
        <is>
          <t>abrir</t>
        </is>
      </c>
    </row>
    <row r="838">
      <c r="A838" s="2" t="inlineStr">
        <is>
          <t>Cogna</t>
        </is>
      </c>
      <c r="B838" s="2" t="inlineStr">
        <is>
          <t>COGN3</t>
        </is>
      </c>
      <c r="C838" s="3" t="n">
        <v>45992</v>
      </c>
      <c r="D838" s="2" t="inlineStr">
        <is>
          <t>Administradores</t>
        </is>
      </c>
      <c r="E838" s="2" t="inlineStr">
        <is>
          <t>Conselho de Administração</t>
        </is>
      </c>
      <c r="F838" s="2" t="inlineStr">
        <is>
          <t>Ações</t>
        </is>
      </c>
      <c r="G838" s="2" t="inlineStr">
        <is>
          <t>Ações ON Ágora Investimentos Venda à vista</t>
        </is>
      </c>
      <c r="H838" s="2" t="inlineStr">
        <is>
          <t>Venda</t>
        </is>
      </c>
      <c r="I838" s="2" t="n">
        <v>4</v>
      </c>
      <c r="J838" s="4" t="n">
        <v>100000</v>
      </c>
      <c r="K838" s="6" t="n">
        <v>3.98</v>
      </c>
      <c r="L838" s="5" t="n">
        <v>398000</v>
      </c>
      <c r="M838" s="7" t="n">
        <v>1471132</v>
      </c>
      <c r="N838" s="8" t="inlineStr">
        <is>
          <t>abrir</t>
        </is>
      </c>
    </row>
    <row r="839">
      <c r="A839" s="2" t="inlineStr">
        <is>
          <t>Cogna</t>
        </is>
      </c>
      <c r="B839" s="2" t="inlineStr">
        <is>
          <t>COGN3</t>
        </is>
      </c>
      <c r="C839" s="3" t="n">
        <v>45992</v>
      </c>
      <c r="D839" s="2" t="inlineStr">
        <is>
          <t>Administradores</t>
        </is>
      </c>
      <c r="E839" s="2" t="inlineStr">
        <is>
          <t>Conselho de Administração</t>
        </is>
      </c>
      <c r="F839" s="2" t="inlineStr">
        <is>
          <t>Ações</t>
        </is>
      </c>
      <c r="G839" s="2" t="inlineStr">
        <is>
          <t>Ações ON Itaú Corretora de Valores S/A Venda à vista</t>
        </is>
      </c>
      <c r="H839" s="2" t="inlineStr">
        <is>
          <t>Venda</t>
        </is>
      </c>
      <c r="I839" s="2" t="n">
        <v>4</v>
      </c>
      <c r="J839" s="4" t="n">
        <v>400000</v>
      </c>
      <c r="K839" s="6" t="n">
        <v>4</v>
      </c>
      <c r="L839" s="5" t="n">
        <v>1600000</v>
      </c>
      <c r="M839" s="7" t="n">
        <v>1471132</v>
      </c>
      <c r="N839" s="8" t="inlineStr">
        <is>
          <t>abrir</t>
        </is>
      </c>
    </row>
    <row r="840">
      <c r="A840" s="2" t="inlineStr">
        <is>
          <t>Cogna</t>
        </is>
      </c>
      <c r="B840" s="2" t="inlineStr">
        <is>
          <t>COGN3</t>
        </is>
      </c>
      <c r="C840" s="3" t="n">
        <v>45992</v>
      </c>
      <c r="D840" s="2" t="inlineStr">
        <is>
          <t>Administradores</t>
        </is>
      </c>
      <c r="E840" s="2" t="inlineStr">
        <is>
          <t>Conselho de Administração</t>
        </is>
      </c>
      <c r="F840" s="2" t="inlineStr">
        <is>
          <t>Ações</t>
        </is>
      </c>
      <c r="G840" s="2" t="inlineStr">
        <is>
          <t>Ações ON Itaú Corretora Venda à vista</t>
        </is>
      </c>
      <c r="H840" s="2" t="inlineStr">
        <is>
          <t>Venda</t>
        </is>
      </c>
      <c r="I840" s="2" t="n">
        <v>17</v>
      </c>
      <c r="J840" s="4" t="n">
        <v>200202</v>
      </c>
      <c r="K840" s="6" t="n">
        <v>3.536</v>
      </c>
      <c r="L840" s="5" t="n">
        <v>707914.27</v>
      </c>
      <c r="M840" s="7" t="n">
        <v>1471132</v>
      </c>
      <c r="N840" s="8" t="inlineStr">
        <is>
          <t>abrir</t>
        </is>
      </c>
    </row>
    <row r="841">
      <c r="A841" s="2" t="inlineStr">
        <is>
          <t>Cogna</t>
        </is>
      </c>
      <c r="B841" s="2" t="inlineStr">
        <is>
          <t>COGN3</t>
        </is>
      </c>
      <c r="C841" s="3" t="n">
        <v>45992</v>
      </c>
      <c r="D841" s="2" t="inlineStr">
        <is>
          <t>Administradores</t>
        </is>
      </c>
      <c r="E841" s="2" t="inlineStr">
        <is>
          <t>Conselho de Administração</t>
        </is>
      </c>
      <c r="F841" s="2" t="inlineStr">
        <is>
          <t>Ações</t>
        </is>
      </c>
      <c r="G841" s="2" t="inlineStr">
        <is>
          <t>Ações ON Desdobrament o/bonificação</t>
        </is>
      </c>
      <c r="H841" s="2" t="inlineStr">
        <is>
          <t>Outros</t>
        </is>
      </c>
      <c r="I841" s="2" t="n">
        <v>23</v>
      </c>
      <c r="J841" s="4" t="n">
        <v>2691631</v>
      </c>
      <c r="K841" s="6" t="n">
        <v>3.34065</v>
      </c>
      <c r="L841" s="5" t="n">
        <v>8991795.470000001</v>
      </c>
      <c r="M841" s="7" t="n">
        <v>1471132</v>
      </c>
      <c r="N841" s="8" t="inlineStr">
        <is>
          <t>abrir</t>
        </is>
      </c>
    </row>
    <row r="842">
      <c r="A842" s="2" t="inlineStr">
        <is>
          <t>Cogna</t>
        </is>
      </c>
      <c r="B842" s="2" t="inlineStr">
        <is>
          <t>COGN3</t>
        </is>
      </c>
      <c r="C842" s="3" t="n">
        <v>45992</v>
      </c>
      <c r="D842" s="2" t="inlineStr">
        <is>
          <t>Administradores</t>
        </is>
      </c>
      <c r="E842" s="2" t="inlineStr">
        <is>
          <t>Conselho de Administração</t>
        </is>
      </c>
      <c r="F842" s="2" t="inlineStr">
        <is>
          <t>Ações</t>
        </is>
      </c>
      <c r="G842" s="2" t="inlineStr">
        <is>
          <t>Ações ON Desdobrament o/bonificação</t>
        </is>
      </c>
      <c r="H842" s="2" t="inlineStr">
        <is>
          <t>Outros</t>
        </is>
      </c>
      <c r="I842" s="2" t="n">
        <v>23</v>
      </c>
      <c r="J842" s="4" t="n">
        <v>97288</v>
      </c>
      <c r="K842" s="6" t="n">
        <v>3.34065</v>
      </c>
      <c r="L842" s="5" t="n">
        <v>325005.1</v>
      </c>
      <c r="M842" s="7" t="n">
        <v>1471132</v>
      </c>
      <c r="N842" s="8" t="inlineStr">
        <is>
          <t>abrir</t>
        </is>
      </c>
    </row>
    <row r="843">
      <c r="A843" s="2" t="inlineStr">
        <is>
          <t>Cogna</t>
        </is>
      </c>
      <c r="B843" s="2" t="inlineStr">
        <is>
          <t>COGN3</t>
        </is>
      </c>
      <c r="C843" s="3" t="n">
        <v>45992</v>
      </c>
      <c r="D843" s="2" t="inlineStr">
        <is>
          <t>Administradores</t>
        </is>
      </c>
      <c r="E843" s="2" t="inlineStr">
        <is>
          <t>Conselho de Administração</t>
        </is>
      </c>
      <c r="F843" s="2" t="inlineStr">
        <is>
          <t>Ações</t>
        </is>
      </c>
      <c r="G843" s="2" t="inlineStr">
        <is>
          <t>Ações ON XP Investimentos Venda à vista</t>
        </is>
      </c>
      <c r="H843" s="2" t="inlineStr">
        <is>
          <t>Venda</t>
        </is>
      </c>
      <c r="I843" s="2" t="n">
        <v>23</v>
      </c>
      <c r="J843" s="4" t="n">
        <v>19349</v>
      </c>
      <c r="K843" s="6" t="n">
        <v>3.605</v>
      </c>
      <c r="L843" s="5" t="n">
        <v>69753.14999999999</v>
      </c>
      <c r="M843" s="7" t="n">
        <v>1471132</v>
      </c>
      <c r="N843" s="8" t="inlineStr">
        <is>
          <t>abrir</t>
        </is>
      </c>
    </row>
    <row r="844">
      <c r="A844" s="2" t="inlineStr">
        <is>
          <t>Cogna</t>
        </is>
      </c>
      <c r="B844" s="2" t="inlineStr">
        <is>
          <t>COGN3</t>
        </is>
      </c>
      <c r="C844" s="3" t="n">
        <v>45992</v>
      </c>
      <c r="D844" s="2" t="inlineStr">
        <is>
          <t>Administradores</t>
        </is>
      </c>
      <c r="E844" s="2" t="inlineStr">
        <is>
          <t>Conselho de Administração</t>
        </is>
      </c>
      <c r="F844" s="2" t="inlineStr">
        <is>
          <t>Ações</t>
        </is>
      </c>
      <c r="G844" s="2" t="inlineStr">
        <is>
          <t>Ações ON Ágora Investimentos Venda à vista</t>
        </is>
      </c>
      <c r="H844" s="2" t="inlineStr">
        <is>
          <t>Venda</t>
        </is>
      </c>
      <c r="I844" s="2" t="n">
        <v>23</v>
      </c>
      <c r="J844" s="4" t="n">
        <v>147546</v>
      </c>
      <c r="K844" s="6" t="n">
        <v>3.64</v>
      </c>
      <c r="L844" s="5" t="n">
        <v>537067.4399999999</v>
      </c>
      <c r="M844" s="7" t="n">
        <v>1471132</v>
      </c>
      <c r="N844" s="8" t="inlineStr">
        <is>
          <t>abrir</t>
        </is>
      </c>
    </row>
    <row r="845">
      <c r="A845" s="2" t="inlineStr">
        <is>
          <t>Cogna</t>
        </is>
      </c>
      <c r="B845" s="2" t="inlineStr">
        <is>
          <t>COGN3</t>
        </is>
      </c>
      <c r="C845" s="3" t="n">
        <v>45992</v>
      </c>
      <c r="D845" s="2" t="inlineStr">
        <is>
          <t>Administradores</t>
        </is>
      </c>
      <c r="E845" s="2" t="inlineStr">
        <is>
          <t>Conselho de Administração</t>
        </is>
      </c>
      <c r="F845" s="2" t="inlineStr">
        <is>
          <t>Ações</t>
        </is>
      </c>
      <c r="G845" s="2" t="inlineStr">
        <is>
          <t>Ações ON Desdobrament o/bonificação</t>
        </is>
      </c>
      <c r="H845" s="2" t="inlineStr">
        <is>
          <t>Outros</t>
        </is>
      </c>
      <c r="I845" s="2" t="n">
        <v>23</v>
      </c>
      <c r="J845" s="4" t="n">
        <v>4321</v>
      </c>
      <c r="K845" s="6" t="n">
        <v>3.34065</v>
      </c>
      <c r="L845" s="5" t="n">
        <v>14434.95</v>
      </c>
      <c r="M845" s="7" t="n">
        <v>1471132</v>
      </c>
      <c r="N845" s="8" t="inlineStr">
        <is>
          <t>abrir</t>
        </is>
      </c>
    </row>
    <row r="846">
      <c r="A846" s="2" t="inlineStr">
        <is>
          <t>Cogna</t>
        </is>
      </c>
      <c r="B846" s="2" t="inlineStr">
        <is>
          <t>COGN3</t>
        </is>
      </c>
      <c r="C846" s="3" t="n">
        <v>45992</v>
      </c>
      <c r="D846" s="2" t="inlineStr">
        <is>
          <t>Administradores</t>
        </is>
      </c>
      <c r="E846" s="2" t="inlineStr">
        <is>
          <t>Conselho de Administração</t>
        </is>
      </c>
      <c r="F846" s="2" t="inlineStr">
        <is>
          <t>Ações</t>
        </is>
      </c>
      <c r="G846" s="2" t="inlineStr">
        <is>
          <t>Ações ON Desdobrament o/bonificação</t>
        </is>
      </c>
      <c r="H846" s="2" t="inlineStr">
        <is>
          <t>Outros</t>
        </is>
      </c>
      <c r="I846" s="2" t="n">
        <v>23</v>
      </c>
      <c r="J846" s="4" t="n">
        <v>244203</v>
      </c>
      <c r="K846" s="6" t="n">
        <v>3.34065</v>
      </c>
      <c r="L846" s="5" t="n">
        <v>815796.6</v>
      </c>
      <c r="M846" s="7" t="n">
        <v>1471132</v>
      </c>
      <c r="N846" s="8" t="inlineStr">
        <is>
          <t>abrir</t>
        </is>
      </c>
    </row>
    <row r="847">
      <c r="A847" s="2" t="inlineStr">
        <is>
          <t>Cogna</t>
        </is>
      </c>
      <c r="B847" s="2" t="inlineStr">
        <is>
          <t>COGN3</t>
        </is>
      </c>
      <c r="C847" s="3" t="n">
        <v>45992</v>
      </c>
      <c r="D847" s="2" t="inlineStr">
        <is>
          <t>Administradores</t>
        </is>
      </c>
      <c r="E847" s="2" t="inlineStr">
        <is>
          <t>Conselho de Administração</t>
        </is>
      </c>
      <c r="F847" s="2" t="inlineStr">
        <is>
          <t>Ações</t>
        </is>
      </c>
      <c r="G847" s="2" t="inlineStr">
        <is>
          <t>Ações ON Desdobrament o/bonificação</t>
        </is>
      </c>
      <c r="H847" s="2" t="inlineStr">
        <is>
          <t>Outros</t>
        </is>
      </c>
      <c r="I847" s="2" t="n">
        <v>23</v>
      </c>
      <c r="J847" s="4" t="n">
        <v>646448</v>
      </c>
      <c r="K847" s="6" t="n">
        <v>3.34065</v>
      </c>
      <c r="L847" s="5" t="n">
        <v>2159556.12</v>
      </c>
      <c r="M847" s="7" t="n">
        <v>1471132</v>
      </c>
      <c r="N847" s="8" t="inlineStr">
        <is>
          <t>abrir</t>
        </is>
      </c>
    </row>
    <row r="848">
      <c r="A848" s="2" t="inlineStr">
        <is>
          <t>Cogna</t>
        </is>
      </c>
      <c r="B848" s="2" t="inlineStr">
        <is>
          <t>COGN3</t>
        </is>
      </c>
      <c r="C848" s="3" t="n">
        <v>45992</v>
      </c>
      <c r="D848" s="2" t="inlineStr">
        <is>
          <t>Administradores</t>
        </is>
      </c>
      <c r="E848" s="2" t="inlineStr">
        <is>
          <t>Conselho de Administração</t>
        </is>
      </c>
      <c r="F848" s="2" t="inlineStr">
        <is>
          <t>Ações</t>
        </is>
      </c>
      <c r="G848" s="2" t="inlineStr">
        <is>
          <t>Ações ON Desdobrament o/bonificação</t>
        </is>
      </c>
      <c r="H848" s="2" t="inlineStr">
        <is>
          <t>Outros</t>
        </is>
      </c>
      <c r="I848" s="2" t="n">
        <v>23</v>
      </c>
      <c r="J848" s="4" t="n">
        <v>12345</v>
      </c>
      <c r="K848" s="6" t="n">
        <v>3.34065</v>
      </c>
      <c r="L848" s="5" t="n">
        <v>41240.32</v>
      </c>
      <c r="M848" s="7" t="n">
        <v>1471132</v>
      </c>
      <c r="N848" s="8" t="inlineStr">
        <is>
          <t>abrir</t>
        </is>
      </c>
    </row>
    <row r="849">
      <c r="A849" s="2" t="inlineStr">
        <is>
          <t>Cogna</t>
        </is>
      </c>
      <c r="B849" s="2" t="inlineStr">
        <is>
          <t>COGN3</t>
        </is>
      </c>
      <c r="C849" s="3" t="n">
        <v>45992</v>
      </c>
      <c r="D849" s="2" t="inlineStr">
        <is>
          <t>Administradores</t>
        </is>
      </c>
      <c r="E849" s="2" t="inlineStr">
        <is>
          <t>Conselho de Administração</t>
        </is>
      </c>
      <c r="F849" s="2" t="inlineStr">
        <is>
          <t>Ações</t>
        </is>
      </c>
      <c r="G849" s="2" t="inlineStr">
        <is>
          <t>Ações ON Desdobrament o/bonificação</t>
        </is>
      </c>
      <c r="H849" s="2" t="inlineStr">
        <is>
          <t>Outros</t>
        </is>
      </c>
      <c r="I849" s="2" t="n">
        <v>23</v>
      </c>
      <c r="J849" s="4" t="n">
        <v>500</v>
      </c>
      <c r="K849" s="6" t="n">
        <v>3.34064</v>
      </c>
      <c r="L849" s="5" t="n">
        <v>1670.32</v>
      </c>
      <c r="M849" s="7" t="n">
        <v>1471132</v>
      </c>
      <c r="N849" s="8" t="inlineStr">
        <is>
          <t>abrir</t>
        </is>
      </c>
    </row>
    <row r="850">
      <c r="A850" s="2" t="inlineStr">
        <is>
          <t>Cogna</t>
        </is>
      </c>
      <c r="B850" s="2" t="inlineStr">
        <is>
          <t>COGN3</t>
        </is>
      </c>
      <c r="C850" s="3" t="n">
        <v>45992</v>
      </c>
      <c r="D850" s="2" t="inlineStr">
        <is>
          <t>Administradores</t>
        </is>
      </c>
      <c r="E850" s="2" t="inlineStr">
        <is>
          <t>Conselho de Administração</t>
        </is>
      </c>
      <c r="F850" s="2" t="inlineStr">
        <is>
          <t>Ações</t>
        </is>
      </c>
      <c r="G850" s="2" t="inlineStr">
        <is>
          <t>Ações ON Desdobrament o/bonificação</t>
        </is>
      </c>
      <c r="H850" s="2" t="inlineStr">
        <is>
          <t>Outros</t>
        </is>
      </c>
      <c r="I850" s="2" t="n">
        <v>23</v>
      </c>
      <c r="J850" s="4" t="n">
        <v>817801</v>
      </c>
      <c r="K850" s="6" t="n">
        <v>3.34065</v>
      </c>
      <c r="L850" s="5" t="n">
        <v>2731986.42</v>
      </c>
      <c r="M850" s="7" t="n">
        <v>1471132</v>
      </c>
      <c r="N850" s="8" t="inlineStr">
        <is>
          <t>abrir</t>
        </is>
      </c>
    </row>
    <row r="851">
      <c r="A851" s="2" t="inlineStr">
        <is>
          <t>Cogna</t>
        </is>
      </c>
      <c r="B851" s="2" t="inlineStr">
        <is>
          <t>COGN3</t>
        </is>
      </c>
      <c r="C851" s="3" t="n">
        <v>45992</v>
      </c>
      <c r="D851" s="2" t="inlineStr">
        <is>
          <t>Administradores</t>
        </is>
      </c>
      <c r="E851" s="2" t="inlineStr">
        <is>
          <t>Diretoria</t>
        </is>
      </c>
      <c r="F851" s="2" t="inlineStr">
        <is>
          <t>Ações</t>
        </is>
      </c>
      <c r="G851" s="2" t="inlineStr">
        <is>
          <t>Ações ON Itaú Corretora Venda à vista</t>
        </is>
      </c>
      <c r="H851" s="2" t="inlineStr">
        <is>
          <t>Venda</t>
        </is>
      </c>
      <c r="I851" s="2" t="n">
        <v>4</v>
      </c>
      <c r="J851" s="4" t="n">
        <v>55050</v>
      </c>
      <c r="K851" s="6" t="n">
        <v>3.975</v>
      </c>
      <c r="L851" s="5" t="n">
        <v>218823.75</v>
      </c>
      <c r="M851" s="7" t="n">
        <v>1471132</v>
      </c>
      <c r="N851" s="8" t="inlineStr">
        <is>
          <t>abrir</t>
        </is>
      </c>
    </row>
    <row r="852">
      <c r="A852" s="2" t="inlineStr">
        <is>
          <t>Cogna</t>
        </is>
      </c>
      <c r="B852" s="2" t="inlineStr">
        <is>
          <t>COGN3</t>
        </is>
      </c>
      <c r="C852" s="3" t="n">
        <v>45992</v>
      </c>
      <c r="D852" s="2" t="inlineStr">
        <is>
          <t>Administradores</t>
        </is>
      </c>
      <c r="E852" s="2" t="inlineStr">
        <is>
          <t>Diretoria</t>
        </is>
      </c>
      <c r="F852" s="2" t="inlineStr">
        <is>
          <t>Ações</t>
        </is>
      </c>
      <c r="G852" s="2" t="inlineStr">
        <is>
          <t>Ações ON Itaú Corretora Venda à vista</t>
        </is>
      </c>
      <c r="H852" s="2" t="inlineStr">
        <is>
          <t>Venda</t>
        </is>
      </c>
      <c r="I852" s="2" t="n">
        <v>8</v>
      </c>
      <c r="J852" s="4" t="n">
        <v>10000</v>
      </c>
      <c r="K852" s="6" t="n">
        <v>3.75</v>
      </c>
      <c r="L852" s="5" t="n">
        <v>37500</v>
      </c>
      <c r="M852" s="7" t="n">
        <v>1471132</v>
      </c>
      <c r="N852" s="8" t="inlineStr">
        <is>
          <t>abrir</t>
        </is>
      </c>
    </row>
    <row r="853">
      <c r="A853" s="2" t="inlineStr">
        <is>
          <t>Cogna</t>
        </is>
      </c>
      <c r="B853" s="2" t="inlineStr">
        <is>
          <t>COGN3</t>
        </is>
      </c>
      <c r="C853" s="3" t="n">
        <v>45992</v>
      </c>
      <c r="D853" s="2" t="inlineStr">
        <is>
          <t>Administradores</t>
        </is>
      </c>
      <c r="E853" s="2" t="inlineStr">
        <is>
          <t>Diretoria</t>
        </is>
      </c>
      <c r="F853" s="2" t="inlineStr">
        <is>
          <t>Ações</t>
        </is>
      </c>
      <c r="G853" s="2" t="inlineStr">
        <is>
          <t>Ações ON Itaú Corretora Venda à vista</t>
        </is>
      </c>
      <c r="H853" s="2" t="inlineStr">
        <is>
          <t>Venda</t>
        </is>
      </c>
      <c r="I853" s="2" t="n">
        <v>19</v>
      </c>
      <c r="J853" s="4" t="n">
        <v>10000</v>
      </c>
      <c r="K853" s="6" t="n">
        <v>3.6</v>
      </c>
      <c r="L853" s="5" t="n">
        <v>36000</v>
      </c>
      <c r="M853" s="7" t="n">
        <v>1471132</v>
      </c>
      <c r="N853" s="8" t="inlineStr">
        <is>
          <t>abrir</t>
        </is>
      </c>
    </row>
    <row r="854">
      <c r="A854" s="2" t="inlineStr">
        <is>
          <t>Cogna</t>
        </is>
      </c>
      <c r="B854" s="2" t="inlineStr">
        <is>
          <t>COGN3</t>
        </is>
      </c>
      <c r="C854" s="3" t="n">
        <v>45992</v>
      </c>
      <c r="D854" s="2" t="inlineStr">
        <is>
          <t>Administradores</t>
        </is>
      </c>
      <c r="E854" s="2" t="inlineStr">
        <is>
          <t>Diretoria</t>
        </is>
      </c>
      <c r="F854" s="2" t="inlineStr">
        <is>
          <t>Ações</t>
        </is>
      </c>
      <c r="G854" s="2" t="inlineStr">
        <is>
          <t>Ações ON Desdobrament o/bonificação</t>
        </is>
      </c>
      <c r="H854" s="2" t="inlineStr">
        <is>
          <t>Outros</t>
        </is>
      </c>
      <c r="I854" s="2" t="n">
        <v>23</v>
      </c>
      <c r="J854" s="4" t="n">
        <v>468261</v>
      </c>
      <c r="K854" s="6" t="n">
        <v>3.34065</v>
      </c>
      <c r="L854" s="5" t="n">
        <v>1564295.83</v>
      </c>
      <c r="M854" s="7" t="n">
        <v>1471132</v>
      </c>
      <c r="N854" s="8" t="inlineStr">
        <is>
          <t>abrir</t>
        </is>
      </c>
    </row>
    <row r="855">
      <c r="A855" s="2" t="inlineStr">
        <is>
          <t>Cogna</t>
        </is>
      </c>
      <c r="B855" s="2" t="inlineStr">
        <is>
          <t>COGN3</t>
        </is>
      </c>
      <c r="C855" s="3" t="n">
        <v>45992</v>
      </c>
      <c r="D855" s="2" t="inlineStr">
        <is>
          <t>Administradores</t>
        </is>
      </c>
      <c r="E855" s="2" t="inlineStr">
        <is>
          <t>Diretoria</t>
        </is>
      </c>
      <c r="F855" s="2" t="inlineStr">
        <is>
          <t>Ações</t>
        </is>
      </c>
      <c r="G855" s="2" t="inlineStr">
        <is>
          <t>Ações ON Desdobrament o/bonificação</t>
        </is>
      </c>
      <c r="H855" s="2" t="inlineStr">
        <is>
          <t>Outros</t>
        </is>
      </c>
      <c r="I855" s="2" t="n">
        <v>23</v>
      </c>
      <c r="J855" s="4" t="n">
        <v>178239</v>
      </c>
      <c r="K855" s="6" t="n">
        <v>3.34065</v>
      </c>
      <c r="L855" s="5" t="n">
        <v>595434.01</v>
      </c>
      <c r="M855" s="7" t="n">
        <v>1471132</v>
      </c>
      <c r="N855" s="8" t="inlineStr">
        <is>
          <t>abrir</t>
        </is>
      </c>
    </row>
    <row r="856">
      <c r="A856" s="2" t="inlineStr">
        <is>
          <t>Cogna</t>
        </is>
      </c>
      <c r="B856" s="2" t="inlineStr">
        <is>
          <t>COGN3</t>
        </is>
      </c>
      <c r="C856" s="3" t="n">
        <v>45992</v>
      </c>
      <c r="D856" s="2" t="inlineStr">
        <is>
          <t>Administradores</t>
        </is>
      </c>
      <c r="E856" s="2" t="inlineStr">
        <is>
          <t>Diretoria</t>
        </is>
      </c>
      <c r="F856" s="2" t="inlineStr">
        <is>
          <t>Ações</t>
        </is>
      </c>
      <c r="G856" s="2" t="inlineStr">
        <is>
          <t>Ações ON Itaú Corretora Venda à vista</t>
        </is>
      </c>
      <c r="H856" s="2" t="inlineStr">
        <is>
          <t>Venda</t>
        </is>
      </c>
      <c r="I856" s="2" t="n">
        <v>23</v>
      </c>
      <c r="J856" s="4" t="n">
        <v>10000</v>
      </c>
      <c r="K856" s="6" t="n">
        <v>3.65</v>
      </c>
      <c r="L856" s="5" t="n">
        <v>36500</v>
      </c>
      <c r="M856" s="7" t="n">
        <v>1471132</v>
      </c>
      <c r="N856" s="8" t="inlineStr">
        <is>
          <t>abrir</t>
        </is>
      </c>
    </row>
    <row r="857">
      <c r="A857" s="2" t="inlineStr">
        <is>
          <t>Cogna</t>
        </is>
      </c>
      <c r="B857" s="2" t="inlineStr">
        <is>
          <t>COGN3</t>
        </is>
      </c>
      <c r="C857" s="3" t="n">
        <v>45992</v>
      </c>
      <c r="D857" s="2" t="inlineStr">
        <is>
          <t>Administradores</t>
        </is>
      </c>
      <c r="E857" s="2" t="inlineStr">
        <is>
          <t>Diretoria</t>
        </is>
      </c>
      <c r="F857" s="2" t="inlineStr">
        <is>
          <t>Ações</t>
        </is>
      </c>
      <c r="G857" s="2" t="inlineStr">
        <is>
          <t>Ações ON Desdobrament o/bonificação</t>
        </is>
      </c>
      <c r="H857" s="2" t="inlineStr">
        <is>
          <t>Outros</t>
        </is>
      </c>
      <c r="I857" s="2" t="n">
        <v>23</v>
      </c>
      <c r="J857" s="4" t="n">
        <v>63721</v>
      </c>
      <c r="K857" s="6" t="n">
        <v>3.34065</v>
      </c>
      <c r="L857" s="5" t="n">
        <v>212869.52</v>
      </c>
      <c r="M857" s="7" t="n">
        <v>1471132</v>
      </c>
      <c r="N857" s="8" t="inlineStr">
        <is>
          <t>abrir</t>
        </is>
      </c>
    </row>
    <row r="858">
      <c r="A858" s="2" t="inlineStr">
        <is>
          <t>Cogna</t>
        </is>
      </c>
      <c r="B858" s="2" t="inlineStr">
        <is>
          <t>COGN3</t>
        </is>
      </c>
      <c r="C858" s="3" t="n">
        <v>45992</v>
      </c>
      <c r="D858" s="2" t="inlineStr">
        <is>
          <t>Administradores</t>
        </is>
      </c>
      <c r="E858" s="2" t="inlineStr">
        <is>
          <t>Diretoria</t>
        </is>
      </c>
      <c r="F858" s="2" t="inlineStr">
        <is>
          <t>Ações</t>
        </is>
      </c>
      <c r="G858" s="2" t="inlineStr">
        <is>
          <t>Ações ON Desdobrament o/bonificação</t>
        </is>
      </c>
      <c r="H858" s="2" t="inlineStr">
        <is>
          <t>Outros</t>
        </is>
      </c>
      <c r="I858" s="2" t="n">
        <v>23</v>
      </c>
      <c r="J858" s="4" t="n">
        <v>39325</v>
      </c>
      <c r="K858" s="6" t="n">
        <v>3.34065</v>
      </c>
      <c r="L858" s="5" t="n">
        <v>131371.04</v>
      </c>
      <c r="M858" s="7" t="n">
        <v>1471132</v>
      </c>
      <c r="N858" s="8" t="inlineStr">
        <is>
          <t>abrir</t>
        </is>
      </c>
    </row>
    <row r="859">
      <c r="A859" s="2" t="inlineStr">
        <is>
          <t>Cogna</t>
        </is>
      </c>
      <c r="B859" s="2" t="inlineStr">
        <is>
          <t>COGN3</t>
        </is>
      </c>
      <c r="C859" s="3" t="n">
        <v>45992</v>
      </c>
      <c r="D859" s="2" t="inlineStr">
        <is>
          <t>Administradores</t>
        </is>
      </c>
      <c r="E859" s="2" t="inlineStr">
        <is>
          <t>Diretoria</t>
        </is>
      </c>
      <c r="F859" s="2" t="inlineStr">
        <is>
          <t>Ações</t>
        </is>
      </c>
      <c r="G859" s="2" t="inlineStr">
        <is>
          <t>Ações ON Itaú Corretora Venda à vista</t>
        </is>
      </c>
      <c r="H859" s="2" t="inlineStr">
        <is>
          <t>Venda</t>
        </is>
      </c>
      <c r="I859" s="2" t="n">
        <v>30</v>
      </c>
      <c r="J859" s="4" t="n">
        <v>200000</v>
      </c>
      <c r="K859" s="6" t="n">
        <v>3.15</v>
      </c>
      <c r="L859" s="5" t="n">
        <v>630000</v>
      </c>
      <c r="M859" s="7" t="n">
        <v>1471132</v>
      </c>
      <c r="N859" s="8" t="inlineStr">
        <is>
          <t>abrir</t>
        </is>
      </c>
    </row>
    <row r="860">
      <c r="A860" s="2" t="inlineStr">
        <is>
          <t>Cogna</t>
        </is>
      </c>
      <c r="B860" s="2" t="inlineStr">
        <is>
          <t>COGN3</t>
        </is>
      </c>
      <c r="C860" s="3" t="n">
        <v>45992</v>
      </c>
      <c r="D860" s="2" t="inlineStr">
        <is>
          <t>Empresa</t>
        </is>
      </c>
      <c r="E860" s="2" t="inlineStr">
        <is>
          <t>(qualificação em branco) — COGNA EDUCAÇÃO S.A.</t>
        </is>
      </c>
      <c r="F860" s="2" t="inlineStr">
        <is>
          <t>Ações</t>
        </is>
      </c>
      <c r="G860" s="2" t="inlineStr">
        <is>
          <t>Ações ON Desdobrament o/bonificação</t>
        </is>
      </c>
      <c r="H860" s="2" t="inlineStr">
        <is>
          <t>Outros</t>
        </is>
      </c>
      <c r="I860" s="2" t="n">
        <v>23</v>
      </c>
      <c r="J860" s="4" t="n">
        <v>6243514</v>
      </c>
      <c r="K860" s="6" t="n">
        <v>3.34065</v>
      </c>
      <c r="L860" s="5" t="n">
        <v>20857391.26</v>
      </c>
      <c r="M860" s="7" t="n">
        <v>1471129</v>
      </c>
      <c r="N860" s="8" t="inlineStr">
        <is>
          <t>abrir</t>
        </is>
      </c>
    </row>
    <row r="861">
      <c r="A861" s="2" t="inlineStr">
        <is>
          <t>Cogna</t>
        </is>
      </c>
      <c r="B861" s="2" t="inlineStr">
        <is>
          <t>COGN3</t>
        </is>
      </c>
      <c r="C861" s="3" t="n">
        <v>45992</v>
      </c>
      <c r="D861" s="2" t="inlineStr">
        <is>
          <t>Outros</t>
        </is>
      </c>
      <c r="E861" s="2" t="inlineStr">
        <is>
          <t>Órgãos Técnicos ou Consultivos</t>
        </is>
      </c>
      <c r="F861" s="2" t="inlineStr">
        <is>
          <t>Ações</t>
        </is>
      </c>
      <c r="G861" s="2" t="inlineStr">
        <is>
          <t>Ações ON Desdobrament o/bonificação</t>
        </is>
      </c>
      <c r="H861" s="2" t="inlineStr">
        <is>
          <t>Outros</t>
        </is>
      </c>
      <c r="I861" s="2" t="n">
        <v>23</v>
      </c>
      <c r="J861" s="4" t="n">
        <v>2027691</v>
      </c>
      <c r="K861" s="6" t="n">
        <v>3.34065</v>
      </c>
      <c r="L861" s="5" t="n">
        <v>6773804.71</v>
      </c>
      <c r="M861" s="7" t="n">
        <v>1471132</v>
      </c>
      <c r="N861" s="8" t="inlineStr">
        <is>
          <t>abrir</t>
        </is>
      </c>
    </row>
    <row r="862">
      <c r="A862" s="2" t="inlineStr">
        <is>
          <t>Fleury</t>
        </is>
      </c>
      <c r="B862" s="2" t="inlineStr">
        <is>
          <t>FLRY3</t>
        </is>
      </c>
      <c r="C862" s="3" t="n">
        <v>45992</v>
      </c>
      <c r="D862" s="2" t="inlineStr">
        <is>
          <t>Administradores</t>
        </is>
      </c>
      <c r="E862" s="2" t="inlineStr">
        <is>
          <t>Conselho de Administração</t>
        </is>
      </c>
      <c r="F862" s="2" t="inlineStr">
        <is>
          <t>Ações</t>
        </is>
      </c>
      <c r="G862" s="2" t="inlineStr">
        <is>
          <t>Ações ON XP Compra à vista</t>
        </is>
      </c>
      <c r="H862" s="2" t="inlineStr">
        <is>
          <t>Compra</t>
        </is>
      </c>
      <c r="I862" s="2" t="n">
        <v>1</v>
      </c>
      <c r="J862" s="4" t="n">
        <v>7300</v>
      </c>
      <c r="K862" s="6" t="n">
        <v>15.98696</v>
      </c>
      <c r="L862" s="5" t="n">
        <v>116704.81</v>
      </c>
      <c r="M862" s="7" t="n">
        <v>1560519</v>
      </c>
      <c r="N862" s="8" t="inlineStr">
        <is>
          <t>abrir</t>
        </is>
      </c>
    </row>
    <row r="863">
      <c r="A863" s="2" t="inlineStr">
        <is>
          <t>Fleury</t>
        </is>
      </c>
      <c r="B863" s="2" t="inlineStr">
        <is>
          <t>FLRY3</t>
        </is>
      </c>
      <c r="C863" s="3" t="n">
        <v>45992</v>
      </c>
      <c r="D863" s="2" t="inlineStr">
        <is>
          <t>Administradores</t>
        </is>
      </c>
      <c r="E863" s="2" t="inlineStr">
        <is>
          <t>Conselho de Administração</t>
        </is>
      </c>
      <c r="F863" s="2" t="inlineStr">
        <is>
          <t>Ações</t>
        </is>
      </c>
      <c r="G863" s="2" t="inlineStr">
        <is>
          <t>Ações ON XP Contratação de empréstimo (locador)</t>
        </is>
      </c>
      <c r="H863" s="2" t="inlineStr">
        <is>
          <t>Outros</t>
        </is>
      </c>
      <c r="I863" s="2" t="n">
        <v>3</v>
      </c>
      <c r="J863" s="4" t="n">
        <v>7300</v>
      </c>
      <c r="K863" s="6" t="n">
        <v>0</v>
      </c>
      <c r="L863" s="5" t="n">
        <v>0</v>
      </c>
      <c r="M863" s="7" t="n">
        <v>1560519</v>
      </c>
      <c r="N863" s="8" t="inlineStr">
        <is>
          <t>abrir</t>
        </is>
      </c>
    </row>
    <row r="864">
      <c r="A864" s="2" t="inlineStr">
        <is>
          <t>Fleury</t>
        </is>
      </c>
      <c r="B864" s="2" t="inlineStr">
        <is>
          <t>FLRY3</t>
        </is>
      </c>
      <c r="C864" s="3" t="n">
        <v>45992</v>
      </c>
      <c r="D864" s="2" t="inlineStr">
        <is>
          <t>Administradores</t>
        </is>
      </c>
      <c r="E864" s="2" t="inlineStr">
        <is>
          <t>Conselho de Administração</t>
        </is>
      </c>
      <c r="F864" s="2" t="inlineStr">
        <is>
          <t>Ações</t>
        </is>
      </c>
      <c r="G864" s="2" t="inlineStr">
        <is>
          <t>Ações ON XP Devolução de empréstimo (locador)</t>
        </is>
      </c>
      <c r="H864" s="2" t="inlineStr">
        <is>
          <t>Outros</t>
        </is>
      </c>
      <c r="I864" s="2" t="n">
        <v>29</v>
      </c>
      <c r="J864" s="4" t="n">
        <v>7300</v>
      </c>
      <c r="K864" s="6" t="n">
        <v>0</v>
      </c>
      <c r="L864" s="5" t="n">
        <v>0</v>
      </c>
      <c r="M864" s="7" t="n">
        <v>1560519</v>
      </c>
      <c r="N864" s="8" t="inlineStr">
        <is>
          <t>abrir</t>
        </is>
      </c>
    </row>
    <row r="865">
      <c r="A865" s="2" t="inlineStr">
        <is>
          <t>Fleury</t>
        </is>
      </c>
      <c r="B865" s="2" t="inlineStr">
        <is>
          <t>FLRY3</t>
        </is>
      </c>
      <c r="C865" s="3" t="n">
        <v>45992</v>
      </c>
      <c r="D865" s="2" t="inlineStr">
        <is>
          <t>Administradores</t>
        </is>
      </c>
      <c r="E865" s="2" t="inlineStr">
        <is>
          <t>Conselho de Administração</t>
        </is>
      </c>
      <c r="F865" s="2" t="inlineStr">
        <is>
          <t>Ações</t>
        </is>
      </c>
      <c r="G865" s="2" t="inlineStr">
        <is>
          <t>Ações ON XP Contratação de empréstimo (locador)</t>
        </is>
      </c>
      <c r="H865" s="2" t="inlineStr">
        <is>
          <t>Outros</t>
        </is>
      </c>
      <c r="I865" s="2" t="n">
        <v>30</v>
      </c>
      <c r="J865" s="4" t="n">
        <v>7300</v>
      </c>
      <c r="K865" s="6" t="n">
        <v>0</v>
      </c>
      <c r="L865" s="5" t="n">
        <v>0</v>
      </c>
      <c r="M865" s="7" t="n">
        <v>1560519</v>
      </c>
      <c r="N865" s="8" t="inlineStr">
        <is>
          <t>abrir</t>
        </is>
      </c>
    </row>
    <row r="866">
      <c r="A866" s="2" t="inlineStr">
        <is>
          <t>Hapvida</t>
        </is>
      </c>
      <c r="B866" s="2" t="inlineStr">
        <is>
          <t>HAPV3</t>
        </is>
      </c>
      <c r="C866" s="3" t="n">
        <v>45992</v>
      </c>
      <c r="D866" s="2" t="inlineStr">
        <is>
          <t>Administradores</t>
        </is>
      </c>
      <c r="E866" s="2" t="inlineStr">
        <is>
          <t>Diretoria</t>
        </is>
      </c>
      <c r="F866" s="2" t="inlineStr">
        <is>
          <t>Ações</t>
        </is>
      </c>
      <c r="G866" s="2" t="inlineStr">
        <is>
          <t>Ações ON Desligamento/ saída</t>
        </is>
      </c>
      <c r="H866" s="2" t="inlineStr">
        <is>
          <t>Outros</t>
        </is>
      </c>
      <c r="I866" s="2" t="n">
        <v>22</v>
      </c>
      <c r="J866" s="4" t="n">
        <v>215144</v>
      </c>
      <c r="K866" s="6" t="n">
        <v>0</v>
      </c>
      <c r="L866" s="5" t="n">
        <v>0</v>
      </c>
      <c r="M866" s="7" t="n">
        <v>1466420</v>
      </c>
      <c r="N866" s="8" t="inlineStr">
        <is>
          <t>abrir</t>
        </is>
      </c>
    </row>
    <row r="867">
      <c r="A867" s="2" t="inlineStr">
        <is>
          <t>Hapvida</t>
        </is>
      </c>
      <c r="B867" s="2" t="inlineStr">
        <is>
          <t>HAPV3</t>
        </is>
      </c>
      <c r="C867" s="3" t="n">
        <v>45992</v>
      </c>
      <c r="D867" s="2" t="inlineStr">
        <is>
          <t>Controladores</t>
        </is>
      </c>
      <c r="E867" s="2" t="inlineStr">
        <is>
          <t>Controlador</t>
        </is>
      </c>
      <c r="F867" s="2" t="inlineStr">
        <is>
          <t>Ações</t>
        </is>
      </c>
      <c r="G867" s="2" t="inlineStr">
        <is>
          <t>Ações ON Santander Corretora de Câmbio e Valores Mobiliários S.A Compra à vista</t>
        </is>
      </c>
      <c r="H867" s="2" t="inlineStr">
        <is>
          <t>Compra</t>
        </is>
      </c>
      <c r="I867" s="2" t="n">
        <v>2</v>
      </c>
      <c r="J867" s="4" t="n">
        <v>346500</v>
      </c>
      <c r="K867" s="6" t="n">
        <v>14.41</v>
      </c>
      <c r="L867" s="5" t="n">
        <v>4993065</v>
      </c>
      <c r="M867" s="7" t="n">
        <v>1466420</v>
      </c>
      <c r="N867" s="8" t="inlineStr">
        <is>
          <t>abrir</t>
        </is>
      </c>
    </row>
    <row r="868">
      <c r="A868" s="2" t="inlineStr">
        <is>
          <t>Hapvida</t>
        </is>
      </c>
      <c r="B868" s="2" t="inlineStr">
        <is>
          <t>HAPV3</t>
        </is>
      </c>
      <c r="C868" s="3" t="n">
        <v>45992</v>
      </c>
      <c r="D868" s="2" t="inlineStr">
        <is>
          <t>Controladores</t>
        </is>
      </c>
      <c r="E868" s="2" t="inlineStr">
        <is>
          <t>Controlador</t>
        </is>
      </c>
      <c r="F868" s="2" t="inlineStr">
        <is>
          <t>Ações</t>
        </is>
      </c>
      <c r="G868" s="2" t="inlineStr">
        <is>
          <t>Ações ON Santander Corretora de Câmbio e Valores Mobiliários S.A Compra à vista</t>
        </is>
      </c>
      <c r="H868" s="2" t="inlineStr">
        <is>
          <t>Compra</t>
        </is>
      </c>
      <c r="I868" s="2" t="n">
        <v>12</v>
      </c>
      <c r="J868" s="4" t="n">
        <v>35600</v>
      </c>
      <c r="K868" s="6" t="n">
        <v>14.02</v>
      </c>
      <c r="L868" s="5" t="n">
        <v>499112</v>
      </c>
      <c r="M868" s="7" t="n">
        <v>1466420</v>
      </c>
      <c r="N868" s="8" t="inlineStr">
        <is>
          <t>abrir</t>
        </is>
      </c>
    </row>
    <row r="869">
      <c r="A869" s="2" t="inlineStr">
        <is>
          <t>Hapvida</t>
        </is>
      </c>
      <c r="B869" s="2" t="inlineStr">
        <is>
          <t>HAPV3</t>
        </is>
      </c>
      <c r="C869" s="3" t="n">
        <v>45992</v>
      </c>
      <c r="D869" s="2" t="inlineStr">
        <is>
          <t>Controladores</t>
        </is>
      </c>
      <c r="E869" s="2" t="inlineStr">
        <is>
          <t>Controlador</t>
        </is>
      </c>
      <c r="F869" s="2" t="inlineStr">
        <is>
          <t>Ações</t>
        </is>
      </c>
      <c r="G869" s="2" t="inlineStr">
        <is>
          <t>Ações ON Santander Corretora de Câmbio e Valores Mobiliários S.A Compra à vista</t>
        </is>
      </c>
      <c r="H869" s="2" t="inlineStr">
        <is>
          <t>Compra</t>
        </is>
      </c>
      <c r="I869" s="2" t="n">
        <v>30</v>
      </c>
      <c r="J869" s="4" t="n">
        <v>290000</v>
      </c>
      <c r="K869" s="6" t="n">
        <v>14.73</v>
      </c>
      <c r="L869" s="5" t="n">
        <v>4271700</v>
      </c>
      <c r="M869" s="7" t="n">
        <v>1466420</v>
      </c>
      <c r="N869" s="8" t="inlineStr">
        <is>
          <t>abrir</t>
        </is>
      </c>
    </row>
    <row r="870">
      <c r="A870" s="2" t="inlineStr">
        <is>
          <t>Hypera</t>
        </is>
      </c>
      <c r="B870" s="2" t="inlineStr">
        <is>
          <t>HYPE3</t>
        </is>
      </c>
      <c r="C870" s="3" t="n">
        <v>45992</v>
      </c>
      <c r="D870" s="2" t="inlineStr">
        <is>
          <t>Administradores</t>
        </is>
      </c>
      <c r="E870" s="2" t="inlineStr">
        <is>
          <t>Diretoria</t>
        </is>
      </c>
      <c r="F870" s="2" t="inlineStr">
        <is>
          <t>Ações</t>
        </is>
      </c>
      <c r="G870" s="2" t="inlineStr">
        <is>
          <t>Ações ON Ágora Compra à vista</t>
        </is>
      </c>
      <c r="H870" s="2" t="inlineStr">
        <is>
          <t>Compra</t>
        </is>
      </c>
      <c r="I870" s="2" t="n">
        <v>2</v>
      </c>
      <c r="J870" s="4" t="n">
        <v>20000</v>
      </c>
      <c r="K870" s="6" t="n">
        <v>26.39</v>
      </c>
      <c r="L870" s="5" t="n">
        <v>527800</v>
      </c>
      <c r="M870" s="7" t="n">
        <v>1465844</v>
      </c>
      <c r="N870" s="8" t="inlineStr">
        <is>
          <t>abrir</t>
        </is>
      </c>
    </row>
    <row r="871">
      <c r="A871" s="2" t="inlineStr">
        <is>
          <t>Hypera</t>
        </is>
      </c>
      <c r="B871" s="2" t="inlineStr">
        <is>
          <t>HYPE3</t>
        </is>
      </c>
      <c r="C871" s="3" t="n">
        <v>45992</v>
      </c>
      <c r="D871" s="2" t="inlineStr">
        <is>
          <t>Administradores</t>
        </is>
      </c>
      <c r="E871" s="2" t="inlineStr">
        <is>
          <t>Diretoria</t>
        </is>
      </c>
      <c r="F871" s="2" t="inlineStr">
        <is>
          <t>Derivativos</t>
        </is>
      </c>
      <c r="G871" s="2" t="inlineStr">
        <is>
          <t>Derivativos REFERENCIADOS EM ACOES DA CIA COM LIQ FINANCEIRA BTG Pactual LIQUIDAÇÃ O FINANCEIR A</t>
        </is>
      </c>
      <c r="H871" s="2" t="inlineStr">
        <is>
          <t>Outros</t>
        </is>
      </c>
      <c r="I871" s="2" t="n">
        <v>2</v>
      </c>
      <c r="J871" s="4" t="n">
        <v>40000</v>
      </c>
      <c r="K871" s="6" t="n">
        <v>0</v>
      </c>
      <c r="L871" s="5" t="n">
        <v>0</v>
      </c>
      <c r="M871" s="7" t="n">
        <v>1465844</v>
      </c>
      <c r="N871" s="8" t="inlineStr">
        <is>
          <t>abrir</t>
        </is>
      </c>
    </row>
    <row r="872">
      <c r="A872" s="2" t="inlineStr">
        <is>
          <t>Hypera</t>
        </is>
      </c>
      <c r="B872" s="2" t="inlineStr">
        <is>
          <t>HYPE3</t>
        </is>
      </c>
      <c r="C872" s="3" t="n">
        <v>45992</v>
      </c>
      <c r="D872" s="2" t="inlineStr">
        <is>
          <t>Administradores</t>
        </is>
      </c>
      <c r="E872" s="2" t="inlineStr">
        <is>
          <t>Diretoria</t>
        </is>
      </c>
      <c r="F872" s="2" t="inlineStr">
        <is>
          <t>Derivativos</t>
        </is>
      </c>
      <c r="G872" s="2" t="inlineStr">
        <is>
          <t>Derivativos REFERENCIADOS EM ACOES DA CIA COM LIQ FINANCEIRA BTG Pactual Compra</t>
        </is>
      </c>
      <c r="H872" s="2" t="inlineStr">
        <is>
          <t>Compra s/ preço</t>
        </is>
      </c>
      <c r="I872" s="2" t="n">
        <v>2</v>
      </c>
      <c r="J872" s="4" t="n">
        <v>20000</v>
      </c>
      <c r="K872" s="6" t="n">
        <v>0</v>
      </c>
      <c r="L872" s="5" t="n">
        <v>0</v>
      </c>
      <c r="M872" s="7" t="n">
        <v>1465844</v>
      </c>
      <c r="N872" s="8" t="inlineStr">
        <is>
          <t>abrir</t>
        </is>
      </c>
    </row>
    <row r="873">
      <c r="A873" s="2" t="inlineStr">
        <is>
          <t>Hypera</t>
        </is>
      </c>
      <c r="B873" s="2" t="inlineStr">
        <is>
          <t>HYPE3</t>
        </is>
      </c>
      <c r="C873" s="3" t="n">
        <v>45992</v>
      </c>
      <c r="D873" s="2" t="inlineStr">
        <is>
          <t>Administradores</t>
        </is>
      </c>
      <c r="E873" s="2" t="inlineStr">
        <is>
          <t>Diretoria</t>
        </is>
      </c>
      <c r="F873" s="2" t="inlineStr">
        <is>
          <t>Derivativos</t>
        </is>
      </c>
      <c r="G873" s="2" t="inlineStr">
        <is>
          <t>Derivativos REFERENCIADOS EM ACOES DA CIA COM LIQ FINANCEIRA BTG Pactual Compra</t>
        </is>
      </c>
      <c r="H873" s="2" t="inlineStr">
        <is>
          <t>Compra s/ preço</t>
        </is>
      </c>
      <c r="I873" s="2" t="n">
        <v>15</v>
      </c>
      <c r="J873" s="4" t="n">
        <v>21700</v>
      </c>
      <c r="K873" s="6" t="n">
        <v>0</v>
      </c>
      <c r="L873" s="5" t="n">
        <v>0</v>
      </c>
      <c r="M873" s="7" t="n">
        <v>1465844</v>
      </c>
      <c r="N873" s="8" t="inlineStr">
        <is>
          <t>abrir</t>
        </is>
      </c>
    </row>
    <row r="874">
      <c r="A874" s="2" t="inlineStr">
        <is>
          <t>Hypera</t>
        </is>
      </c>
      <c r="B874" s="2" t="inlineStr">
        <is>
          <t>HYPE3</t>
        </is>
      </c>
      <c r="C874" s="3" t="n">
        <v>45992</v>
      </c>
      <c r="D874" s="2" t="inlineStr">
        <is>
          <t>Administradores</t>
        </is>
      </c>
      <c r="E874" s="2" t="inlineStr">
        <is>
          <t>Diretoria</t>
        </is>
      </c>
      <c r="F874" s="2" t="inlineStr">
        <is>
          <t>Derivativos</t>
        </is>
      </c>
      <c r="G874" s="2" t="inlineStr">
        <is>
          <t>Derivativos REFERENCIADOS EM ACOES DA CIA COM LIQ FINANCEIRA BTG Pactual Compra</t>
        </is>
      </c>
      <c r="H874" s="2" t="inlineStr">
        <is>
          <t>Compra s/ preço</t>
        </is>
      </c>
      <c r="I874" s="2" t="n">
        <v>16</v>
      </c>
      <c r="J874" s="4" t="n">
        <v>28300</v>
      </c>
      <c r="K874" s="6" t="n">
        <v>0</v>
      </c>
      <c r="L874" s="5" t="n">
        <v>0</v>
      </c>
      <c r="M874" s="7" t="n">
        <v>1465844</v>
      </c>
      <c r="N874" s="8" t="inlineStr">
        <is>
          <t>abrir</t>
        </is>
      </c>
    </row>
    <row r="875">
      <c r="A875" s="2" t="inlineStr">
        <is>
          <t>Hypera</t>
        </is>
      </c>
      <c r="B875" s="2" t="inlineStr">
        <is>
          <t>HYPE3</t>
        </is>
      </c>
      <c r="C875" s="3" t="n">
        <v>45992</v>
      </c>
      <c r="D875" s="2" t="inlineStr">
        <is>
          <t>Empresa</t>
        </is>
      </c>
      <c r="E875" s="2" t="inlineStr">
        <is>
          <t>Companhia - Tesouraria — HYPERA S/A</t>
        </is>
      </c>
      <c r="F875" s="2" t="inlineStr">
        <is>
          <t>Ações</t>
        </is>
      </c>
      <c r="G875" s="2" t="inlineStr">
        <is>
          <t>Ações ON Ágora Ações reduzidas (exercício de opção de venda)</t>
        </is>
      </c>
      <c r="H875" s="2" t="inlineStr">
        <is>
          <t>Outros</t>
        </is>
      </c>
      <c r="I875" s="2" t="n">
        <v>2</v>
      </c>
      <c r="J875" s="4" t="n">
        <v>12500</v>
      </c>
      <c r="K875" s="6" t="n">
        <v>40.97</v>
      </c>
      <c r="L875" s="5" t="n">
        <v>512125</v>
      </c>
      <c r="M875" s="7" t="n">
        <v>1465848</v>
      </c>
      <c r="N875" s="8" t="inlineStr">
        <is>
          <t>abrir</t>
        </is>
      </c>
    </row>
    <row r="876">
      <c r="A876" s="2" t="inlineStr">
        <is>
          <t>Mater Dei</t>
        </is>
      </c>
      <c r="B876" s="2" t="inlineStr">
        <is>
          <t>MATD3</t>
        </is>
      </c>
      <c r="C876" s="3" t="n">
        <v>45992</v>
      </c>
      <c r="D876" s="2" t="inlineStr">
        <is>
          <t>Empresa</t>
        </is>
      </c>
      <c r="E876" s="2" t="inlineStr">
        <is>
          <t>(qualificação em branco) — HOSPITAL MATER DEI S.A.</t>
        </is>
      </c>
      <c r="F876" s="2" t="inlineStr">
        <is>
          <t>Ações</t>
        </is>
      </c>
      <c r="G876" s="2" t="inlineStr">
        <is>
          <t>Ações ON XP Investimentos Compra à vista</t>
        </is>
      </c>
      <c r="H876" s="2" t="inlineStr">
        <is>
          <t>Compra</t>
        </is>
      </c>
      <c r="I876" s="2" t="n">
        <v>30</v>
      </c>
      <c r="J876" s="4" t="n">
        <v>50000</v>
      </c>
      <c r="K876" s="6" t="n">
        <v>5.26302</v>
      </c>
      <c r="L876" s="5" t="n">
        <v>263151.16</v>
      </c>
      <c r="M876" s="7" t="n">
        <v>1464656</v>
      </c>
      <c r="N876" s="8" t="inlineStr">
        <is>
          <t>abrir</t>
        </is>
      </c>
    </row>
    <row r="877">
      <c r="A877" s="2" t="inlineStr">
        <is>
          <t>Odontoprev</t>
        </is>
      </c>
      <c r="B877" s="2" t="inlineStr">
        <is>
          <t>ODPV3</t>
        </is>
      </c>
      <c r="C877" s="3" t="n">
        <v>45992</v>
      </c>
      <c r="D877" s="2" t="inlineStr">
        <is>
          <t>Controladores</t>
        </is>
      </c>
      <c r="E877" s="2" t="inlineStr">
        <is>
          <t>Controlador</t>
        </is>
      </c>
      <c r="F877" s="2" t="inlineStr">
        <is>
          <t>Ações</t>
        </is>
      </c>
      <c r="G877" s="2" t="inlineStr">
        <is>
          <t>Ações ON Desligamento/ saída</t>
        </is>
      </c>
      <c r="H877" s="2" t="inlineStr">
        <is>
          <t>Outros</t>
        </is>
      </c>
      <c r="I877" s="2" t="n">
        <v>18</v>
      </c>
      <c r="J877" s="4" t="n">
        <v>292213236</v>
      </c>
      <c r="K877" s="6" t="n">
        <v>0</v>
      </c>
      <c r="L877" s="5" t="n">
        <v>0</v>
      </c>
      <c r="M877" s="7" t="n">
        <v>1464782</v>
      </c>
      <c r="N877" s="8" t="inlineStr">
        <is>
          <t>abrir</t>
        </is>
      </c>
    </row>
    <row r="878">
      <c r="A878" s="2" t="inlineStr">
        <is>
          <t>Odontoprev</t>
        </is>
      </c>
      <c r="B878" s="2" t="inlineStr">
        <is>
          <t>ODPV3</t>
        </is>
      </c>
      <c r="C878" s="3" t="n">
        <v>45992</v>
      </c>
      <c r="D878" s="2" t="inlineStr">
        <is>
          <t>Controladores</t>
        </is>
      </c>
      <c r="E878" s="2" t="inlineStr">
        <is>
          <t>Controlador</t>
        </is>
      </c>
      <c r="F878" s="2" t="inlineStr">
        <is>
          <t>Ações</t>
        </is>
      </c>
      <c r="G878" s="2" t="inlineStr">
        <is>
          <t>Ações ON Posse</t>
        </is>
      </c>
      <c r="H878" s="2" t="inlineStr">
        <is>
          <t>Outros</t>
        </is>
      </c>
      <c r="I878" s="2" t="n">
        <v>18</v>
      </c>
      <c r="J878" s="4" t="n">
        <v>292213236</v>
      </c>
      <c r="K878" s="6" t="n">
        <v>0</v>
      </c>
      <c r="L878" s="5" t="n">
        <v>0</v>
      </c>
      <c r="M878" s="7" t="n">
        <v>1464782</v>
      </c>
      <c r="N878" s="8" t="inlineStr">
        <is>
          <t>abrir</t>
        </is>
      </c>
    </row>
    <row r="879">
      <c r="A879" s="2" t="inlineStr">
        <is>
          <t>Oncoclínicas</t>
        </is>
      </c>
      <c r="B879" s="2" t="inlineStr">
        <is>
          <t>ONCO3</t>
        </is>
      </c>
      <c r="C879" s="3" t="n">
        <v>45992</v>
      </c>
      <c r="D879" s="2" t="inlineStr">
        <is>
          <t>Administradores</t>
        </is>
      </c>
      <c r="E879" s="2" t="inlineStr">
        <is>
          <t>Conselho de Administração</t>
        </is>
      </c>
      <c r="F879" s="2" t="inlineStr">
        <is>
          <t>Ações</t>
        </is>
      </c>
      <c r="G879" s="2" t="inlineStr">
        <is>
          <t>Ações ON Venda à vista</t>
        </is>
      </c>
      <c r="H879" s="2" t="inlineStr">
        <is>
          <t>Venda s/ preço</t>
        </is>
      </c>
      <c r="I879" s="2" t="n">
        <v>8</v>
      </c>
      <c r="J879" s="4" t="n">
        <v>102000</v>
      </c>
      <c r="K879" s="6" t="n">
        <v>0</v>
      </c>
      <c r="L879" s="5" t="n">
        <v>0</v>
      </c>
      <c r="M879" s="7" t="n">
        <v>1465240</v>
      </c>
      <c r="N879" s="8" t="inlineStr">
        <is>
          <t>abrir</t>
        </is>
      </c>
    </row>
    <row r="880">
      <c r="A880" s="2" t="inlineStr">
        <is>
          <t>Rede D'Or</t>
        </is>
      </c>
      <c r="B880" s="2" t="inlineStr">
        <is>
          <t>RDOR3</t>
        </is>
      </c>
      <c r="C880" s="3" t="n">
        <v>45992</v>
      </c>
      <c r="D880" s="2" t="inlineStr">
        <is>
          <t>Administradores</t>
        </is>
      </c>
      <c r="E880" s="2" t="inlineStr">
        <is>
          <t>Diretoria</t>
        </is>
      </c>
      <c r="F880" s="2" t="inlineStr">
        <is>
          <t>Ações</t>
        </is>
      </c>
      <c r="G880" s="2" t="inlineStr">
        <is>
          <t>Ações ON Banco Itaú ADEQUAÇÃ O DA ESTRUTUR A EFETIVA DESDE JANEIRO 2025.</t>
        </is>
      </c>
      <c r="H880" s="2" t="inlineStr">
        <is>
          <t>Outros</t>
        </is>
      </c>
      <c r="I880" s="2" t="n">
        <v>1</v>
      </c>
      <c r="J880" s="4" t="n">
        <v>42407</v>
      </c>
      <c r="K880" s="6" t="n">
        <v>0</v>
      </c>
      <c r="L880" s="5" t="n">
        <v>0</v>
      </c>
      <c r="M880" s="7" t="n">
        <v>1466072</v>
      </c>
      <c r="N880" s="8" t="inlineStr">
        <is>
          <t>abrir</t>
        </is>
      </c>
    </row>
    <row r="881">
      <c r="A881" s="2" t="inlineStr">
        <is>
          <t>Rede D'Or</t>
        </is>
      </c>
      <c r="B881" s="2" t="inlineStr">
        <is>
          <t>RDOR3</t>
        </is>
      </c>
      <c r="C881" s="3" t="n">
        <v>45992</v>
      </c>
      <c r="D881" s="2" t="inlineStr">
        <is>
          <t>Administradores</t>
        </is>
      </c>
      <c r="E881" s="2" t="inlineStr">
        <is>
          <t>Diretoria</t>
        </is>
      </c>
      <c r="F881" s="2" t="inlineStr">
        <is>
          <t>Ações</t>
        </is>
      </c>
      <c r="G881" s="2" t="inlineStr">
        <is>
          <t>Ações ON Banco Itaú DEVOLUÇÃ O DE AÇÕES DO PLANO DE REMUNERA ÇÃO</t>
        </is>
      </c>
      <c r="H881" s="2" t="inlineStr">
        <is>
          <t>Outros</t>
        </is>
      </c>
      <c r="I881" s="2" t="n">
        <v>29</v>
      </c>
      <c r="J881" s="4" t="n">
        <v>100433</v>
      </c>
      <c r="K881" s="6" t="n">
        <v>40.75</v>
      </c>
      <c r="L881" s="5" t="n">
        <v>4092644.75</v>
      </c>
      <c r="M881" s="7" t="n">
        <v>1466072</v>
      </c>
      <c r="N881" s="8" t="inlineStr">
        <is>
          <t>abrir</t>
        </is>
      </c>
    </row>
    <row r="882">
      <c r="A882" s="2" t="inlineStr">
        <is>
          <t>Rede D'Or</t>
        </is>
      </c>
      <c r="B882" s="2" t="inlineStr">
        <is>
          <t>RDOR3</t>
        </is>
      </c>
      <c r="C882" s="3" t="n">
        <v>45992</v>
      </c>
      <c r="D882" s="2" t="inlineStr">
        <is>
          <t>Empresa</t>
        </is>
      </c>
      <c r="E882" s="2" t="inlineStr">
        <is>
          <t>(qualificação em branco) — Rede Dor São Luiz S.A.</t>
        </is>
      </c>
      <c r="F882" s="2" t="inlineStr">
        <is>
          <t>Ações</t>
        </is>
      </c>
      <c r="G882" s="2" t="inlineStr">
        <is>
          <t>Ações ON Banco Itaú DEVOLUÇÃ O DE AÇÕES DO PLANO DE REMUNERA ÇÃO</t>
        </is>
      </c>
      <c r="H882" s="2" t="inlineStr">
        <is>
          <t>Outros</t>
        </is>
      </c>
      <c r="I882" s="2" t="n">
        <v>29</v>
      </c>
      <c r="J882" s="4" t="n">
        <v>127531</v>
      </c>
      <c r="K882" s="6" t="n">
        <v>40.75</v>
      </c>
      <c r="L882" s="5" t="n">
        <v>5196888.25</v>
      </c>
      <c r="M882" s="7" t="n">
        <v>1466071</v>
      </c>
      <c r="N882" s="8" t="inlineStr">
        <is>
          <t>abrir</t>
        </is>
      </c>
    </row>
    <row r="883">
      <c r="A883" s="2" t="inlineStr">
        <is>
          <t>TIM</t>
        </is>
      </c>
      <c r="B883" s="2" t="inlineStr">
        <is>
          <t>TIMS3</t>
        </is>
      </c>
      <c r="C883" s="3" t="n">
        <v>45992</v>
      </c>
      <c r="D883" s="2" t="inlineStr">
        <is>
          <t>Administradores</t>
        </is>
      </c>
      <c r="E883" s="2" t="inlineStr">
        <is>
          <t>Conselho de Administração</t>
        </is>
      </c>
      <c r="F883" s="2" t="inlineStr">
        <is>
          <t>Ações</t>
        </is>
      </c>
      <c r="G883" s="2" t="inlineStr">
        <is>
          <t>Ações ON Desligamento/ saída</t>
        </is>
      </c>
      <c r="H883" s="2" t="inlineStr">
        <is>
          <t>Outros</t>
        </is>
      </c>
      <c r="I883" s="2" t="n">
        <v>1</v>
      </c>
      <c r="J883" s="4" t="n">
        <v>100</v>
      </c>
      <c r="K883" s="6" t="n">
        <v>0</v>
      </c>
      <c r="L883" s="5" t="n">
        <v>0</v>
      </c>
      <c r="M883" s="7" t="n">
        <v>1465797</v>
      </c>
      <c r="N883" s="8" t="inlineStr">
        <is>
          <t>abrir</t>
        </is>
      </c>
    </row>
    <row r="884">
      <c r="A884" s="2" t="inlineStr">
        <is>
          <t>TIM</t>
        </is>
      </c>
      <c r="B884" s="2" t="inlineStr">
        <is>
          <t>TIMS3</t>
        </is>
      </c>
      <c r="C884" s="3" t="n">
        <v>45992</v>
      </c>
      <c r="D884" s="2" t="inlineStr">
        <is>
          <t>Empresa</t>
        </is>
      </c>
      <c r="E884" s="2" t="inlineStr">
        <is>
          <t>(qualificação em branco) — TIM S.A.</t>
        </is>
      </c>
      <c r="F884" s="2" t="inlineStr">
        <is>
          <t>Ações</t>
        </is>
      </c>
      <c r="G884" s="2" t="inlineStr">
        <is>
          <t>Ações ON JP Morgan Compra à vista</t>
        </is>
      </c>
      <c r="H884" s="2" t="inlineStr">
        <is>
          <t>Compra</t>
        </is>
      </c>
      <c r="I884" s="2" t="n">
        <v>1</v>
      </c>
      <c r="J884" s="4" t="n">
        <v>299100</v>
      </c>
      <c r="K884" s="6" t="n">
        <v>24.5363</v>
      </c>
      <c r="L884" s="5" t="n">
        <v>7338807.33</v>
      </c>
      <c r="M884" s="7" t="n">
        <v>1465794</v>
      </c>
      <c r="N884" s="8" t="inlineStr">
        <is>
          <t>abrir</t>
        </is>
      </c>
    </row>
    <row r="885">
      <c r="A885" s="2" t="inlineStr">
        <is>
          <t>TIM</t>
        </is>
      </c>
      <c r="B885" s="2" t="inlineStr">
        <is>
          <t>TIMS3</t>
        </is>
      </c>
      <c r="C885" s="3" t="n">
        <v>45992</v>
      </c>
      <c r="D885" s="2" t="inlineStr">
        <is>
          <t>Empresa</t>
        </is>
      </c>
      <c r="E885" s="2" t="inlineStr">
        <is>
          <t>(qualificação em branco) — TIM S.A.</t>
        </is>
      </c>
      <c r="F885" s="2" t="inlineStr">
        <is>
          <t>Ações</t>
        </is>
      </c>
      <c r="G885" s="2" t="inlineStr">
        <is>
          <t>Ações ON JP Morgan Compra à vista</t>
        </is>
      </c>
      <c r="H885" s="2" t="inlineStr">
        <is>
          <t>Compra</t>
        </is>
      </c>
      <c r="I885" s="2" t="n">
        <v>2</v>
      </c>
      <c r="J885" s="4" t="n">
        <v>301700</v>
      </c>
      <c r="K885" s="6" t="n">
        <v>24.1089</v>
      </c>
      <c r="L885" s="5" t="n">
        <v>7273655.13</v>
      </c>
      <c r="M885" s="7" t="n">
        <v>1465794</v>
      </c>
      <c r="N885" s="8" t="inlineStr">
        <is>
          <t>abrir</t>
        </is>
      </c>
    </row>
    <row r="886">
      <c r="A886" s="2" t="inlineStr">
        <is>
          <t>TIM</t>
        </is>
      </c>
      <c r="B886" s="2" t="inlineStr">
        <is>
          <t>TIMS3</t>
        </is>
      </c>
      <c r="C886" s="3" t="n">
        <v>45992</v>
      </c>
      <c r="D886" s="2" t="inlineStr">
        <is>
          <t>Empresa</t>
        </is>
      </c>
      <c r="E886" s="2" t="inlineStr">
        <is>
          <t>(qualificação em branco) — TIM S.A.</t>
        </is>
      </c>
      <c r="F886" s="2" t="inlineStr">
        <is>
          <t>Ações</t>
        </is>
      </c>
      <c r="G886" s="2" t="inlineStr">
        <is>
          <t>Ações ON JP Morgan Compra à vista</t>
        </is>
      </c>
      <c r="H886" s="2" t="inlineStr">
        <is>
          <t>Compra</t>
        </is>
      </c>
      <c r="I886" s="2" t="n">
        <v>3</v>
      </c>
      <c r="J886" s="4" t="n">
        <v>306500</v>
      </c>
      <c r="K886" s="6" t="n">
        <v>23.8419</v>
      </c>
      <c r="L886" s="5" t="n">
        <v>7307542.35</v>
      </c>
      <c r="M886" s="7" t="n">
        <v>1465794</v>
      </c>
      <c r="N886" s="8" t="inlineStr">
        <is>
          <t>abrir</t>
        </is>
      </c>
    </row>
    <row r="887">
      <c r="A887" s="2" t="inlineStr">
        <is>
          <t>TIM</t>
        </is>
      </c>
      <c r="B887" s="2" t="inlineStr">
        <is>
          <t>TIMS3</t>
        </is>
      </c>
      <c r="C887" s="3" t="n">
        <v>45992</v>
      </c>
      <c r="D887" s="2" t="inlineStr">
        <is>
          <t>Empresa</t>
        </is>
      </c>
      <c r="E887" s="2" t="inlineStr">
        <is>
          <t>(qualificação em branco) — TIM S.A.</t>
        </is>
      </c>
      <c r="F887" s="2" t="inlineStr">
        <is>
          <t>Ações</t>
        </is>
      </c>
      <c r="G887" s="2" t="inlineStr">
        <is>
          <t>Ações ON JP Morgan Compra à vista</t>
        </is>
      </c>
      <c r="H887" s="2" t="inlineStr">
        <is>
          <t>Compra</t>
        </is>
      </c>
      <c r="I887" s="2" t="n">
        <v>4</v>
      </c>
      <c r="J887" s="4" t="n">
        <v>303700</v>
      </c>
      <c r="K887" s="6" t="n">
        <v>23.9455</v>
      </c>
      <c r="L887" s="5" t="n">
        <v>7272248.35</v>
      </c>
      <c r="M887" s="7" t="n">
        <v>1465794</v>
      </c>
      <c r="N887" s="8" t="inlineStr">
        <is>
          <t>abrir</t>
        </is>
      </c>
    </row>
    <row r="888">
      <c r="A888" s="2" t="inlineStr">
        <is>
          <t>TIM</t>
        </is>
      </c>
      <c r="B888" s="2" t="inlineStr">
        <is>
          <t>TIMS3</t>
        </is>
      </c>
      <c r="C888" s="3" t="n">
        <v>45992</v>
      </c>
      <c r="D888" s="2" t="inlineStr">
        <is>
          <t>Empresa</t>
        </is>
      </c>
      <c r="E888" s="2" t="inlineStr">
        <is>
          <t>(qualificação em branco) — TIM S.A.</t>
        </is>
      </c>
      <c r="F888" s="2" t="inlineStr">
        <is>
          <t>Ações</t>
        </is>
      </c>
      <c r="G888" s="2" t="inlineStr">
        <is>
          <t>Ações ON JP Morgan Compra à vista</t>
        </is>
      </c>
      <c r="H888" s="2" t="inlineStr">
        <is>
          <t>Compra</t>
        </is>
      </c>
      <c r="I888" s="2" t="n">
        <v>5</v>
      </c>
      <c r="J888" s="4" t="n">
        <v>1517300</v>
      </c>
      <c r="K888" s="6" t="n">
        <v>23.3424</v>
      </c>
      <c r="L888" s="5" t="n">
        <v>35417423.52</v>
      </c>
      <c r="M888" s="7" t="n">
        <v>1465794</v>
      </c>
      <c r="N888" s="8" t="inlineStr">
        <is>
          <t>abrir</t>
        </is>
      </c>
    </row>
    <row r="889">
      <c r="A889" s="2" t="inlineStr">
        <is>
          <t>TIM</t>
        </is>
      </c>
      <c r="B889" s="2" t="inlineStr">
        <is>
          <t>TIMS3</t>
        </is>
      </c>
      <c r="C889" s="3" t="n">
        <v>45992</v>
      </c>
      <c r="D889" s="2" t="inlineStr">
        <is>
          <t>Empresa</t>
        </is>
      </c>
      <c r="E889" s="2" t="inlineStr">
        <is>
          <t>(qualificação em branco) — TIM S.A.</t>
        </is>
      </c>
      <c r="F889" s="2" t="inlineStr">
        <is>
          <t>Ações</t>
        </is>
      </c>
      <c r="G889" s="2" t="inlineStr">
        <is>
          <t>Ações ON JP Morgan Compra à vista</t>
        </is>
      </c>
      <c r="H889" s="2" t="inlineStr">
        <is>
          <t>Compra</t>
        </is>
      </c>
      <c r="I889" s="2" t="n">
        <v>8</v>
      </c>
      <c r="J889" s="4" t="n">
        <v>3300</v>
      </c>
      <c r="K889" s="6" t="n">
        <v>23.3042</v>
      </c>
      <c r="L889" s="5" t="n">
        <v>76903.86</v>
      </c>
      <c r="M889" s="7" t="n">
        <v>1465794</v>
      </c>
      <c r="N889" s="8" t="inlineStr">
        <is>
          <t>abrir</t>
        </is>
      </c>
    </row>
    <row r="890">
      <c r="A890" s="2" t="inlineStr">
        <is>
          <t>TIM</t>
        </is>
      </c>
      <c r="B890" s="2" t="inlineStr">
        <is>
          <t>TIMS3</t>
        </is>
      </c>
      <c r="C890" s="3" t="n">
        <v>45992</v>
      </c>
      <c r="D890" s="2" t="inlineStr">
        <is>
          <t>Empresa</t>
        </is>
      </c>
      <c r="E890" s="2" t="inlineStr">
        <is>
          <t>(qualificação em branco) — TIM S.A.</t>
        </is>
      </c>
      <c r="F890" s="2" t="inlineStr">
        <is>
          <t>Ações</t>
        </is>
      </c>
      <c r="G890" s="2" t="inlineStr">
        <is>
          <t>Ações ON JP Morgan Compra à vista</t>
        </is>
      </c>
      <c r="H890" s="2" t="inlineStr">
        <is>
          <t>Compra</t>
        </is>
      </c>
      <c r="I890" s="2" t="n">
        <v>9</v>
      </c>
      <c r="J890" s="4" t="n">
        <v>154300</v>
      </c>
      <c r="K890" s="6" t="n">
        <v>23.3393</v>
      </c>
      <c r="L890" s="5" t="n">
        <v>3601253.99</v>
      </c>
      <c r="M890" s="7" t="n">
        <v>1465794</v>
      </c>
      <c r="N890" s="8" t="inlineStr">
        <is>
          <t>abrir</t>
        </is>
      </c>
    </row>
    <row r="891">
      <c r="A891" s="2" t="inlineStr">
        <is>
          <t>TIM</t>
        </is>
      </c>
      <c r="B891" s="2" t="inlineStr">
        <is>
          <t>TIMS3</t>
        </is>
      </c>
      <c r="C891" s="3" t="n">
        <v>45992</v>
      </c>
      <c r="D891" s="2" t="inlineStr">
        <is>
          <t>Empresa</t>
        </is>
      </c>
      <c r="E891" s="2" t="inlineStr">
        <is>
          <t>(qualificação em branco) — TIM S.A.</t>
        </is>
      </c>
      <c r="F891" s="2" t="inlineStr">
        <is>
          <t>Ações</t>
        </is>
      </c>
      <c r="G891" s="2" t="inlineStr">
        <is>
          <t>Ações ON JP Morgan Compra à vista</t>
        </is>
      </c>
      <c r="H891" s="2" t="inlineStr">
        <is>
          <t>Compra</t>
        </is>
      </c>
      <c r="I891" s="2" t="n">
        <v>10</v>
      </c>
      <c r="J891" s="4" t="n">
        <v>22900</v>
      </c>
      <c r="K891" s="6" t="n">
        <v>23.369</v>
      </c>
      <c r="L891" s="5" t="n">
        <v>535150.1</v>
      </c>
      <c r="M891" s="7" t="n">
        <v>1465794</v>
      </c>
      <c r="N891" s="8" t="inlineStr">
        <is>
          <t>abrir</t>
        </is>
      </c>
    </row>
    <row r="892">
      <c r="A892" s="2" t="inlineStr">
        <is>
          <t>TIM</t>
        </is>
      </c>
      <c r="B892" s="2" t="inlineStr">
        <is>
          <t>TIMS3</t>
        </is>
      </c>
      <c r="C892" s="3" t="n">
        <v>45992</v>
      </c>
      <c r="D892" s="2" t="inlineStr">
        <is>
          <t>Empresa</t>
        </is>
      </c>
      <c r="E892" s="2" t="inlineStr">
        <is>
          <t>(qualificação em branco) — TIM S.A.</t>
        </is>
      </c>
      <c r="F892" s="2" t="inlineStr">
        <is>
          <t>Ações</t>
        </is>
      </c>
      <c r="G892" s="2" t="inlineStr">
        <is>
          <t>Ações ON JP Morgan Compra à vista</t>
        </is>
      </c>
      <c r="H892" s="2" t="inlineStr">
        <is>
          <t>Compra</t>
        </is>
      </c>
      <c r="I892" s="2" t="n">
        <v>11</v>
      </c>
      <c r="J892" s="4" t="n">
        <v>247900</v>
      </c>
      <c r="K892" s="6" t="n">
        <v>23.3938</v>
      </c>
      <c r="L892" s="5" t="n">
        <v>5799323.02</v>
      </c>
      <c r="M892" s="7" t="n">
        <v>1465794</v>
      </c>
      <c r="N892" s="8" t="inlineStr">
        <is>
          <t>abrir</t>
        </is>
      </c>
    </row>
    <row r="893">
      <c r="A893" s="2" t="inlineStr">
        <is>
          <t>TIM</t>
        </is>
      </c>
      <c r="B893" s="2" t="inlineStr">
        <is>
          <t>TIMS3</t>
        </is>
      </c>
      <c r="C893" s="3" t="n">
        <v>45992</v>
      </c>
      <c r="D893" s="2" t="inlineStr">
        <is>
          <t>Empresa</t>
        </is>
      </c>
      <c r="E893" s="2" t="inlineStr">
        <is>
          <t>(qualificação em branco) — TIM S.A.</t>
        </is>
      </c>
      <c r="F893" s="2" t="inlineStr">
        <is>
          <t>Ações</t>
        </is>
      </c>
      <c r="G893" s="2" t="inlineStr">
        <is>
          <t>Ações ON JP Morgan Compra à vista</t>
        </is>
      </c>
      <c r="H893" s="2" t="inlineStr">
        <is>
          <t>Compra</t>
        </is>
      </c>
      <c r="I893" s="2" t="n">
        <v>12</v>
      </c>
      <c r="J893" s="4" t="n">
        <v>634900</v>
      </c>
      <c r="K893" s="6" t="n">
        <v>23.3319</v>
      </c>
      <c r="L893" s="5" t="n">
        <v>14813423.31</v>
      </c>
      <c r="M893" s="7" t="n">
        <v>1465794</v>
      </c>
      <c r="N893" s="8" t="inlineStr">
        <is>
          <t>abrir</t>
        </is>
      </c>
    </row>
    <row r="894">
      <c r="A894" s="2" t="inlineStr">
        <is>
          <t>TIM</t>
        </is>
      </c>
      <c r="B894" s="2" t="inlineStr">
        <is>
          <t>TIMS3</t>
        </is>
      </c>
      <c r="C894" s="3" t="n">
        <v>45992</v>
      </c>
      <c r="D894" s="2" t="inlineStr">
        <is>
          <t>Empresa</t>
        </is>
      </c>
      <c r="E894" s="2" t="inlineStr">
        <is>
          <t>(qualificação em branco) — TIM S.A.</t>
        </is>
      </c>
      <c r="F894" s="2" t="inlineStr">
        <is>
          <t>Ações</t>
        </is>
      </c>
      <c r="G894" s="2" t="inlineStr">
        <is>
          <t>Ações ON JP Morgan Compra à vista</t>
        </is>
      </c>
      <c r="H894" s="2" t="inlineStr">
        <is>
          <t>Compra</t>
        </is>
      </c>
      <c r="I894" s="2" t="n">
        <v>15</v>
      </c>
      <c r="J894" s="4" t="n">
        <v>37100</v>
      </c>
      <c r="K894" s="6" t="n">
        <v>23.3838</v>
      </c>
      <c r="L894" s="5" t="n">
        <v>867538.98</v>
      </c>
      <c r="M894" s="7" t="n">
        <v>1465794</v>
      </c>
      <c r="N894" s="8" t="inlineStr">
        <is>
          <t>abrir</t>
        </is>
      </c>
    </row>
    <row r="895">
      <c r="A895" s="2" t="inlineStr">
        <is>
          <t>TIM</t>
        </is>
      </c>
      <c r="B895" s="2" t="inlineStr">
        <is>
          <t>TIMS3</t>
        </is>
      </c>
      <c r="C895" s="3" t="n">
        <v>45992</v>
      </c>
      <c r="D895" s="2" t="inlineStr">
        <is>
          <t>Empresa</t>
        </is>
      </c>
      <c r="E895" s="2" t="inlineStr">
        <is>
          <t>(qualificação em branco) — TIM S.A.</t>
        </is>
      </c>
      <c r="F895" s="2" t="inlineStr">
        <is>
          <t>Ações</t>
        </is>
      </c>
      <c r="G895" s="2" t="inlineStr">
        <is>
          <t>Ações ON JP Morgan Compra à vista</t>
        </is>
      </c>
      <c r="H895" s="2" t="inlineStr">
        <is>
          <t>Compra</t>
        </is>
      </c>
      <c r="I895" s="2" t="n">
        <v>16</v>
      </c>
      <c r="J895" s="4" t="n">
        <v>1536100</v>
      </c>
      <c r="K895" s="6" t="n">
        <v>22.9553</v>
      </c>
      <c r="L895" s="5" t="n">
        <v>35261636.33</v>
      </c>
      <c r="M895" s="7" t="n">
        <v>1465794</v>
      </c>
      <c r="N895" s="8" t="inlineStr">
        <is>
          <t>abrir</t>
        </is>
      </c>
    </row>
    <row r="896">
      <c r="A896" s="2" t="inlineStr">
        <is>
          <t>TIM</t>
        </is>
      </c>
      <c r="B896" s="2" t="inlineStr">
        <is>
          <t>TIMS3</t>
        </is>
      </c>
      <c r="C896" s="3" t="n">
        <v>45992</v>
      </c>
      <c r="D896" s="2" t="inlineStr">
        <is>
          <t>Empresa</t>
        </is>
      </c>
      <c r="E896" s="2" t="inlineStr">
        <is>
          <t>(qualificação em branco) — TIM S.A.</t>
        </is>
      </c>
      <c r="F896" s="2" t="inlineStr">
        <is>
          <t>Ações</t>
        </is>
      </c>
      <c r="G896" s="2" t="inlineStr">
        <is>
          <t>Ações ON CANCELAM ENTO DE AÇÕES EM TESOURARI A</t>
        </is>
      </c>
      <c r="H896" s="2" t="inlineStr">
        <is>
          <t>Outros</t>
        </is>
      </c>
      <c r="I896" s="2" t="n">
        <v>16</v>
      </c>
      <c r="J896" s="4" t="n">
        <v>28678509</v>
      </c>
      <c r="K896" s="6" t="n">
        <v>0</v>
      </c>
      <c r="L896" s="5" t="n">
        <v>0</v>
      </c>
      <c r="M896" s="7" t="n">
        <v>1465794</v>
      </c>
      <c r="N896" s="8" t="inlineStr">
        <is>
          <t>abrir</t>
        </is>
      </c>
    </row>
    <row r="897">
      <c r="A897" s="2" t="inlineStr">
        <is>
          <t>TIM</t>
        </is>
      </c>
      <c r="B897" s="2" t="inlineStr">
        <is>
          <t>TIMS3</t>
        </is>
      </c>
      <c r="C897" s="3" t="n">
        <v>45992</v>
      </c>
      <c r="D897" s="2" t="inlineStr">
        <is>
          <t>Empresa</t>
        </is>
      </c>
      <c r="E897" s="2" t="inlineStr">
        <is>
          <t>(qualificação em branco) — TIM S.A.</t>
        </is>
      </c>
      <c r="F897" s="2" t="inlineStr">
        <is>
          <t>Ações</t>
        </is>
      </c>
      <c r="G897" s="2" t="inlineStr">
        <is>
          <t>Ações ON JP Morgan Compra à vista</t>
        </is>
      </c>
      <c r="H897" s="2" t="inlineStr">
        <is>
          <t>Compra</t>
        </is>
      </c>
      <c r="I897" s="2" t="n">
        <v>17</v>
      </c>
      <c r="J897" s="4" t="n">
        <v>488200</v>
      </c>
      <c r="K897" s="6" t="n">
        <v>22.8327</v>
      </c>
      <c r="L897" s="5" t="n">
        <v>11146924.14</v>
      </c>
      <c r="M897" s="7" t="n">
        <v>1465794</v>
      </c>
      <c r="N897" s="8" t="inlineStr">
        <is>
          <t>abrir</t>
        </is>
      </c>
    </row>
    <row r="898">
      <c r="A898" s="2" t="inlineStr">
        <is>
          <t>TIM</t>
        </is>
      </c>
      <c r="B898" s="2" t="inlineStr">
        <is>
          <t>TIMS3</t>
        </is>
      </c>
      <c r="C898" s="3" t="n">
        <v>45992</v>
      </c>
      <c r="D898" s="2" t="inlineStr">
        <is>
          <t>Empresa</t>
        </is>
      </c>
      <c r="E898" s="2" t="inlineStr">
        <is>
          <t>(qualificação em branco) — TIM S.A.</t>
        </is>
      </c>
      <c r="F898" s="2" t="inlineStr">
        <is>
          <t>Ações</t>
        </is>
      </c>
      <c r="G898" s="2" t="inlineStr">
        <is>
          <t>Ações ON JP Morgan Compra à vista</t>
        </is>
      </c>
      <c r="H898" s="2" t="inlineStr">
        <is>
          <t>Compra</t>
        </is>
      </c>
      <c r="I898" s="2" t="n">
        <v>18</v>
      </c>
      <c r="J898" s="4" t="n">
        <v>3700</v>
      </c>
      <c r="K898" s="6" t="n">
        <v>22.6719</v>
      </c>
      <c r="L898" s="5" t="n">
        <v>83886.03</v>
      </c>
      <c r="M898" s="7" t="n">
        <v>1465794</v>
      </c>
      <c r="N898" s="8" t="inlineStr">
        <is>
          <t>abrir</t>
        </is>
      </c>
    </row>
    <row r="899">
      <c r="A899" s="2" t="inlineStr">
        <is>
          <t>TIM</t>
        </is>
      </c>
      <c r="B899" s="2" t="inlineStr">
        <is>
          <t>TIMS3</t>
        </is>
      </c>
      <c r="C899" s="3" t="n">
        <v>45992</v>
      </c>
      <c r="D899" s="2" t="inlineStr">
        <is>
          <t>Empresa</t>
        </is>
      </c>
      <c r="E899" s="2" t="inlineStr">
        <is>
          <t>(qualificação em branco) — TIM S.A.</t>
        </is>
      </c>
      <c r="F899" s="2" t="inlineStr">
        <is>
          <t>Ações</t>
        </is>
      </c>
      <c r="G899" s="2" t="inlineStr">
        <is>
          <t>Ações ON JP Morgan Compra à vista</t>
        </is>
      </c>
      <c r="H899" s="2" t="inlineStr">
        <is>
          <t>Compra</t>
        </is>
      </c>
      <c r="I899" s="2" t="n">
        <v>19</v>
      </c>
      <c r="J899" s="4" t="n">
        <v>4900</v>
      </c>
      <c r="K899" s="6" t="n">
        <v>22.7818</v>
      </c>
      <c r="L899" s="5" t="n">
        <v>111630.82</v>
      </c>
      <c r="M899" s="7" t="n">
        <v>1465794</v>
      </c>
      <c r="N899" s="8" t="inlineStr">
        <is>
          <t>abrir</t>
        </is>
      </c>
    </row>
    <row r="900">
      <c r="A900" s="2" t="inlineStr">
        <is>
          <t>TIM</t>
        </is>
      </c>
      <c r="B900" s="2" t="inlineStr">
        <is>
          <t>TIMS3</t>
        </is>
      </c>
      <c r="C900" s="3" t="n">
        <v>45992</v>
      </c>
      <c r="D900" s="2" t="inlineStr">
        <is>
          <t>Empresa</t>
        </is>
      </c>
      <c r="E900" s="2" t="inlineStr">
        <is>
          <t>(qualificação em branco) — TIM S.A.</t>
        </is>
      </c>
      <c r="F900" s="2" t="inlineStr">
        <is>
          <t>Ações</t>
        </is>
      </c>
      <c r="G900" s="2" t="inlineStr">
        <is>
          <t>Ações ON JP Morgan Compra à vista</t>
        </is>
      </c>
      <c r="H900" s="2" t="inlineStr">
        <is>
          <t>Compra</t>
        </is>
      </c>
      <c r="I900" s="2" t="n">
        <v>22</v>
      </c>
      <c r="J900" s="4" t="n">
        <v>299100</v>
      </c>
      <c r="K900" s="6" t="n">
        <v>21.6379</v>
      </c>
      <c r="L900" s="5" t="n">
        <v>6471895.89</v>
      </c>
      <c r="M900" s="7" t="n">
        <v>1465794</v>
      </c>
      <c r="N900" s="8" t="inlineStr">
        <is>
          <t>abrir</t>
        </is>
      </c>
    </row>
    <row r="901">
      <c r="A901" s="2" t="inlineStr">
        <is>
          <t>TIM</t>
        </is>
      </c>
      <c r="B901" s="2" t="inlineStr">
        <is>
          <t>TIMS3</t>
        </is>
      </c>
      <c r="C901" s="3" t="n">
        <v>45992</v>
      </c>
      <c r="D901" s="2" t="inlineStr">
        <is>
          <t>Empresa</t>
        </is>
      </c>
      <c r="E901" s="2" t="inlineStr">
        <is>
          <t>(qualificação em branco) — TIM S.A.</t>
        </is>
      </c>
      <c r="F901" s="2" t="inlineStr">
        <is>
          <t>Ações</t>
        </is>
      </c>
      <c r="G901" s="2" t="inlineStr">
        <is>
          <t>Ações ON JP Morgan Compra à vista</t>
        </is>
      </c>
      <c r="H901" s="2" t="inlineStr">
        <is>
          <t>Compra</t>
        </is>
      </c>
      <c r="I901" s="2" t="n">
        <v>23</v>
      </c>
      <c r="J901" s="4" t="n">
        <v>453567</v>
      </c>
      <c r="K901" s="6" t="n">
        <v>21.4736</v>
      </c>
      <c r="L901" s="5" t="n">
        <v>9739716.33</v>
      </c>
      <c r="M901" s="7" t="n">
        <v>1465794</v>
      </c>
      <c r="N901" s="8" t="inlineStr">
        <is>
          <t>abrir</t>
        </is>
      </c>
    </row>
    <row r="902">
      <c r="A902" s="2" t="inlineStr">
        <is>
          <t>Telefônica Brasil / Vivo</t>
        </is>
      </c>
      <c r="B902" s="2" t="inlineStr">
        <is>
          <t>VIVT3</t>
        </is>
      </c>
      <c r="C902" s="3" t="n">
        <v>45992</v>
      </c>
      <c r="D902" s="2" t="inlineStr">
        <is>
          <t>Empresa</t>
        </is>
      </c>
      <c r="E902" s="2" t="inlineStr">
        <is>
          <t>(qualificação em branco) — TELEFÔNICA BRASIL S.A</t>
        </is>
      </c>
      <c r="F902" s="2" t="inlineStr">
        <is>
          <t>Ações</t>
        </is>
      </c>
      <c r="G902" s="2" t="inlineStr">
        <is>
          <t>Ações ON Ágora Compra à vista</t>
        </is>
      </c>
      <c r="H902" s="2" t="inlineStr">
        <is>
          <t>Compra</t>
        </is>
      </c>
      <c r="I902" s="2" t="n">
        <v>1</v>
      </c>
      <c r="J902" s="4" t="n">
        <v>256300</v>
      </c>
      <c r="K902" s="6" t="n">
        <v>34.80296</v>
      </c>
      <c r="L902" s="5" t="n">
        <v>8919998</v>
      </c>
      <c r="M902" s="7" t="n">
        <v>1465641</v>
      </c>
      <c r="N902" s="8" t="inlineStr">
        <is>
          <t>abrir</t>
        </is>
      </c>
    </row>
    <row r="903">
      <c r="A903" s="2" t="inlineStr">
        <is>
          <t>Telefônica Brasil / Vivo</t>
        </is>
      </c>
      <c r="B903" s="2" t="inlineStr">
        <is>
          <t>VIVT3</t>
        </is>
      </c>
      <c r="C903" s="3" t="n">
        <v>45992</v>
      </c>
      <c r="D903" s="2" t="inlineStr">
        <is>
          <t>Empresa</t>
        </is>
      </c>
      <c r="E903" s="2" t="inlineStr">
        <is>
          <t>(qualificação em branco) — TELEFÔNICA BRASIL S.A</t>
        </is>
      </c>
      <c r="F903" s="2" t="inlineStr">
        <is>
          <t>Ações</t>
        </is>
      </c>
      <c r="G903" s="2" t="inlineStr">
        <is>
          <t>Ações ON Ágora Compra à vista</t>
        </is>
      </c>
      <c r="H903" s="2" t="inlineStr">
        <is>
          <t>Compra</t>
        </is>
      </c>
      <c r="I903" s="2" t="n">
        <v>2</v>
      </c>
      <c r="J903" s="4" t="n">
        <v>283100</v>
      </c>
      <c r="K903" s="6" t="n">
        <v>34.98283</v>
      </c>
      <c r="L903" s="5" t="n">
        <v>9903640</v>
      </c>
      <c r="M903" s="7" t="n">
        <v>1465641</v>
      </c>
      <c r="N903" s="8" t="inlineStr">
        <is>
          <t>abrir</t>
        </is>
      </c>
    </row>
    <row r="904">
      <c r="A904" s="2" t="inlineStr">
        <is>
          <t>Telefônica Brasil / Vivo</t>
        </is>
      </c>
      <c r="B904" s="2" t="inlineStr">
        <is>
          <t>VIVT3</t>
        </is>
      </c>
      <c r="C904" s="3" t="n">
        <v>45992</v>
      </c>
      <c r="D904" s="2" t="inlineStr">
        <is>
          <t>Empresa</t>
        </is>
      </c>
      <c r="E904" s="2" t="inlineStr">
        <is>
          <t>(qualificação em branco) — TELEFÔNICA BRASIL S.A</t>
        </is>
      </c>
      <c r="F904" s="2" t="inlineStr">
        <is>
          <t>Ações</t>
        </is>
      </c>
      <c r="G904" s="2" t="inlineStr">
        <is>
          <t>Ações ON Ágora Compra à vista</t>
        </is>
      </c>
      <c r="H904" s="2" t="inlineStr">
        <is>
          <t>Compra</t>
        </is>
      </c>
      <c r="I904" s="2" t="n">
        <v>3</v>
      </c>
      <c r="J904" s="4" t="n">
        <v>306900</v>
      </c>
      <c r="K904" s="6" t="n">
        <v>34.53939</v>
      </c>
      <c r="L904" s="5" t="n">
        <v>10600139</v>
      </c>
      <c r="M904" s="7" t="n">
        <v>1465641</v>
      </c>
      <c r="N904" s="8" t="inlineStr">
        <is>
          <t>abrir</t>
        </is>
      </c>
    </row>
    <row r="905">
      <c r="A905" s="2" t="inlineStr">
        <is>
          <t>Telefônica Brasil / Vivo</t>
        </is>
      </c>
      <c r="B905" s="2" t="inlineStr">
        <is>
          <t>VIVT3</t>
        </is>
      </c>
      <c r="C905" s="3" t="n">
        <v>45992</v>
      </c>
      <c r="D905" s="2" t="inlineStr">
        <is>
          <t>Empresa</t>
        </is>
      </c>
      <c r="E905" s="2" t="inlineStr">
        <is>
          <t>(qualificação em branco) — TELEFÔNICA BRASIL S.A</t>
        </is>
      </c>
      <c r="F905" s="2" t="inlineStr">
        <is>
          <t>Ações</t>
        </is>
      </c>
      <c r="G905" s="2" t="inlineStr">
        <is>
          <t>Ações ON Ágora Compra à vista</t>
        </is>
      </c>
      <c r="H905" s="2" t="inlineStr">
        <is>
          <t>Compra</t>
        </is>
      </c>
      <c r="I905" s="2" t="n">
        <v>4</v>
      </c>
      <c r="J905" s="4" t="n">
        <v>241400</v>
      </c>
      <c r="K905" s="6" t="n">
        <v>34.83891</v>
      </c>
      <c r="L905" s="5" t="n">
        <v>8410114</v>
      </c>
      <c r="M905" s="7" t="n">
        <v>1465641</v>
      </c>
      <c r="N905" s="8" t="inlineStr">
        <is>
          <t>abrir</t>
        </is>
      </c>
    </row>
    <row r="906">
      <c r="A906" s="2" t="inlineStr">
        <is>
          <t>Telefônica Brasil / Vivo</t>
        </is>
      </c>
      <c r="B906" s="2" t="inlineStr">
        <is>
          <t>VIVT3</t>
        </is>
      </c>
      <c r="C906" s="3" t="n">
        <v>45992</v>
      </c>
      <c r="D906" s="2" t="inlineStr">
        <is>
          <t>Empresa</t>
        </is>
      </c>
      <c r="E906" s="2" t="inlineStr">
        <is>
          <t>(qualificação em branco) — TELEFÔNICA BRASIL S.A</t>
        </is>
      </c>
      <c r="F906" s="2" t="inlineStr">
        <is>
          <t>Ações</t>
        </is>
      </c>
      <c r="G906" s="2" t="inlineStr">
        <is>
          <t>Ações ON Ágora Compra à vista</t>
        </is>
      </c>
      <c r="H906" s="2" t="inlineStr">
        <is>
          <t>Compra</t>
        </is>
      </c>
      <c r="I906" s="2" t="n">
        <v>5</v>
      </c>
      <c r="J906" s="4" t="n">
        <v>532100</v>
      </c>
      <c r="K906" s="6" t="n">
        <v>33.91691</v>
      </c>
      <c r="L906" s="5" t="n">
        <v>18047187</v>
      </c>
      <c r="M906" s="7" t="n">
        <v>1465641</v>
      </c>
      <c r="N906" s="8" t="inlineStr">
        <is>
          <t>abrir</t>
        </is>
      </c>
    </row>
    <row r="907">
      <c r="A907" s="2" t="inlineStr">
        <is>
          <t>Telefônica Brasil / Vivo</t>
        </is>
      </c>
      <c r="B907" s="2" t="inlineStr">
        <is>
          <t>VIVT3</t>
        </is>
      </c>
      <c r="C907" s="3" t="n">
        <v>45992</v>
      </c>
      <c r="D907" s="2" t="inlineStr">
        <is>
          <t>Empresa</t>
        </is>
      </c>
      <c r="E907" s="2" t="inlineStr">
        <is>
          <t>(qualificação em branco) — TELEFÔNICA BRASIL S.A</t>
        </is>
      </c>
      <c r="F907" s="2" t="inlineStr">
        <is>
          <t>Ações</t>
        </is>
      </c>
      <c r="G907" s="2" t="inlineStr">
        <is>
          <t>Ações ON Ágora Compra à vista</t>
        </is>
      </c>
      <c r="H907" s="2" t="inlineStr">
        <is>
          <t>Compra</t>
        </is>
      </c>
      <c r="I907" s="2" t="n">
        <v>8</v>
      </c>
      <c r="J907" s="4" t="n">
        <v>312300</v>
      </c>
      <c r="K907" s="6" t="n">
        <v>33.67867</v>
      </c>
      <c r="L907" s="5" t="n">
        <v>10517848</v>
      </c>
      <c r="M907" s="7" t="n">
        <v>1465641</v>
      </c>
      <c r="N907" s="8" t="inlineStr">
        <is>
          <t>abrir</t>
        </is>
      </c>
    </row>
    <row r="908">
      <c r="A908" s="2" t="inlineStr">
        <is>
          <t>Telefônica Brasil / Vivo</t>
        </is>
      </c>
      <c r="B908" s="2" t="inlineStr">
        <is>
          <t>VIVT3</t>
        </is>
      </c>
      <c r="C908" s="3" t="n">
        <v>45992</v>
      </c>
      <c r="D908" s="2" t="inlineStr">
        <is>
          <t>Empresa</t>
        </is>
      </c>
      <c r="E908" s="2" t="inlineStr">
        <is>
          <t>(qualificação em branco) — TELEFÔNICA BRASIL S.A</t>
        </is>
      </c>
      <c r="F908" s="2" t="inlineStr">
        <is>
          <t>Ações</t>
        </is>
      </c>
      <c r="G908" s="2" t="inlineStr">
        <is>
          <t>Ações ON Ágora Compra à vista</t>
        </is>
      </c>
      <c r="H908" s="2" t="inlineStr">
        <is>
          <t>Compra</t>
        </is>
      </c>
      <c r="I908" s="2" t="n">
        <v>9</v>
      </c>
      <c r="J908" s="4" t="n">
        <v>16200</v>
      </c>
      <c r="K908" s="6" t="n">
        <v>33.47963</v>
      </c>
      <c r="L908" s="5" t="n">
        <v>542370</v>
      </c>
      <c r="M908" s="7" t="n">
        <v>1465641</v>
      </c>
      <c r="N908" s="8" t="inlineStr">
        <is>
          <t>abrir</t>
        </is>
      </c>
    </row>
    <row r="909">
      <c r="A909" s="2" t="inlineStr">
        <is>
          <t>Yduqs</t>
        </is>
      </c>
      <c r="B909" s="2" t="inlineStr">
        <is>
          <t>YDUQ3</t>
        </is>
      </c>
      <c r="C909" s="3" t="n">
        <v>45992</v>
      </c>
      <c r="D909" s="2" t="inlineStr">
        <is>
          <t>Administradores</t>
        </is>
      </c>
      <c r="E909" s="2" t="inlineStr">
        <is>
          <t>Diretoria</t>
        </is>
      </c>
      <c r="F909" s="2" t="inlineStr">
        <is>
          <t>Ações</t>
        </is>
      </c>
      <c r="G909" s="2" t="inlineStr">
        <is>
          <t>Ações ON Itaú AQUISIÇÃO MOTIVADA PELO EXERCÍCIO DE OPÇÃO OUTORGAD A NO ÂMBITO DO PLANO DE OPÇÃO DE COMPRA DE AÇÕES.</t>
        </is>
      </c>
      <c r="H909" s="2" t="inlineStr">
        <is>
          <t>Outros</t>
        </is>
      </c>
      <c r="I909" s="2" t="n">
        <v>17</v>
      </c>
      <c r="J909" s="4" t="n">
        <v>86300</v>
      </c>
      <c r="K909" s="6" t="n">
        <v>13.63</v>
      </c>
      <c r="L909" s="5" t="n">
        <v>1176269</v>
      </c>
      <c r="M909" s="7" t="n">
        <v>1465892</v>
      </c>
      <c r="N909" s="8" t="inlineStr">
        <is>
          <t>abrir</t>
        </is>
      </c>
    </row>
    <row r="910">
      <c r="A910" s="2" t="inlineStr">
        <is>
          <t>Yduqs</t>
        </is>
      </c>
      <c r="B910" s="2" t="inlineStr">
        <is>
          <t>YDUQ3</t>
        </is>
      </c>
      <c r="C910" s="3" t="n">
        <v>45992</v>
      </c>
      <c r="D910" s="2" t="inlineStr">
        <is>
          <t>Empresa</t>
        </is>
      </c>
      <c r="E910" s="2" t="inlineStr">
        <is>
          <t>Companhia - Tesouraria — ESTACIO PARTICIPAÇÕES SA</t>
        </is>
      </c>
      <c r="F910" s="2" t="inlineStr">
        <is>
          <t>Ações</t>
        </is>
      </c>
      <c r="G910" s="2" t="inlineStr">
        <is>
          <t>Ações ON Itaú VENDA MOTIVADA PELO EXERCÍCIO DE OPÇÃO OUTORGAD A NO ÂMBITO DO PLANO DE OPÇÃO DE COMPRA DE AÇÕES.</t>
        </is>
      </c>
      <c r="H910" s="2" t="inlineStr">
        <is>
          <t>Outros</t>
        </is>
      </c>
      <c r="I910" s="2" t="n">
        <v>17</v>
      </c>
      <c r="J910" s="4" t="n">
        <v>86300</v>
      </c>
      <c r="K910" s="6" t="n">
        <v>13.63</v>
      </c>
      <c r="L910" s="5" t="n">
        <v>1176269</v>
      </c>
      <c r="M910" s="7" t="n">
        <v>1465890</v>
      </c>
      <c r="N910" s="8" t="inlineStr">
        <is>
          <t>abrir</t>
        </is>
      </c>
    </row>
    <row r="911">
      <c r="A911" s="2" t="inlineStr">
        <is>
          <t>Cogna</t>
        </is>
      </c>
      <c r="B911" s="2" t="inlineStr">
        <is>
          <t>COGN3</t>
        </is>
      </c>
      <c r="C911" s="3" t="n">
        <v>45962</v>
      </c>
      <c r="D911" s="2" t="inlineStr">
        <is>
          <t>Administradores</t>
        </is>
      </c>
      <c r="E911" s="2" t="inlineStr">
        <is>
          <t>Conselho de Administração</t>
        </is>
      </c>
      <c r="F911" s="2" t="inlineStr">
        <is>
          <t>Ações</t>
        </is>
      </c>
      <c r="G911" s="2" t="inlineStr">
        <is>
          <t>Ações ON Itáu Corretora Venda à vista</t>
        </is>
      </c>
      <c r="H911" s="2" t="inlineStr">
        <is>
          <t>Venda</t>
        </is>
      </c>
      <c r="I911" s="2" t="n">
        <v>18</v>
      </c>
      <c r="J911" s="4" t="n">
        <v>300000</v>
      </c>
      <c r="K911" s="6" t="n">
        <v>3.65294</v>
      </c>
      <c r="L911" s="5" t="n">
        <v>1095883</v>
      </c>
      <c r="M911" s="7" t="n">
        <v>1455534</v>
      </c>
      <c r="N911" s="8" t="inlineStr">
        <is>
          <t>abrir</t>
        </is>
      </c>
    </row>
    <row r="912">
      <c r="A912" s="2" t="inlineStr">
        <is>
          <t>Cogna</t>
        </is>
      </c>
      <c r="B912" s="2" t="inlineStr">
        <is>
          <t>COGN3</t>
        </is>
      </c>
      <c r="C912" s="3" t="n">
        <v>45962</v>
      </c>
      <c r="D912" s="2" t="inlineStr">
        <is>
          <t>Administradores</t>
        </is>
      </c>
      <c r="E912" s="2" t="inlineStr">
        <is>
          <t>Diretoria</t>
        </is>
      </c>
      <c r="F912" s="2" t="inlineStr">
        <is>
          <t>Ações</t>
        </is>
      </c>
      <c r="G912" s="2" t="inlineStr">
        <is>
          <t>Ações ON Itaú Corretora Venda à vista</t>
        </is>
      </c>
      <c r="H912" s="2" t="inlineStr">
        <is>
          <t>Venda</t>
        </is>
      </c>
      <c r="I912" s="2" t="n">
        <v>7</v>
      </c>
      <c r="J912" s="4" t="n">
        <v>5552</v>
      </c>
      <c r="K912" s="6" t="n">
        <v>3.56628</v>
      </c>
      <c r="L912" s="5" t="n">
        <v>19800</v>
      </c>
      <c r="M912" s="7" t="n">
        <v>1455534</v>
      </c>
      <c r="N912" s="8" t="inlineStr">
        <is>
          <t>abrir</t>
        </is>
      </c>
    </row>
    <row r="913">
      <c r="A913" s="2" t="inlineStr">
        <is>
          <t>Cogna</t>
        </is>
      </c>
      <c r="B913" s="2" t="inlineStr">
        <is>
          <t>COGN3</t>
        </is>
      </c>
      <c r="C913" s="3" t="n">
        <v>45962</v>
      </c>
      <c r="D913" s="2" t="inlineStr">
        <is>
          <t>Administradores</t>
        </is>
      </c>
      <c r="E913" s="2" t="inlineStr">
        <is>
          <t>Diretoria</t>
        </is>
      </c>
      <c r="F913" s="2" t="inlineStr">
        <is>
          <t>Ações</t>
        </is>
      </c>
      <c r="G913" s="2" t="inlineStr">
        <is>
          <t>Ações ON Ágora Investimentos Venda à vista</t>
        </is>
      </c>
      <c r="H913" s="2" t="inlineStr">
        <is>
          <t>Venda</t>
        </is>
      </c>
      <c r="I913" s="2" t="n">
        <v>7</v>
      </c>
      <c r="J913" s="4" t="n">
        <v>100000</v>
      </c>
      <c r="K913" s="6" t="n">
        <v>3.55</v>
      </c>
      <c r="L913" s="5" t="n">
        <v>355000</v>
      </c>
      <c r="M913" s="7" t="n">
        <v>1455534</v>
      </c>
      <c r="N913" s="8" t="inlineStr">
        <is>
          <t>abrir</t>
        </is>
      </c>
    </row>
    <row r="914">
      <c r="A914" s="2" t="inlineStr">
        <is>
          <t>Hapvida</t>
        </is>
      </c>
      <c r="B914" s="2" t="inlineStr">
        <is>
          <t>HAPV3</t>
        </is>
      </c>
      <c r="C914" s="3" t="n">
        <v>45962</v>
      </c>
      <c r="D914" s="2" t="inlineStr">
        <is>
          <t>Administradores</t>
        </is>
      </c>
      <c r="E914" s="2" t="inlineStr">
        <is>
          <t>Conselho de Administração</t>
        </is>
      </c>
      <c r="F914" s="2" t="inlineStr">
        <is>
          <t>Ações</t>
        </is>
      </c>
      <c r="G914" s="2" t="inlineStr">
        <is>
          <t>Ações ON Santander Corretora de Câmbio e Valores Mobiliários S.A Compra à vista</t>
        </is>
      </c>
      <c r="H914" s="2" t="inlineStr">
        <is>
          <t>Compra</t>
        </is>
      </c>
      <c r="I914" s="2" t="n">
        <v>14</v>
      </c>
      <c r="J914" s="4" t="n">
        <v>30000</v>
      </c>
      <c r="K914" s="6" t="n">
        <v>18.1</v>
      </c>
      <c r="L914" s="5" t="n">
        <v>543000</v>
      </c>
      <c r="M914" s="7" t="n">
        <v>1455477</v>
      </c>
      <c r="N914" s="8" t="inlineStr">
        <is>
          <t>abrir</t>
        </is>
      </c>
    </row>
    <row r="915">
      <c r="A915" s="2" t="inlineStr">
        <is>
          <t>Hapvida</t>
        </is>
      </c>
      <c r="B915" s="2" t="inlineStr">
        <is>
          <t>HAPV3</t>
        </is>
      </c>
      <c r="C915" s="3" t="n">
        <v>45962</v>
      </c>
      <c r="D915" s="2" t="inlineStr">
        <is>
          <t>Administradores</t>
        </is>
      </c>
      <c r="E915" s="2" t="inlineStr">
        <is>
          <t>Diretoria</t>
        </is>
      </c>
      <c r="F915" s="2" t="inlineStr">
        <is>
          <t>Ações</t>
        </is>
      </c>
      <c r="G915" s="2" t="inlineStr">
        <is>
          <t>Ações ON Itaú Corretora de Valores S.A. Compra à vista</t>
        </is>
      </c>
      <c r="H915" s="2" t="inlineStr">
        <is>
          <t>Compra</t>
        </is>
      </c>
      <c r="I915" s="2" t="n">
        <v>14</v>
      </c>
      <c r="J915" s="4" t="n">
        <v>104000</v>
      </c>
      <c r="K915" s="6" t="n">
        <v>19.2</v>
      </c>
      <c r="L915" s="5" t="n">
        <v>1996800</v>
      </c>
      <c r="M915" s="7" t="n">
        <v>1455477</v>
      </c>
      <c r="N915" s="8" t="inlineStr">
        <is>
          <t>abrir</t>
        </is>
      </c>
    </row>
    <row r="916">
      <c r="A916" s="2" t="inlineStr">
        <is>
          <t>Hapvida</t>
        </is>
      </c>
      <c r="B916" s="2" t="inlineStr">
        <is>
          <t>HAPV3</t>
        </is>
      </c>
      <c r="C916" s="3" t="n">
        <v>45962</v>
      </c>
      <c r="D916" s="2" t="inlineStr">
        <is>
          <t>Controladores</t>
        </is>
      </c>
      <c r="E916" s="2" t="inlineStr">
        <is>
          <t>Controlador</t>
        </is>
      </c>
      <c r="F916" s="2" t="inlineStr">
        <is>
          <t>Ações</t>
        </is>
      </c>
      <c r="G916" s="2" t="inlineStr">
        <is>
          <t>Ações ON Santander Corretora de Câmbio e Valores Mobiliários S.A Compra à vista</t>
        </is>
      </c>
      <c r="H916" s="2" t="inlineStr">
        <is>
          <t>Compra</t>
        </is>
      </c>
      <c r="I916" s="2" t="n">
        <v>13</v>
      </c>
      <c r="J916" s="4" t="n">
        <v>5290000</v>
      </c>
      <c r="K916" s="6" t="n">
        <v>18.89</v>
      </c>
      <c r="L916" s="5" t="n">
        <v>99928100</v>
      </c>
      <c r="M916" s="7" t="n">
        <v>1455477</v>
      </c>
      <c r="N916" s="8" t="inlineStr">
        <is>
          <t>abrir</t>
        </is>
      </c>
    </row>
    <row r="917">
      <c r="A917" s="2" t="inlineStr">
        <is>
          <t>Hapvida</t>
        </is>
      </c>
      <c r="B917" s="2" t="inlineStr">
        <is>
          <t>HAPV3</t>
        </is>
      </c>
      <c r="C917" s="3" t="n">
        <v>45962</v>
      </c>
      <c r="D917" s="2" t="inlineStr">
        <is>
          <t>Controladores</t>
        </is>
      </c>
      <c r="E917" s="2" t="inlineStr">
        <is>
          <t>Controlador</t>
        </is>
      </c>
      <c r="F917" s="2" t="inlineStr">
        <is>
          <t>Ações</t>
        </is>
      </c>
      <c r="G917" s="2" t="inlineStr">
        <is>
          <t>Ações ON Santander Corretora de Câmbio e Valores Mobiliários S.A Compra à vista</t>
        </is>
      </c>
      <c r="H917" s="2" t="inlineStr">
        <is>
          <t>Compra</t>
        </is>
      </c>
      <c r="I917" s="2" t="n">
        <v>13</v>
      </c>
      <c r="J917" s="4" t="n">
        <v>1160000</v>
      </c>
      <c r="K917" s="6" t="n">
        <v>18.89</v>
      </c>
      <c r="L917" s="5" t="n">
        <v>21912400</v>
      </c>
      <c r="M917" s="7" t="n">
        <v>1455477</v>
      </c>
      <c r="N917" s="8" t="inlineStr">
        <is>
          <t>abrir</t>
        </is>
      </c>
    </row>
    <row r="918">
      <c r="A918" s="2" t="inlineStr">
        <is>
          <t>Hapvida</t>
        </is>
      </c>
      <c r="B918" s="2" t="inlineStr">
        <is>
          <t>HAPV3</t>
        </is>
      </c>
      <c r="C918" s="3" t="n">
        <v>45962</v>
      </c>
      <c r="D918" s="2" t="inlineStr">
        <is>
          <t>Controladores</t>
        </is>
      </c>
      <c r="E918" s="2" t="inlineStr">
        <is>
          <t>Controlador</t>
        </is>
      </c>
      <c r="F918" s="2" t="inlineStr">
        <is>
          <t>Ações</t>
        </is>
      </c>
      <c r="G918" s="2" t="inlineStr">
        <is>
          <t>Ações ON Santander Corretora de Câmbio e Valores Mobiliários S.A Compra à vista</t>
        </is>
      </c>
      <c r="H918" s="2" t="inlineStr">
        <is>
          <t>Compra</t>
        </is>
      </c>
      <c r="I918" s="2" t="n">
        <v>13</v>
      </c>
      <c r="J918" s="4" t="n">
        <v>1450000</v>
      </c>
      <c r="K918" s="6" t="n">
        <v>18.89</v>
      </c>
      <c r="L918" s="5" t="n">
        <v>27390500</v>
      </c>
      <c r="M918" s="7" t="n">
        <v>1455477</v>
      </c>
      <c r="N918" s="8" t="inlineStr">
        <is>
          <t>abrir</t>
        </is>
      </c>
    </row>
    <row r="919">
      <c r="A919" s="2" t="inlineStr">
        <is>
          <t>Hapvida</t>
        </is>
      </c>
      <c r="B919" s="2" t="inlineStr">
        <is>
          <t>HAPV3</t>
        </is>
      </c>
      <c r="C919" s="3" t="n">
        <v>45962</v>
      </c>
      <c r="D919" s="2" t="inlineStr">
        <is>
          <t>Controladores</t>
        </is>
      </c>
      <c r="E919" s="2" t="inlineStr">
        <is>
          <t>Controlador</t>
        </is>
      </c>
      <c r="F919" s="2" t="inlineStr">
        <is>
          <t>Ações</t>
        </is>
      </c>
      <c r="G919" s="2" t="inlineStr">
        <is>
          <t>Ações ON Santander Corretora de Câmbio e Valores Mobiliários S.A Compra à vista</t>
        </is>
      </c>
      <c r="H919" s="2" t="inlineStr">
        <is>
          <t>Compra</t>
        </is>
      </c>
      <c r="I919" s="2" t="n">
        <v>14</v>
      </c>
      <c r="J919" s="4" t="n">
        <v>3845400</v>
      </c>
      <c r="K919" s="6" t="n">
        <v>18.83</v>
      </c>
      <c r="L919" s="5" t="n">
        <v>72408882</v>
      </c>
      <c r="M919" s="7" t="n">
        <v>1455477</v>
      </c>
      <c r="N919" s="8" t="inlineStr">
        <is>
          <t>abrir</t>
        </is>
      </c>
    </row>
    <row r="920">
      <c r="A920" s="2" t="inlineStr">
        <is>
          <t>Hapvida</t>
        </is>
      </c>
      <c r="B920" s="2" t="inlineStr">
        <is>
          <t>HAPV3</t>
        </is>
      </c>
      <c r="C920" s="3" t="n">
        <v>45962</v>
      </c>
      <c r="D920" s="2" t="inlineStr">
        <is>
          <t>Controladores</t>
        </is>
      </c>
      <c r="E920" s="2" t="inlineStr">
        <is>
          <t>Controlador</t>
        </is>
      </c>
      <c r="F920" s="2" t="inlineStr">
        <is>
          <t>Ações</t>
        </is>
      </c>
      <c r="G920" s="2" t="inlineStr">
        <is>
          <t>Ações ON Santander Corretora de Câmbio e Valores Mobiliários S.A Compra à vista</t>
        </is>
      </c>
      <c r="H920" s="2" t="inlineStr">
        <is>
          <t>Compra</t>
        </is>
      </c>
      <c r="I920" s="2" t="n">
        <v>14</v>
      </c>
      <c r="J920" s="4" t="n">
        <v>1481000</v>
      </c>
      <c r="K920" s="6" t="n">
        <v>18.84</v>
      </c>
      <c r="L920" s="5" t="n">
        <v>27902040</v>
      </c>
      <c r="M920" s="7" t="n">
        <v>1455477</v>
      </c>
      <c r="N920" s="8" t="inlineStr">
        <is>
          <t>abrir</t>
        </is>
      </c>
    </row>
    <row r="921">
      <c r="A921" s="2" t="inlineStr">
        <is>
          <t>Hapvida</t>
        </is>
      </c>
      <c r="B921" s="2" t="inlineStr">
        <is>
          <t>HAPV3</t>
        </is>
      </c>
      <c r="C921" s="3" t="n">
        <v>45962</v>
      </c>
      <c r="D921" s="2" t="inlineStr">
        <is>
          <t>Controladores</t>
        </is>
      </c>
      <c r="E921" s="2" t="inlineStr">
        <is>
          <t>Controlador</t>
        </is>
      </c>
      <c r="F921" s="2" t="inlineStr">
        <is>
          <t>Ações</t>
        </is>
      </c>
      <c r="G921" s="2" t="inlineStr">
        <is>
          <t>Ações ON Santander Corretora de Câmbio e Valores Mobiliários S.A Compra à vista</t>
        </is>
      </c>
      <c r="H921" s="2" t="inlineStr">
        <is>
          <t>Compra</t>
        </is>
      </c>
      <c r="I921" s="2" t="n">
        <v>25</v>
      </c>
      <c r="J921" s="4" t="n">
        <v>31700</v>
      </c>
      <c r="K921" s="6" t="n">
        <v>17.29</v>
      </c>
      <c r="L921" s="5" t="n">
        <v>548093</v>
      </c>
      <c r="M921" s="7" t="n">
        <v>1455477</v>
      </c>
      <c r="N921" s="8" t="inlineStr">
        <is>
          <t>abrir</t>
        </is>
      </c>
    </row>
    <row r="922">
      <c r="A922" s="2" t="inlineStr">
        <is>
          <t>Hapvida</t>
        </is>
      </c>
      <c r="B922" s="2" t="inlineStr">
        <is>
          <t>HAPV3</t>
        </is>
      </c>
      <c r="C922" s="3" t="n">
        <v>45962</v>
      </c>
      <c r="D922" s="2" t="inlineStr">
        <is>
          <t>Empresa</t>
        </is>
      </c>
      <c r="E922" s="2" t="inlineStr">
        <is>
          <t>(qualificação em branco) — Hapvida Participações e Investimentos S.A.</t>
        </is>
      </c>
      <c r="F922" s="2" t="inlineStr">
        <is>
          <t>Ações</t>
        </is>
      </c>
      <c r="G922" s="2" t="inlineStr">
        <is>
          <t>Ações ON Bank of America Merril Lynch Compra à vista</t>
        </is>
      </c>
      <c r="H922" s="2" t="inlineStr">
        <is>
          <t>Compra</t>
        </is>
      </c>
      <c r="I922" s="2" t="n">
        <v>13</v>
      </c>
      <c r="J922" s="4" t="n">
        <v>20000000</v>
      </c>
      <c r="K922" s="6" t="n">
        <v>18.82072</v>
      </c>
      <c r="L922" s="5" t="n">
        <v>376414464</v>
      </c>
      <c r="M922" s="7" t="n">
        <v>1455462</v>
      </c>
      <c r="N922" s="8" t="inlineStr">
        <is>
          <t>abrir</t>
        </is>
      </c>
    </row>
    <row r="923">
      <c r="A923" s="2" t="inlineStr">
        <is>
          <t>Hapvida</t>
        </is>
      </c>
      <c r="B923" s="2" t="inlineStr">
        <is>
          <t>HAPV3</t>
        </is>
      </c>
      <c r="C923" s="3" t="n">
        <v>45962</v>
      </c>
      <c r="D923" s="2" t="inlineStr">
        <is>
          <t>Empresa</t>
        </is>
      </c>
      <c r="E923" s="2" t="inlineStr">
        <is>
          <t>(qualificação em branco) — Hapvida Participações e Investimentos S.A.</t>
        </is>
      </c>
      <c r="F923" s="2" t="inlineStr">
        <is>
          <t>Ações</t>
        </is>
      </c>
      <c r="G923" s="2" t="inlineStr">
        <is>
          <t>Ações ON Bank of America Merril Lynch Compra à vista</t>
        </is>
      </c>
      <c r="H923" s="2" t="inlineStr">
        <is>
          <t>Compra</t>
        </is>
      </c>
      <c r="I923" s="2" t="n">
        <v>17</v>
      </c>
      <c r="J923" s="4" t="n">
        <v>395600</v>
      </c>
      <c r="K923" s="6" t="n">
        <v>18.77584</v>
      </c>
      <c r="L923" s="5" t="n">
        <v>7427722</v>
      </c>
      <c r="M923" s="7" t="n">
        <v>1455462</v>
      </c>
      <c r="N923" s="8" t="inlineStr">
        <is>
          <t>abrir</t>
        </is>
      </c>
    </row>
    <row r="924">
      <c r="A924" s="2" t="inlineStr">
        <is>
          <t>Hypera</t>
        </is>
      </c>
      <c r="B924" s="2" t="inlineStr">
        <is>
          <t>HYPE3</t>
        </is>
      </c>
      <c r="C924" s="3" t="n">
        <v>45962</v>
      </c>
      <c r="D924" s="2" t="inlineStr">
        <is>
          <t>Administradores</t>
        </is>
      </c>
      <c r="E924" s="2" t="inlineStr">
        <is>
          <t>Conselho de Administração</t>
        </is>
      </c>
      <c r="F924" s="2" t="inlineStr">
        <is>
          <t>Ações</t>
        </is>
      </c>
      <c r="G924" s="2" t="inlineStr">
        <is>
          <t>Ações ON XP Investimentos Venda à vista</t>
        </is>
      </c>
      <c r="H924" s="2" t="inlineStr">
        <is>
          <t>Venda</t>
        </is>
      </c>
      <c r="I924" s="2" t="n">
        <v>10</v>
      </c>
      <c r="J924" s="4" t="n">
        <v>2500</v>
      </c>
      <c r="K924" s="6" t="n">
        <v>24.918</v>
      </c>
      <c r="L924" s="5" t="n">
        <v>62295</v>
      </c>
      <c r="M924" s="7" t="n">
        <v>1455513</v>
      </c>
      <c r="N924" s="8" t="inlineStr">
        <is>
          <t>abrir</t>
        </is>
      </c>
    </row>
    <row r="925">
      <c r="A925" s="2" t="inlineStr">
        <is>
          <t>Hypera</t>
        </is>
      </c>
      <c r="B925" s="2" t="inlineStr">
        <is>
          <t>HYPE3</t>
        </is>
      </c>
      <c r="C925" s="3" t="n">
        <v>45962</v>
      </c>
      <c r="D925" s="2" t="inlineStr">
        <is>
          <t>Administradores</t>
        </is>
      </c>
      <c r="E925" s="2" t="inlineStr">
        <is>
          <t>Diretoria</t>
        </is>
      </c>
      <c r="F925" s="2" t="inlineStr">
        <is>
          <t>Ações</t>
        </is>
      </c>
      <c r="G925" s="2" t="inlineStr">
        <is>
          <t>Ações ON Ágora Venda à vista</t>
        </is>
      </c>
      <c r="H925" s="2" t="inlineStr">
        <is>
          <t>Venda</t>
        </is>
      </c>
      <c r="I925" s="2" t="n">
        <v>19</v>
      </c>
      <c r="J925" s="4" t="n">
        <v>20000</v>
      </c>
      <c r="K925" s="6" t="n">
        <v>25.55</v>
      </c>
      <c r="L925" s="5" t="n">
        <v>511000</v>
      </c>
      <c r="M925" s="7" t="n">
        <v>1455513</v>
      </c>
      <c r="N925" s="8" t="inlineStr">
        <is>
          <t>abrir</t>
        </is>
      </c>
    </row>
    <row r="926">
      <c r="A926" s="2" t="inlineStr">
        <is>
          <t>Hypera</t>
        </is>
      </c>
      <c r="B926" s="2" t="inlineStr">
        <is>
          <t>HYPE3</t>
        </is>
      </c>
      <c r="C926" s="3" t="n">
        <v>45962</v>
      </c>
      <c r="D926" s="2" t="inlineStr">
        <is>
          <t>Administradores</t>
        </is>
      </c>
      <c r="E926" s="2" t="inlineStr">
        <is>
          <t>Diretoria</t>
        </is>
      </c>
      <c r="F926" s="2" t="inlineStr">
        <is>
          <t>Derivativos</t>
        </is>
      </c>
      <c r="G926" s="2" t="inlineStr">
        <is>
          <t>Derivativos REFERENCIADOS EM ACOES DA CIA COM LIQ FINANCEIRA BTG Pactual LIQUIDAÇÃ O FINANCEIR A</t>
        </is>
      </c>
      <c r="H926" s="2" t="inlineStr">
        <is>
          <t>Outros</t>
        </is>
      </c>
      <c r="I926" s="2" t="n">
        <v>25</v>
      </c>
      <c r="J926" s="4" t="n">
        <v>70000</v>
      </c>
      <c r="K926" s="6" t="n">
        <v>0</v>
      </c>
      <c r="L926" s="5" t="n">
        <v>0</v>
      </c>
      <c r="M926" s="7" t="n">
        <v>1455513</v>
      </c>
      <c r="N926" s="8" t="inlineStr">
        <is>
          <t>abrir</t>
        </is>
      </c>
    </row>
    <row r="927">
      <c r="A927" s="2" t="inlineStr">
        <is>
          <t>Hypera</t>
        </is>
      </c>
      <c r="B927" s="2" t="inlineStr">
        <is>
          <t>HYPE3</t>
        </is>
      </c>
      <c r="C927" s="3" t="n">
        <v>45962</v>
      </c>
      <c r="D927" s="2" t="inlineStr">
        <is>
          <t>Administradores</t>
        </is>
      </c>
      <c r="E927" s="2" t="inlineStr">
        <is>
          <t>Diretoria</t>
        </is>
      </c>
      <c r="F927" s="2" t="inlineStr">
        <is>
          <t>Derivativos</t>
        </is>
      </c>
      <c r="G927" s="2" t="inlineStr">
        <is>
          <t>Derivativos REFERENCIADOS EM ACOES DA CIA COM LIQ FINANCEIRA BTG Pactual Compra</t>
        </is>
      </c>
      <c r="H927" s="2" t="inlineStr">
        <is>
          <t>Compra s/ preço</t>
        </is>
      </c>
      <c r="I927" s="2" t="n">
        <v>25</v>
      </c>
      <c r="J927" s="4" t="n">
        <v>20000</v>
      </c>
      <c r="K927" s="6" t="n">
        <v>0</v>
      </c>
      <c r="L927" s="5" t="n">
        <v>0</v>
      </c>
      <c r="M927" s="7" t="n">
        <v>1455513</v>
      </c>
      <c r="N927" s="8" t="inlineStr">
        <is>
          <t>abrir</t>
        </is>
      </c>
    </row>
    <row r="928">
      <c r="A928" s="2" t="inlineStr">
        <is>
          <t>Hypera</t>
        </is>
      </c>
      <c r="B928" s="2" t="inlineStr">
        <is>
          <t>HYPE3</t>
        </is>
      </c>
      <c r="C928" s="3" t="n">
        <v>45962</v>
      </c>
      <c r="D928" s="2" t="inlineStr">
        <is>
          <t>Administradores</t>
        </is>
      </c>
      <c r="E928" s="2" t="inlineStr">
        <is>
          <t>Diretoria</t>
        </is>
      </c>
      <c r="F928" s="2" t="inlineStr">
        <is>
          <t>Ações</t>
        </is>
      </c>
      <c r="G928" s="2" t="inlineStr">
        <is>
          <t>Ações ON BTG Pactual Venda à vista</t>
        </is>
      </c>
      <c r="H928" s="2" t="inlineStr">
        <is>
          <t>Venda</t>
        </is>
      </c>
      <c r="I928" s="2" t="n">
        <v>26</v>
      </c>
      <c r="J928" s="4" t="n">
        <v>5500</v>
      </c>
      <c r="K928" s="6" t="n">
        <v>25.54</v>
      </c>
      <c r="L928" s="5" t="n">
        <v>140470</v>
      </c>
      <c r="M928" s="7" t="n">
        <v>1455513</v>
      </c>
      <c r="N928" s="8" t="inlineStr">
        <is>
          <t>abrir</t>
        </is>
      </c>
    </row>
    <row r="929">
      <c r="A929" s="2" t="inlineStr">
        <is>
          <t>Hypera</t>
        </is>
      </c>
      <c r="B929" s="2" t="inlineStr">
        <is>
          <t>HYPE3</t>
        </is>
      </c>
      <c r="C929" s="3" t="n">
        <v>45962</v>
      </c>
      <c r="D929" s="2" t="inlineStr">
        <is>
          <t>Administradores</t>
        </is>
      </c>
      <c r="E929" s="2" t="inlineStr">
        <is>
          <t>Diretoria</t>
        </is>
      </c>
      <c r="F929" s="2" t="inlineStr">
        <is>
          <t>Derivativos</t>
        </is>
      </c>
      <c r="G929" s="2" t="inlineStr">
        <is>
          <t>Derivativos REFERENCIADOS EM ACOES DA CIA COM LIQ FINANCEIRA BTG Pactual LIQUIDAÇÃ O FINANCEIR A</t>
        </is>
      </c>
      <c r="H929" s="2" t="inlineStr">
        <is>
          <t>Outros</t>
        </is>
      </c>
      <c r="I929" s="2" t="n">
        <v>27</v>
      </c>
      <c r="J929" s="4" t="n">
        <v>50000</v>
      </c>
      <c r="K929" s="6" t="n">
        <v>0</v>
      </c>
      <c r="L929" s="5" t="n">
        <v>0</v>
      </c>
      <c r="M929" s="7" t="n">
        <v>1455513</v>
      </c>
      <c r="N929" s="8" t="inlineStr">
        <is>
          <t>abrir</t>
        </is>
      </c>
    </row>
    <row r="930">
      <c r="A930" s="2" t="inlineStr">
        <is>
          <t>Odontoprev</t>
        </is>
      </c>
      <c r="B930" s="2" t="inlineStr">
        <is>
          <t>ODPV3</t>
        </is>
      </c>
      <c r="C930" s="3" t="n">
        <v>45962</v>
      </c>
      <c r="D930" s="2" t="inlineStr">
        <is>
          <t>Administradores</t>
        </is>
      </c>
      <c r="E930" s="2" t="inlineStr">
        <is>
          <t>Diretoria</t>
        </is>
      </c>
      <c r="F930" s="2" t="inlineStr">
        <is>
          <t>Ações</t>
        </is>
      </c>
      <c r="G930" s="2" t="inlineStr">
        <is>
          <t>Ações ON Ágora Venda à vista</t>
        </is>
      </c>
      <c r="H930" s="2" t="inlineStr">
        <is>
          <t>Venda</t>
        </is>
      </c>
      <c r="I930" s="2" t="n">
        <v>14</v>
      </c>
      <c r="J930" s="4" t="n">
        <v>1600</v>
      </c>
      <c r="K930" s="6" t="n">
        <v>11.9</v>
      </c>
      <c r="L930" s="5" t="n">
        <v>19040</v>
      </c>
      <c r="M930" s="7" t="n">
        <v>1452988</v>
      </c>
      <c r="N930" s="8" t="inlineStr">
        <is>
          <t>abrir</t>
        </is>
      </c>
    </row>
    <row r="931">
      <c r="A931" s="2" t="inlineStr">
        <is>
          <t>Odontoprev</t>
        </is>
      </c>
      <c r="B931" s="2" t="inlineStr">
        <is>
          <t>ODPV3</t>
        </is>
      </c>
      <c r="C931" s="3" t="n">
        <v>45962</v>
      </c>
      <c r="D931" s="2" t="inlineStr">
        <is>
          <t>Administradores</t>
        </is>
      </c>
      <c r="E931" s="2" t="inlineStr">
        <is>
          <t>Diretoria</t>
        </is>
      </c>
      <c r="F931" s="2" t="inlineStr">
        <is>
          <t>Ações</t>
        </is>
      </c>
      <c r="G931" s="2" t="inlineStr">
        <is>
          <t>Ações ON Ágora Venda à vista</t>
        </is>
      </c>
      <c r="H931" s="2" t="inlineStr">
        <is>
          <t>Venda</t>
        </is>
      </c>
      <c r="I931" s="2" t="n">
        <v>14</v>
      </c>
      <c r="J931" s="4" t="n">
        <v>5</v>
      </c>
      <c r="K931" s="6" t="n">
        <v>11.88</v>
      </c>
      <c r="L931" s="5" t="n">
        <v>59.4</v>
      </c>
      <c r="M931" s="7" t="n">
        <v>1452988</v>
      </c>
      <c r="N931" s="8" t="inlineStr">
        <is>
          <t>abrir</t>
        </is>
      </c>
    </row>
    <row r="932">
      <c r="A932" s="2" t="inlineStr">
        <is>
          <t>Odontoprev</t>
        </is>
      </c>
      <c r="B932" s="2" t="inlineStr">
        <is>
          <t>ODPV3</t>
        </is>
      </c>
      <c r="C932" s="3" t="n">
        <v>45962</v>
      </c>
      <c r="D932" s="2" t="inlineStr">
        <is>
          <t>Administradores</t>
        </is>
      </c>
      <c r="E932" s="2" t="inlineStr">
        <is>
          <t>Diretoria</t>
        </is>
      </c>
      <c r="F932" s="2" t="inlineStr">
        <is>
          <t>Ações</t>
        </is>
      </c>
      <c r="G932" s="2" t="inlineStr">
        <is>
          <t>Ações ON Ágora Venda à vista</t>
        </is>
      </c>
      <c r="H932" s="2" t="inlineStr">
        <is>
          <t>Venda</t>
        </is>
      </c>
      <c r="I932" s="2" t="n">
        <v>14</v>
      </c>
      <c r="J932" s="4" t="n">
        <v>70</v>
      </c>
      <c r="K932" s="6" t="n">
        <v>11.89</v>
      </c>
      <c r="L932" s="5" t="n">
        <v>832.3</v>
      </c>
      <c r="M932" s="7" t="n">
        <v>1452988</v>
      </c>
      <c r="N932" s="8" t="inlineStr">
        <is>
          <t>abrir</t>
        </is>
      </c>
    </row>
    <row r="933">
      <c r="A933" s="2" t="inlineStr">
        <is>
          <t>Odontoprev</t>
        </is>
      </c>
      <c r="B933" s="2" t="inlineStr">
        <is>
          <t>ODPV3</t>
        </is>
      </c>
      <c r="C933" s="3" t="n">
        <v>45962</v>
      </c>
      <c r="D933" s="2" t="inlineStr">
        <is>
          <t>Administradores</t>
        </is>
      </c>
      <c r="E933" s="2" t="inlineStr">
        <is>
          <t>Diretoria</t>
        </is>
      </c>
      <c r="F933" s="2" t="inlineStr">
        <is>
          <t>Ações</t>
        </is>
      </c>
      <c r="G933" s="2" t="inlineStr">
        <is>
          <t>Ações ON Ágora Venda à vista</t>
        </is>
      </c>
      <c r="H933" s="2" t="inlineStr">
        <is>
          <t>Venda</t>
        </is>
      </c>
      <c r="I933" s="2" t="n">
        <v>14</v>
      </c>
      <c r="J933" s="4" t="n">
        <v>5</v>
      </c>
      <c r="K933" s="6" t="n">
        <v>11.9</v>
      </c>
      <c r="L933" s="5" t="n">
        <v>59.5</v>
      </c>
      <c r="M933" s="7" t="n">
        <v>1452988</v>
      </c>
      <c r="N933" s="8" t="inlineStr">
        <is>
          <t>abrir</t>
        </is>
      </c>
    </row>
    <row r="934">
      <c r="A934" s="2" t="inlineStr">
        <is>
          <t>Rede D'Or</t>
        </is>
      </c>
      <c r="B934" s="2" t="inlineStr">
        <is>
          <t>RDOR3</t>
        </is>
      </c>
      <c r="C934" s="3" t="n">
        <v>45962</v>
      </c>
      <c r="D934" s="2" t="inlineStr">
        <is>
          <t>Administradores</t>
        </is>
      </c>
      <c r="E934" s="2" t="inlineStr">
        <is>
          <t>Diretoria</t>
        </is>
      </c>
      <c r="F934" s="2" t="inlineStr">
        <is>
          <t>Ações</t>
        </is>
      </c>
      <c r="G934" s="2" t="inlineStr">
        <is>
          <t>Ações ON Itaú Venda à vista</t>
        </is>
      </c>
      <c r="H934" s="2" t="inlineStr">
        <is>
          <t>Venda</t>
        </is>
      </c>
      <c r="I934" s="2" t="n">
        <v>11</v>
      </c>
      <c r="J934" s="4" t="n">
        <v>358263</v>
      </c>
      <c r="K934" s="6" t="n">
        <v>46.10163</v>
      </c>
      <c r="L934" s="5" t="n">
        <v>16516509.99</v>
      </c>
      <c r="M934" s="7" t="n">
        <v>1455074</v>
      </c>
      <c r="N934" s="8" t="inlineStr">
        <is>
          <t>abrir</t>
        </is>
      </c>
    </row>
    <row r="935">
      <c r="A935" s="2" t="inlineStr">
        <is>
          <t>Rede D'Or</t>
        </is>
      </c>
      <c r="B935" s="2" t="inlineStr">
        <is>
          <t>RDOR3</t>
        </is>
      </c>
      <c r="C935" s="3" t="n">
        <v>45962</v>
      </c>
      <c r="D935" s="2" t="inlineStr">
        <is>
          <t>Administradores</t>
        </is>
      </c>
      <c r="E935" s="2" t="inlineStr">
        <is>
          <t>Diretoria</t>
        </is>
      </c>
      <c r="F935" s="2" t="inlineStr">
        <is>
          <t>Ações</t>
        </is>
      </c>
      <c r="G935" s="2" t="inlineStr">
        <is>
          <t>Ações ON Itaú Venda à vista</t>
        </is>
      </c>
      <c r="H935" s="2" t="inlineStr">
        <is>
          <t>Venda</t>
        </is>
      </c>
      <c r="I935" s="2" t="n">
        <v>11</v>
      </c>
      <c r="J935" s="4" t="n">
        <v>195700</v>
      </c>
      <c r="K935" s="6" t="n">
        <v>46.14287</v>
      </c>
      <c r="L935" s="5" t="n">
        <v>9030159</v>
      </c>
      <c r="M935" s="7" t="n">
        <v>1455074</v>
      </c>
      <c r="N935" s="8" t="inlineStr">
        <is>
          <t>abrir</t>
        </is>
      </c>
    </row>
    <row r="936">
      <c r="A936" s="2" t="inlineStr">
        <is>
          <t>Rede D'Or</t>
        </is>
      </c>
      <c r="B936" s="2" t="inlineStr">
        <is>
          <t>RDOR3</t>
        </is>
      </c>
      <c r="C936" s="3" t="n">
        <v>45962</v>
      </c>
      <c r="D936" s="2" t="inlineStr">
        <is>
          <t>Administradores</t>
        </is>
      </c>
      <c r="E936" s="2" t="inlineStr">
        <is>
          <t>Diretoria</t>
        </is>
      </c>
      <c r="F936" s="2" t="inlineStr">
        <is>
          <t>Ações</t>
        </is>
      </c>
      <c r="G936" s="2" t="inlineStr">
        <is>
          <t>Ações ON Itaú Venda à vista</t>
        </is>
      </c>
      <c r="H936" s="2" t="inlineStr">
        <is>
          <t>Venda</t>
        </is>
      </c>
      <c r="I936" s="2" t="n">
        <v>11</v>
      </c>
      <c r="J936" s="4" t="n">
        <v>400000</v>
      </c>
      <c r="K936" s="6" t="n">
        <v>46.00725</v>
      </c>
      <c r="L936" s="5" t="n">
        <v>18402900</v>
      </c>
      <c r="M936" s="7" t="n">
        <v>1455074</v>
      </c>
      <c r="N936" s="8" t="inlineStr">
        <is>
          <t>abrir</t>
        </is>
      </c>
    </row>
    <row r="937">
      <c r="A937" s="2" t="inlineStr">
        <is>
          <t>Rede D'Or</t>
        </is>
      </c>
      <c r="B937" s="2" t="inlineStr">
        <is>
          <t>RDOR3</t>
        </is>
      </c>
      <c r="C937" s="3" t="n">
        <v>45962</v>
      </c>
      <c r="D937" s="2" t="inlineStr">
        <is>
          <t>Administradores</t>
        </is>
      </c>
      <c r="E937" s="2" t="inlineStr">
        <is>
          <t>Diretoria</t>
        </is>
      </c>
      <c r="F937" s="2" t="inlineStr">
        <is>
          <t>Ações</t>
        </is>
      </c>
      <c r="G937" s="2" t="inlineStr">
        <is>
          <t>Ações ON Itaú Venda à vista</t>
        </is>
      </c>
      <c r="H937" s="2" t="inlineStr">
        <is>
          <t>Venda</t>
        </is>
      </c>
      <c r="I937" s="2" t="n">
        <v>12</v>
      </c>
      <c r="J937" s="4" t="n">
        <v>72200</v>
      </c>
      <c r="K937" s="6" t="n">
        <v>46.41093</v>
      </c>
      <c r="L937" s="5" t="n">
        <v>3350869</v>
      </c>
      <c r="M937" s="7" t="n">
        <v>1455074</v>
      </c>
      <c r="N937" s="8" t="inlineStr">
        <is>
          <t>abrir</t>
        </is>
      </c>
    </row>
    <row r="938">
      <c r="A938" s="2" t="inlineStr">
        <is>
          <t>Rede D'Or</t>
        </is>
      </c>
      <c r="B938" s="2" t="inlineStr">
        <is>
          <t>RDOR3</t>
        </is>
      </c>
      <c r="C938" s="3" t="n">
        <v>45962</v>
      </c>
      <c r="D938" s="2" t="inlineStr">
        <is>
          <t>Administradores</t>
        </is>
      </c>
      <c r="E938" s="2" t="inlineStr">
        <is>
          <t>Diretoria</t>
        </is>
      </c>
      <c r="F938" s="2" t="inlineStr">
        <is>
          <t>Ações</t>
        </is>
      </c>
      <c r="G938" s="2" t="inlineStr">
        <is>
          <t>Ações ON Itaú Venda à vista</t>
        </is>
      </c>
      <c r="H938" s="2" t="inlineStr">
        <is>
          <t>Venda</t>
        </is>
      </c>
      <c r="I938" s="2" t="n">
        <v>12</v>
      </c>
      <c r="J938" s="4" t="n">
        <v>54300</v>
      </c>
      <c r="K938" s="6" t="n">
        <v>46.39026</v>
      </c>
      <c r="L938" s="5" t="n">
        <v>2518991</v>
      </c>
      <c r="M938" s="7" t="n">
        <v>1455074</v>
      </c>
      <c r="N938" s="8" t="inlineStr">
        <is>
          <t>abrir</t>
        </is>
      </c>
    </row>
    <row r="939">
      <c r="A939" s="2" t="inlineStr">
        <is>
          <t>Rede D'Or</t>
        </is>
      </c>
      <c r="B939" s="2" t="inlineStr">
        <is>
          <t>RDOR3</t>
        </is>
      </c>
      <c r="C939" s="3" t="n">
        <v>45962</v>
      </c>
      <c r="D939" s="2" t="inlineStr">
        <is>
          <t>Administradores</t>
        </is>
      </c>
      <c r="E939" s="2" t="inlineStr">
        <is>
          <t>Diretoria</t>
        </is>
      </c>
      <c r="F939" s="2" t="inlineStr">
        <is>
          <t>Ações</t>
        </is>
      </c>
      <c r="G939" s="2" t="inlineStr">
        <is>
          <t>Ações ON Itaú Venda à vista</t>
        </is>
      </c>
      <c r="H939" s="2" t="inlineStr">
        <is>
          <t>Venda</t>
        </is>
      </c>
      <c r="I939" s="2" t="n">
        <v>12</v>
      </c>
      <c r="J939" s="4" t="n">
        <v>209851</v>
      </c>
      <c r="K939" s="6" t="n">
        <v>46.59989</v>
      </c>
      <c r="L939" s="5" t="n">
        <v>9779032.83</v>
      </c>
      <c r="M939" s="7" t="n">
        <v>1455074</v>
      </c>
      <c r="N939" s="8" t="inlineStr">
        <is>
          <t>abrir</t>
        </is>
      </c>
    </row>
    <row r="940">
      <c r="A940" s="2" t="inlineStr">
        <is>
          <t>Rede D'Or</t>
        </is>
      </c>
      <c r="B940" s="2" t="inlineStr">
        <is>
          <t>RDOR3</t>
        </is>
      </c>
      <c r="C940" s="3" t="n">
        <v>45962</v>
      </c>
      <c r="D940" s="2" t="inlineStr">
        <is>
          <t>Administradores</t>
        </is>
      </c>
      <c r="E940" s="2" t="inlineStr">
        <is>
          <t>Diretoria</t>
        </is>
      </c>
      <c r="F940" s="2" t="inlineStr">
        <is>
          <t>Ações</t>
        </is>
      </c>
      <c r="G940" s="2" t="inlineStr">
        <is>
          <t>Ações ON Itaú Venda à vista</t>
        </is>
      </c>
      <c r="H940" s="2" t="inlineStr">
        <is>
          <t>Venda</t>
        </is>
      </c>
      <c r="I940" s="2" t="n">
        <v>13</v>
      </c>
      <c r="J940" s="4" t="n">
        <v>75000</v>
      </c>
      <c r="K940" s="6" t="n">
        <v>46.36291</v>
      </c>
      <c r="L940" s="5" t="n">
        <v>3477218</v>
      </c>
      <c r="M940" s="7" t="n">
        <v>1455074</v>
      </c>
      <c r="N940" s="8" t="inlineStr">
        <is>
          <t>abrir</t>
        </is>
      </c>
    </row>
    <row r="941">
      <c r="A941" s="2" t="inlineStr">
        <is>
          <t>Rede D'Or</t>
        </is>
      </c>
      <c r="B941" s="2" t="inlineStr">
        <is>
          <t>RDOR3</t>
        </is>
      </c>
      <c r="C941" s="3" t="n">
        <v>45962</v>
      </c>
      <c r="D941" s="2" t="inlineStr">
        <is>
          <t>Administradores</t>
        </is>
      </c>
      <c r="E941" s="2" t="inlineStr">
        <is>
          <t>Diretoria</t>
        </is>
      </c>
      <c r="F941" s="2" t="inlineStr">
        <is>
          <t>Ações</t>
        </is>
      </c>
      <c r="G941" s="2" t="inlineStr">
        <is>
          <t>Ações ON Itaú Venda à vista</t>
        </is>
      </c>
      <c r="H941" s="2" t="inlineStr">
        <is>
          <t>Venda</t>
        </is>
      </c>
      <c r="I941" s="2" t="n">
        <v>14</v>
      </c>
      <c r="J941" s="4" t="n">
        <v>25000</v>
      </c>
      <c r="K941" s="6" t="n">
        <v>46.21308</v>
      </c>
      <c r="L941" s="5" t="n">
        <v>1155327</v>
      </c>
      <c r="M941" s="7" t="n">
        <v>1455074</v>
      </c>
      <c r="N941" s="8" t="inlineStr">
        <is>
          <t>abrir</t>
        </is>
      </c>
    </row>
    <row r="942">
      <c r="A942" s="2" t="inlineStr">
        <is>
          <t>Rede D'Or</t>
        </is>
      </c>
      <c r="B942" s="2" t="inlineStr">
        <is>
          <t>RDOR3</t>
        </is>
      </c>
      <c r="C942" s="3" t="n">
        <v>45962</v>
      </c>
      <c r="D942" s="2" t="inlineStr">
        <is>
          <t>Administradores</t>
        </is>
      </c>
      <c r="E942" s="2" t="inlineStr">
        <is>
          <t>Diretoria</t>
        </is>
      </c>
      <c r="F942" s="2" t="inlineStr">
        <is>
          <t>Ações</t>
        </is>
      </c>
      <c r="G942" s="2" t="inlineStr">
        <is>
          <t>Ações ON Itaú Venda à vista</t>
        </is>
      </c>
      <c r="H942" s="2" t="inlineStr">
        <is>
          <t>Venda</t>
        </is>
      </c>
      <c r="I942" s="2" t="n">
        <v>17</v>
      </c>
      <c r="J942" s="4" t="n">
        <v>25000</v>
      </c>
      <c r="K942" s="6" t="n">
        <v>45.37872</v>
      </c>
      <c r="L942" s="5" t="n">
        <v>1134468</v>
      </c>
      <c r="M942" s="7" t="n">
        <v>1455074</v>
      </c>
      <c r="N942" s="8" t="inlineStr">
        <is>
          <t>abrir</t>
        </is>
      </c>
    </row>
    <row r="943">
      <c r="A943" s="2" t="inlineStr">
        <is>
          <t>Rede D'Or</t>
        </is>
      </c>
      <c r="B943" s="2" t="inlineStr">
        <is>
          <t>RDOR3</t>
        </is>
      </c>
      <c r="C943" s="3" t="n">
        <v>45962</v>
      </c>
      <c r="D943" s="2" t="inlineStr">
        <is>
          <t>Controladores</t>
        </is>
      </c>
      <c r="E943" s="2" t="inlineStr">
        <is>
          <t>Controlador</t>
        </is>
      </c>
      <c r="F943" s="2" t="inlineStr">
        <is>
          <t>Ações</t>
        </is>
      </c>
      <c r="G943" s="2" t="inlineStr">
        <is>
          <t>Ações ON BTG Pactual TRANSFERE NCIA MOTIVADA POR INTEGRALI ZACAO DE COTAS DE FUNDO DE INVESTIME NTO</t>
        </is>
      </c>
      <c r="H943" s="2" t="inlineStr">
        <is>
          <t>Outros</t>
        </is>
      </c>
      <c r="I943" s="2" t="n">
        <v>6</v>
      </c>
      <c r="J943" s="4" t="n">
        <v>403200</v>
      </c>
      <c r="K943" s="6" t="n">
        <v>0</v>
      </c>
      <c r="L943" s="5" t="n">
        <v>0</v>
      </c>
      <c r="M943" s="7" t="n">
        <v>1455074</v>
      </c>
      <c r="N943" s="8" t="inlineStr">
        <is>
          <t>abrir</t>
        </is>
      </c>
    </row>
    <row r="944">
      <c r="A944" s="2" t="inlineStr">
        <is>
          <t>Rede D'Or</t>
        </is>
      </c>
      <c r="B944" s="2" t="inlineStr">
        <is>
          <t>RDOR3</t>
        </is>
      </c>
      <c r="C944" s="3" t="n">
        <v>45962</v>
      </c>
      <c r="D944" s="2" t="inlineStr">
        <is>
          <t>Controladores</t>
        </is>
      </c>
      <c r="E944" s="2" t="inlineStr">
        <is>
          <t>Controlador</t>
        </is>
      </c>
      <c r="F944" s="2" t="inlineStr">
        <is>
          <t>Ações</t>
        </is>
      </c>
      <c r="G944" s="2" t="inlineStr">
        <is>
          <t>Ações ON BTG Pactual TRANSFERE NCIA MOTIVADA POR INTEGRALI ZACAO DE COTAS DE FUNDO DE INVESTIME NTO</t>
        </is>
      </c>
      <c r="H944" s="2" t="inlineStr">
        <is>
          <t>Outros</t>
        </is>
      </c>
      <c r="I944" s="2" t="n">
        <v>6</v>
      </c>
      <c r="J944" s="4" t="n">
        <v>403200</v>
      </c>
      <c r="K944" s="6" t="n">
        <v>0</v>
      </c>
      <c r="L944" s="5" t="n">
        <v>0</v>
      </c>
      <c r="M944" s="7" t="n">
        <v>1455074</v>
      </c>
      <c r="N944" s="8" t="inlineStr">
        <is>
          <t>abrir</t>
        </is>
      </c>
    </row>
    <row r="945">
      <c r="A945" s="2" t="inlineStr">
        <is>
          <t>TIM</t>
        </is>
      </c>
      <c r="B945" s="2" t="inlineStr">
        <is>
          <t>TIMS3</t>
        </is>
      </c>
      <c r="C945" s="3" t="n">
        <v>45962</v>
      </c>
      <c r="D945" s="2" t="inlineStr">
        <is>
          <t>Empresa</t>
        </is>
      </c>
      <c r="E945" s="2" t="inlineStr">
        <is>
          <t>(qualificação em branco) — TIM S.A.</t>
        </is>
      </c>
      <c r="F945" s="2" t="inlineStr">
        <is>
          <t>Ações</t>
        </is>
      </c>
      <c r="G945" s="2" t="inlineStr">
        <is>
          <t>Ações ON JP Morgan Compra à vista</t>
        </is>
      </c>
      <c r="H945" s="2" t="inlineStr">
        <is>
          <t>Compra</t>
        </is>
      </c>
      <c r="I945" s="2" t="n">
        <v>13</v>
      </c>
      <c r="J945" s="4" t="n">
        <v>23500</v>
      </c>
      <c r="K945" s="6" t="n">
        <v>24.4454</v>
      </c>
      <c r="L945" s="5" t="n">
        <v>574466.9</v>
      </c>
      <c r="M945" s="7" t="n">
        <v>1454728</v>
      </c>
      <c r="N945" s="8" t="inlineStr">
        <is>
          <t>abrir</t>
        </is>
      </c>
    </row>
    <row r="946">
      <c r="A946" s="2" t="inlineStr">
        <is>
          <t>TIM</t>
        </is>
      </c>
      <c r="B946" s="2" t="inlineStr">
        <is>
          <t>TIMS3</t>
        </is>
      </c>
      <c r="C946" s="3" t="n">
        <v>45962</v>
      </c>
      <c r="D946" s="2" t="inlineStr">
        <is>
          <t>Empresa</t>
        </is>
      </c>
      <c r="E946" s="2" t="inlineStr">
        <is>
          <t>(qualificação em branco) — TIM S.A.</t>
        </is>
      </c>
      <c r="F946" s="2" t="inlineStr">
        <is>
          <t>Ações</t>
        </is>
      </c>
      <c r="G946" s="2" t="inlineStr">
        <is>
          <t>Ações ON JP Morgan Compra à vista</t>
        </is>
      </c>
      <c r="H946" s="2" t="inlineStr">
        <is>
          <t>Compra</t>
        </is>
      </c>
      <c r="I946" s="2" t="n">
        <v>14</v>
      </c>
      <c r="J946" s="4" t="n">
        <v>295300</v>
      </c>
      <c r="K946" s="6" t="n">
        <v>24.8161</v>
      </c>
      <c r="L946" s="5" t="n">
        <v>7328194.33</v>
      </c>
      <c r="M946" s="7" t="n">
        <v>1454728</v>
      </c>
      <c r="N946" s="8" t="inlineStr">
        <is>
          <t>abrir</t>
        </is>
      </c>
    </row>
    <row r="947">
      <c r="A947" s="2" t="inlineStr">
        <is>
          <t>TIM</t>
        </is>
      </c>
      <c r="B947" s="2" t="inlineStr">
        <is>
          <t>TIMS3</t>
        </is>
      </c>
      <c r="C947" s="3" t="n">
        <v>45962</v>
      </c>
      <c r="D947" s="2" t="inlineStr">
        <is>
          <t>Empresa</t>
        </is>
      </c>
      <c r="E947" s="2" t="inlineStr">
        <is>
          <t>(qualificação em branco) — TIM S.A.</t>
        </is>
      </c>
      <c r="F947" s="2" t="inlineStr">
        <is>
          <t>Ações</t>
        </is>
      </c>
      <c r="G947" s="2" t="inlineStr">
        <is>
          <t>Ações ON JP Morgan Compra à vista</t>
        </is>
      </c>
      <c r="H947" s="2" t="inlineStr">
        <is>
          <t>Compra</t>
        </is>
      </c>
      <c r="I947" s="2" t="n">
        <v>17</v>
      </c>
      <c r="J947" s="4" t="n">
        <v>295400</v>
      </c>
      <c r="K947" s="6" t="n">
        <v>24.7496</v>
      </c>
      <c r="L947" s="5" t="n">
        <v>7311031.84</v>
      </c>
      <c r="M947" s="7" t="n">
        <v>1454728</v>
      </c>
      <c r="N947" s="8" t="inlineStr">
        <is>
          <t>abrir</t>
        </is>
      </c>
    </row>
    <row r="948">
      <c r="A948" s="2" t="inlineStr">
        <is>
          <t>TIM</t>
        </is>
      </c>
      <c r="B948" s="2" t="inlineStr">
        <is>
          <t>TIMS3</t>
        </is>
      </c>
      <c r="C948" s="3" t="n">
        <v>45962</v>
      </c>
      <c r="D948" s="2" t="inlineStr">
        <is>
          <t>Empresa</t>
        </is>
      </c>
      <c r="E948" s="2" t="inlineStr">
        <is>
          <t>(qualificação em branco) — TIM S.A.</t>
        </is>
      </c>
      <c r="F948" s="2" t="inlineStr">
        <is>
          <t>Ações</t>
        </is>
      </c>
      <c r="G948" s="2" t="inlineStr">
        <is>
          <t>Ações ON JP Morgan Compra à vista</t>
        </is>
      </c>
      <c r="H948" s="2" t="inlineStr">
        <is>
          <t>Compra</t>
        </is>
      </c>
      <c r="I948" s="2" t="n">
        <v>18</v>
      </c>
      <c r="J948" s="4" t="n">
        <v>292200</v>
      </c>
      <c r="K948" s="6" t="n">
        <v>24.9241</v>
      </c>
      <c r="L948" s="5" t="n">
        <v>7282822.02</v>
      </c>
      <c r="M948" s="7" t="n">
        <v>1454728</v>
      </c>
      <c r="N948" s="8" t="inlineStr">
        <is>
          <t>abrir</t>
        </is>
      </c>
    </row>
    <row r="949">
      <c r="A949" s="2" t="inlineStr">
        <is>
          <t>TIM</t>
        </is>
      </c>
      <c r="B949" s="2" t="inlineStr">
        <is>
          <t>TIMS3</t>
        </is>
      </c>
      <c r="C949" s="3" t="n">
        <v>45962</v>
      </c>
      <c r="D949" s="2" t="inlineStr">
        <is>
          <t>Empresa</t>
        </is>
      </c>
      <c r="E949" s="2" t="inlineStr">
        <is>
          <t>(qualificação em branco) — TIM S.A.</t>
        </is>
      </c>
      <c r="F949" s="2" t="inlineStr">
        <is>
          <t>Ações</t>
        </is>
      </c>
      <c r="G949" s="2" t="inlineStr">
        <is>
          <t>Ações ON JP Morgan Compra à vista</t>
        </is>
      </c>
      <c r="H949" s="2" t="inlineStr">
        <is>
          <t>Compra</t>
        </is>
      </c>
      <c r="I949" s="2" t="n">
        <v>19</v>
      </c>
      <c r="J949" s="4" t="n">
        <v>299900</v>
      </c>
      <c r="K949" s="6" t="n">
        <v>24.508</v>
      </c>
      <c r="L949" s="5" t="n">
        <v>7349949.2</v>
      </c>
      <c r="M949" s="7" t="n">
        <v>1454728</v>
      </c>
      <c r="N949" s="8" t="inlineStr">
        <is>
          <t>abrir</t>
        </is>
      </c>
    </row>
    <row r="950">
      <c r="A950" s="2" t="inlineStr">
        <is>
          <t>TIM</t>
        </is>
      </c>
      <c r="B950" s="2" t="inlineStr">
        <is>
          <t>TIMS3</t>
        </is>
      </c>
      <c r="C950" s="3" t="n">
        <v>45962</v>
      </c>
      <c r="D950" s="2" t="inlineStr">
        <is>
          <t>Empresa</t>
        </is>
      </c>
      <c r="E950" s="2" t="inlineStr">
        <is>
          <t>(qualificação em branco) — TIM S.A.</t>
        </is>
      </c>
      <c r="F950" s="2" t="inlineStr">
        <is>
          <t>Ações</t>
        </is>
      </c>
      <c r="G950" s="2" t="inlineStr">
        <is>
          <t>Ações ON JP Morgan Compra à vista</t>
        </is>
      </c>
      <c r="H950" s="2" t="inlineStr">
        <is>
          <t>Compra</t>
        </is>
      </c>
      <c r="I950" s="2" t="n">
        <v>21</v>
      </c>
      <c r="J950" s="4" t="n">
        <v>294400</v>
      </c>
      <c r="K950" s="6" t="n">
        <v>24.6027</v>
      </c>
      <c r="L950" s="5" t="n">
        <v>7243034.88</v>
      </c>
      <c r="M950" s="7" t="n">
        <v>1454728</v>
      </c>
      <c r="N950" s="8" t="inlineStr">
        <is>
          <t>abrir</t>
        </is>
      </c>
    </row>
    <row r="951">
      <c r="A951" s="2" t="inlineStr">
        <is>
          <t>TIM</t>
        </is>
      </c>
      <c r="B951" s="2" t="inlineStr">
        <is>
          <t>TIMS3</t>
        </is>
      </c>
      <c r="C951" s="3" t="n">
        <v>45962</v>
      </c>
      <c r="D951" s="2" t="inlineStr">
        <is>
          <t>Empresa</t>
        </is>
      </c>
      <c r="E951" s="2" t="inlineStr">
        <is>
          <t>(qualificação em branco) — TIM S.A.</t>
        </is>
      </c>
      <c r="F951" s="2" t="inlineStr">
        <is>
          <t>Ações</t>
        </is>
      </c>
      <c r="G951" s="2" t="inlineStr">
        <is>
          <t>Ações ON JP Morgan Compra à vista</t>
        </is>
      </c>
      <c r="H951" s="2" t="inlineStr">
        <is>
          <t>Compra</t>
        </is>
      </c>
      <c r="I951" s="2" t="n">
        <v>24</v>
      </c>
      <c r="J951" s="4" t="n">
        <v>294300</v>
      </c>
      <c r="K951" s="6" t="n">
        <v>24.7793</v>
      </c>
      <c r="L951" s="5" t="n">
        <v>7292547.99</v>
      </c>
      <c r="M951" s="7" t="n">
        <v>1454728</v>
      </c>
      <c r="N951" s="8" t="inlineStr">
        <is>
          <t>abrir</t>
        </is>
      </c>
    </row>
    <row r="952">
      <c r="A952" s="2" t="inlineStr">
        <is>
          <t>TIM</t>
        </is>
      </c>
      <c r="B952" s="2" t="inlineStr">
        <is>
          <t>TIMS3</t>
        </is>
      </c>
      <c r="C952" s="3" t="n">
        <v>45962</v>
      </c>
      <c r="D952" s="2" t="inlineStr">
        <is>
          <t>Empresa</t>
        </is>
      </c>
      <c r="E952" s="2" t="inlineStr">
        <is>
          <t>(qualificação em branco) — TIM S.A.</t>
        </is>
      </c>
      <c r="F952" s="2" t="inlineStr">
        <is>
          <t>Ações</t>
        </is>
      </c>
      <c r="G952" s="2" t="inlineStr">
        <is>
          <t>Ações ON JP Morgan Compra à vista</t>
        </is>
      </c>
      <c r="H952" s="2" t="inlineStr">
        <is>
          <t>Compra</t>
        </is>
      </c>
      <c r="I952" s="2" t="n">
        <v>25</v>
      </c>
      <c r="J952" s="4" t="n">
        <v>294000</v>
      </c>
      <c r="K952" s="6" t="n">
        <v>24.8088</v>
      </c>
      <c r="L952" s="5" t="n">
        <v>7293787.2</v>
      </c>
      <c r="M952" s="7" t="n">
        <v>1454728</v>
      </c>
      <c r="N952" s="8" t="inlineStr">
        <is>
          <t>abrir</t>
        </is>
      </c>
    </row>
    <row r="953">
      <c r="A953" s="2" t="inlineStr">
        <is>
          <t>TIM</t>
        </is>
      </c>
      <c r="B953" s="2" t="inlineStr">
        <is>
          <t>TIMS3</t>
        </is>
      </c>
      <c r="C953" s="3" t="n">
        <v>45962</v>
      </c>
      <c r="D953" s="2" t="inlineStr">
        <is>
          <t>Empresa</t>
        </is>
      </c>
      <c r="E953" s="2" t="inlineStr">
        <is>
          <t>(qualificação em branco) — TIM S.A.</t>
        </is>
      </c>
      <c r="F953" s="2" t="inlineStr">
        <is>
          <t>Ações</t>
        </is>
      </c>
      <c r="G953" s="2" t="inlineStr">
        <is>
          <t>Ações ON JP Morgan Compra à vista</t>
        </is>
      </c>
      <c r="H953" s="2" t="inlineStr">
        <is>
          <t>Compra</t>
        </is>
      </c>
      <c r="I953" s="2" t="n">
        <v>26</v>
      </c>
      <c r="J953" s="4" t="n">
        <v>290600</v>
      </c>
      <c r="K953" s="6" t="n">
        <v>25.1609</v>
      </c>
      <c r="L953" s="5" t="n">
        <v>7311757.54</v>
      </c>
      <c r="M953" s="7" t="n">
        <v>1454728</v>
      </c>
      <c r="N953" s="8" t="inlineStr">
        <is>
          <t>abrir</t>
        </is>
      </c>
    </row>
    <row r="954">
      <c r="A954" s="2" t="inlineStr">
        <is>
          <t>TIM</t>
        </is>
      </c>
      <c r="B954" s="2" t="inlineStr">
        <is>
          <t>TIMS3</t>
        </is>
      </c>
      <c r="C954" s="3" t="n">
        <v>45962</v>
      </c>
      <c r="D954" s="2" t="inlineStr">
        <is>
          <t>Empresa</t>
        </is>
      </c>
      <c r="E954" s="2" t="inlineStr">
        <is>
          <t>(qualificação em branco) — TIM S.A.</t>
        </is>
      </c>
      <c r="F954" s="2" t="inlineStr">
        <is>
          <t>Ações</t>
        </is>
      </c>
      <c r="G954" s="2" t="inlineStr">
        <is>
          <t>Ações ON JP Morgan Compra à vista</t>
        </is>
      </c>
      <c r="H954" s="2" t="inlineStr">
        <is>
          <t>Compra</t>
        </is>
      </c>
      <c r="I954" s="2" t="n">
        <v>27</v>
      </c>
      <c r="J954" s="4" t="n">
        <v>289400</v>
      </c>
      <c r="K954" s="6" t="n">
        <v>25.075</v>
      </c>
      <c r="L954" s="5" t="n">
        <v>7256705</v>
      </c>
      <c r="M954" s="7" t="n">
        <v>1454728</v>
      </c>
      <c r="N954" s="8" t="inlineStr">
        <is>
          <t>abrir</t>
        </is>
      </c>
    </row>
    <row r="955">
      <c r="A955" s="2" t="inlineStr">
        <is>
          <t>TIM</t>
        </is>
      </c>
      <c r="B955" s="2" t="inlineStr">
        <is>
          <t>TIMS3</t>
        </is>
      </c>
      <c r="C955" s="3" t="n">
        <v>45962</v>
      </c>
      <c r="D955" s="2" t="inlineStr">
        <is>
          <t>Empresa</t>
        </is>
      </c>
      <c r="E955" s="2" t="inlineStr">
        <is>
          <t>(qualificação em branco) — TIM S.A.</t>
        </is>
      </c>
      <c r="F955" s="2" t="inlineStr">
        <is>
          <t>Ações</t>
        </is>
      </c>
      <c r="G955" s="2" t="inlineStr">
        <is>
          <t>Ações ON JP Morgan Compra à vista</t>
        </is>
      </c>
      <c r="H955" s="2" t="inlineStr">
        <is>
          <t>Compra</t>
        </is>
      </c>
      <c r="I955" s="2" t="n">
        <v>28</v>
      </c>
      <c r="J955" s="4" t="n">
        <v>289400</v>
      </c>
      <c r="K955" s="6" t="n">
        <v>25.196</v>
      </c>
      <c r="L955" s="5" t="n">
        <v>7291722.4</v>
      </c>
      <c r="M955" s="7" t="n">
        <v>1454728</v>
      </c>
      <c r="N955" s="8" t="inlineStr">
        <is>
          <t>abrir</t>
        </is>
      </c>
    </row>
    <row r="956">
      <c r="A956" s="2" t="inlineStr">
        <is>
          <t>Telefônica Brasil / Vivo</t>
        </is>
      </c>
      <c r="B956" s="2" t="inlineStr">
        <is>
          <t>VIVT3</t>
        </is>
      </c>
      <c r="C956" s="3" t="n">
        <v>45962</v>
      </c>
      <c r="D956" s="2" t="inlineStr">
        <is>
          <t>Empresa</t>
        </is>
      </c>
      <c r="E956" s="2" t="inlineStr">
        <is>
          <t>(qualificação em branco) — TELEFÔNICA BRASIL S.A</t>
        </is>
      </c>
      <c r="F956" s="2" t="inlineStr">
        <is>
          <t>Ações</t>
        </is>
      </c>
      <c r="G956" s="2" t="inlineStr">
        <is>
          <t>Ações ON Ágora Compra à vista</t>
        </is>
      </c>
      <c r="H956" s="2" t="inlineStr">
        <is>
          <t>Compra</t>
        </is>
      </c>
      <c r="I956" s="2" t="n">
        <v>3</v>
      </c>
      <c r="J956" s="4" t="n">
        <v>756500</v>
      </c>
      <c r="K956" s="6" t="n">
        <v>32.27554</v>
      </c>
      <c r="L956" s="5" t="n">
        <v>24416445</v>
      </c>
      <c r="M956" s="7" t="n">
        <v>1454465</v>
      </c>
      <c r="N956" s="8" t="inlineStr">
        <is>
          <t>abrir</t>
        </is>
      </c>
    </row>
    <row r="957">
      <c r="A957" s="2" t="inlineStr">
        <is>
          <t>Telefônica Brasil / Vivo</t>
        </is>
      </c>
      <c r="B957" s="2" t="inlineStr">
        <is>
          <t>VIVT3</t>
        </is>
      </c>
      <c r="C957" s="3" t="n">
        <v>45962</v>
      </c>
      <c r="D957" s="2" t="inlineStr">
        <is>
          <t>Empresa</t>
        </is>
      </c>
      <c r="E957" s="2" t="inlineStr">
        <is>
          <t>(qualificação em branco) — TELEFÔNICA BRASIL S.A</t>
        </is>
      </c>
      <c r="F957" s="2" t="inlineStr">
        <is>
          <t>Ações</t>
        </is>
      </c>
      <c r="G957" s="2" t="inlineStr">
        <is>
          <t>Ações ON Ágora Compra à vista</t>
        </is>
      </c>
      <c r="H957" s="2" t="inlineStr">
        <is>
          <t>Compra</t>
        </is>
      </c>
      <c r="I957" s="2" t="n">
        <v>4</v>
      </c>
      <c r="J957" s="4" t="n">
        <v>618300</v>
      </c>
      <c r="K957" s="6" t="n">
        <v>32.95896</v>
      </c>
      <c r="L957" s="5" t="n">
        <v>20378522</v>
      </c>
      <c r="M957" s="7" t="n">
        <v>1454465</v>
      </c>
      <c r="N957" s="8" t="inlineStr">
        <is>
          <t>abrir</t>
        </is>
      </c>
    </row>
    <row r="958">
      <c r="A958" s="2" t="inlineStr">
        <is>
          <t>Telefônica Brasil / Vivo</t>
        </is>
      </c>
      <c r="B958" s="2" t="inlineStr">
        <is>
          <t>VIVT3</t>
        </is>
      </c>
      <c r="C958" s="3" t="n">
        <v>45962</v>
      </c>
      <c r="D958" s="2" t="inlineStr">
        <is>
          <t>Empresa</t>
        </is>
      </c>
      <c r="E958" s="2" t="inlineStr">
        <is>
          <t>(qualificação em branco) — TELEFÔNICA BRASIL S.A</t>
        </is>
      </c>
      <c r="F958" s="2" t="inlineStr">
        <is>
          <t>Ações</t>
        </is>
      </c>
      <c r="G958" s="2" t="inlineStr">
        <is>
          <t>Ações ON Ágora Compra à vista</t>
        </is>
      </c>
      <c r="H958" s="2" t="inlineStr">
        <is>
          <t>Compra</t>
        </is>
      </c>
      <c r="I958" s="2" t="n">
        <v>5</v>
      </c>
      <c r="J958" s="4" t="n">
        <v>473600</v>
      </c>
      <c r="K958" s="6" t="n">
        <v>33.89983</v>
      </c>
      <c r="L958" s="5" t="n">
        <v>16054958</v>
      </c>
      <c r="M958" s="7" t="n">
        <v>1454465</v>
      </c>
      <c r="N958" s="8" t="inlineStr">
        <is>
          <t>abrir</t>
        </is>
      </c>
    </row>
    <row r="959">
      <c r="A959" s="2" t="inlineStr">
        <is>
          <t>Telefônica Brasil / Vivo</t>
        </is>
      </c>
      <c r="B959" s="2" t="inlineStr">
        <is>
          <t>VIVT3</t>
        </is>
      </c>
      <c r="C959" s="3" t="n">
        <v>45962</v>
      </c>
      <c r="D959" s="2" t="inlineStr">
        <is>
          <t>Empresa</t>
        </is>
      </c>
      <c r="E959" s="2" t="inlineStr">
        <is>
          <t>(qualificação em branco) — TELEFÔNICA BRASIL S.A</t>
        </is>
      </c>
      <c r="F959" s="2" t="inlineStr">
        <is>
          <t>Ações</t>
        </is>
      </c>
      <c r="G959" s="2" t="inlineStr">
        <is>
          <t>Ações ON Ágora Compra à vista</t>
        </is>
      </c>
      <c r="H959" s="2" t="inlineStr">
        <is>
          <t>Compra</t>
        </is>
      </c>
      <c r="I959" s="2" t="n">
        <v>6</v>
      </c>
      <c r="J959" s="4" t="n">
        <v>311000</v>
      </c>
      <c r="K959" s="6" t="n">
        <v>33.82904</v>
      </c>
      <c r="L959" s="5" t="n">
        <v>10520831</v>
      </c>
      <c r="M959" s="7" t="n">
        <v>1454465</v>
      </c>
      <c r="N959" s="8" t="inlineStr">
        <is>
          <t>abrir</t>
        </is>
      </c>
    </row>
    <row r="960">
      <c r="A960" s="2" t="inlineStr">
        <is>
          <t>Telefônica Brasil / Vivo</t>
        </is>
      </c>
      <c r="B960" s="2" t="inlineStr">
        <is>
          <t>VIVT3</t>
        </is>
      </c>
      <c r="C960" s="3" t="n">
        <v>45962</v>
      </c>
      <c r="D960" s="2" t="inlineStr">
        <is>
          <t>Empresa</t>
        </is>
      </c>
      <c r="E960" s="2" t="inlineStr">
        <is>
          <t>(qualificação em branco) — TELEFÔNICA BRASIL S.A</t>
        </is>
      </c>
      <c r="F960" s="2" t="inlineStr">
        <is>
          <t>Ações</t>
        </is>
      </c>
      <c r="G960" s="2" t="inlineStr">
        <is>
          <t>Ações ON Ágora Compra à vista</t>
        </is>
      </c>
      <c r="H960" s="2" t="inlineStr">
        <is>
          <t>Compra</t>
        </is>
      </c>
      <c r="I960" s="2" t="n">
        <v>7</v>
      </c>
      <c r="J960" s="4" t="n">
        <v>299000</v>
      </c>
      <c r="K960" s="6" t="n">
        <v>33.70692</v>
      </c>
      <c r="L960" s="5" t="n">
        <v>10078368</v>
      </c>
      <c r="M960" s="7" t="n">
        <v>1454465</v>
      </c>
      <c r="N960" s="8" t="inlineStr">
        <is>
          <t>abrir</t>
        </is>
      </c>
    </row>
    <row r="961">
      <c r="A961" s="2" t="inlineStr">
        <is>
          <t>Telefônica Brasil / Vivo</t>
        </is>
      </c>
      <c r="B961" s="2" t="inlineStr">
        <is>
          <t>VIVT3</t>
        </is>
      </c>
      <c r="C961" s="3" t="n">
        <v>45962</v>
      </c>
      <c r="D961" s="2" t="inlineStr">
        <is>
          <t>Empresa</t>
        </is>
      </c>
      <c r="E961" s="2" t="inlineStr">
        <is>
          <t>(qualificação em branco) — TELEFÔNICA BRASIL S.A</t>
        </is>
      </c>
      <c r="F961" s="2" t="inlineStr">
        <is>
          <t>Ações</t>
        </is>
      </c>
      <c r="G961" s="2" t="inlineStr">
        <is>
          <t>Ações ON Ágora Compra à vista</t>
        </is>
      </c>
      <c r="H961" s="2" t="inlineStr">
        <is>
          <t>Compra</t>
        </is>
      </c>
      <c r="I961" s="2" t="n">
        <v>10</v>
      </c>
      <c r="J961" s="4" t="n">
        <v>393700</v>
      </c>
      <c r="K961" s="6" t="n">
        <v>33.50377</v>
      </c>
      <c r="L961" s="5" t="n">
        <v>13190433</v>
      </c>
      <c r="M961" s="7" t="n">
        <v>1454465</v>
      </c>
      <c r="N961" s="8" t="inlineStr">
        <is>
          <t>abrir</t>
        </is>
      </c>
    </row>
    <row r="962">
      <c r="A962" s="2" t="inlineStr">
        <is>
          <t>Telefônica Brasil / Vivo</t>
        </is>
      </c>
      <c r="B962" s="2" t="inlineStr">
        <is>
          <t>VIVT3</t>
        </is>
      </c>
      <c r="C962" s="3" t="n">
        <v>45962</v>
      </c>
      <c r="D962" s="2" t="inlineStr">
        <is>
          <t>Empresa</t>
        </is>
      </c>
      <c r="E962" s="2" t="inlineStr">
        <is>
          <t>(qualificação em branco) — TELEFÔNICA BRASIL S.A</t>
        </is>
      </c>
      <c r="F962" s="2" t="inlineStr">
        <is>
          <t>Ações</t>
        </is>
      </c>
      <c r="G962" s="2" t="inlineStr">
        <is>
          <t>Ações ON Ágora Compra à vista</t>
        </is>
      </c>
      <c r="H962" s="2" t="inlineStr">
        <is>
          <t>Compra</t>
        </is>
      </c>
      <c r="I962" s="2" t="n">
        <v>11</v>
      </c>
      <c r="J962" s="4" t="n">
        <v>650000</v>
      </c>
      <c r="K962" s="6" t="n">
        <v>34.29292</v>
      </c>
      <c r="L962" s="5" t="n">
        <v>22290401</v>
      </c>
      <c r="M962" s="7" t="n">
        <v>1454465</v>
      </c>
      <c r="N962" s="8" t="inlineStr">
        <is>
          <t>abrir</t>
        </is>
      </c>
    </row>
    <row r="963">
      <c r="A963" s="2" t="inlineStr">
        <is>
          <t>Telefônica Brasil / Vivo</t>
        </is>
      </c>
      <c r="B963" s="2" t="inlineStr">
        <is>
          <t>VIVT3</t>
        </is>
      </c>
      <c r="C963" s="3" t="n">
        <v>45962</v>
      </c>
      <c r="D963" s="2" t="inlineStr">
        <is>
          <t>Empresa</t>
        </is>
      </c>
      <c r="E963" s="2" t="inlineStr">
        <is>
          <t>(qualificação em branco) — TELEFÔNICA BRASIL S.A</t>
        </is>
      </c>
      <c r="F963" s="2" t="inlineStr">
        <is>
          <t>Ações</t>
        </is>
      </c>
      <c r="G963" s="2" t="inlineStr">
        <is>
          <t>Ações ON Ágora Compra à vista</t>
        </is>
      </c>
      <c r="H963" s="2" t="inlineStr">
        <is>
          <t>Compra</t>
        </is>
      </c>
      <c r="I963" s="2" t="n">
        <v>12</v>
      </c>
      <c r="J963" s="4" t="n">
        <v>445600</v>
      </c>
      <c r="K963" s="6" t="n">
        <v>35.0162</v>
      </c>
      <c r="L963" s="5" t="n">
        <v>15603218</v>
      </c>
      <c r="M963" s="7" t="n">
        <v>1454465</v>
      </c>
      <c r="N963" s="8" t="inlineStr">
        <is>
          <t>abrir</t>
        </is>
      </c>
    </row>
    <row r="964">
      <c r="A964" s="2" t="inlineStr">
        <is>
          <t>Telefônica Brasil / Vivo</t>
        </is>
      </c>
      <c r="B964" s="2" t="inlineStr">
        <is>
          <t>VIVT3</t>
        </is>
      </c>
      <c r="C964" s="3" t="n">
        <v>45962</v>
      </c>
      <c r="D964" s="2" t="inlineStr">
        <is>
          <t>Empresa</t>
        </is>
      </c>
      <c r="E964" s="2" t="inlineStr">
        <is>
          <t>(qualificação em branco) — TELEFÔNICA BRASIL S.A</t>
        </is>
      </c>
      <c r="F964" s="2" t="inlineStr">
        <is>
          <t>Ações</t>
        </is>
      </c>
      <c r="G964" s="2" t="inlineStr">
        <is>
          <t>Ações ON Ágora Compra à vista</t>
        </is>
      </c>
      <c r="H964" s="2" t="inlineStr">
        <is>
          <t>Compra</t>
        </is>
      </c>
      <c r="I964" s="2" t="n">
        <v>13</v>
      </c>
      <c r="J964" s="4" t="n">
        <v>387500</v>
      </c>
      <c r="K964" s="6" t="n">
        <v>34.9472</v>
      </c>
      <c r="L964" s="5" t="n">
        <v>13542039</v>
      </c>
      <c r="M964" s="7" t="n">
        <v>1454465</v>
      </c>
      <c r="N964" s="8" t="inlineStr">
        <is>
          <t>abrir</t>
        </is>
      </c>
    </row>
    <row r="965">
      <c r="A965" s="2" t="inlineStr">
        <is>
          <t>Telefônica Brasil / Vivo</t>
        </is>
      </c>
      <c r="B965" s="2" t="inlineStr">
        <is>
          <t>VIVT3</t>
        </is>
      </c>
      <c r="C965" s="3" t="n">
        <v>45962</v>
      </c>
      <c r="D965" s="2" t="inlineStr">
        <is>
          <t>Empresa</t>
        </is>
      </c>
      <c r="E965" s="2" t="inlineStr">
        <is>
          <t>(qualificação em branco) — TELEFÔNICA BRASIL S.A</t>
        </is>
      </c>
      <c r="F965" s="2" t="inlineStr">
        <is>
          <t>Ações</t>
        </is>
      </c>
      <c r="G965" s="2" t="inlineStr">
        <is>
          <t>Ações ON Ágora Compra à vista</t>
        </is>
      </c>
      <c r="H965" s="2" t="inlineStr">
        <is>
          <t>Compra</t>
        </is>
      </c>
      <c r="I965" s="2" t="n">
        <v>14</v>
      </c>
      <c r="J965" s="4" t="n">
        <v>313300</v>
      </c>
      <c r="K965" s="6" t="n">
        <v>35.04518</v>
      </c>
      <c r="L965" s="5" t="n">
        <v>10979656</v>
      </c>
      <c r="M965" s="7" t="n">
        <v>1454465</v>
      </c>
      <c r="N965" s="8" t="inlineStr">
        <is>
          <t>abrir</t>
        </is>
      </c>
    </row>
    <row r="966">
      <c r="A966" s="2" t="inlineStr">
        <is>
          <t>Telefônica Brasil / Vivo</t>
        </is>
      </c>
      <c r="B966" s="2" t="inlineStr">
        <is>
          <t>VIVT3</t>
        </is>
      </c>
      <c r="C966" s="3" t="n">
        <v>45962</v>
      </c>
      <c r="D966" s="2" t="inlineStr">
        <is>
          <t>Empresa</t>
        </is>
      </c>
      <c r="E966" s="2" t="inlineStr">
        <is>
          <t>(qualificação em branco) — TELEFÔNICA BRASIL S.A</t>
        </is>
      </c>
      <c r="F966" s="2" t="inlineStr">
        <is>
          <t>Ações</t>
        </is>
      </c>
      <c r="G966" s="2" t="inlineStr">
        <is>
          <t>Ações ON Ágora Compra à vista</t>
        </is>
      </c>
      <c r="H966" s="2" t="inlineStr">
        <is>
          <t>Compra</t>
        </is>
      </c>
      <c r="I966" s="2" t="n">
        <v>17</v>
      </c>
      <c r="J966" s="4" t="n">
        <v>281800</v>
      </c>
      <c r="K966" s="6" t="n">
        <v>34.42371</v>
      </c>
      <c r="L966" s="5" t="n">
        <v>9700602</v>
      </c>
      <c r="M966" s="7" t="n">
        <v>1454465</v>
      </c>
      <c r="N966" s="8" t="inlineStr">
        <is>
          <t>abrir</t>
        </is>
      </c>
    </row>
    <row r="967">
      <c r="A967" s="2" t="inlineStr">
        <is>
          <t>Telefônica Brasil / Vivo</t>
        </is>
      </c>
      <c r="B967" s="2" t="inlineStr">
        <is>
          <t>VIVT3</t>
        </is>
      </c>
      <c r="C967" s="3" t="n">
        <v>45962</v>
      </c>
      <c r="D967" s="2" t="inlineStr">
        <is>
          <t>Empresa</t>
        </is>
      </c>
      <c r="E967" s="2" t="inlineStr">
        <is>
          <t>(qualificação em branco) — TELEFÔNICA BRASIL S.A</t>
        </is>
      </c>
      <c r="F967" s="2" t="inlineStr">
        <is>
          <t>Ações</t>
        </is>
      </c>
      <c r="G967" s="2" t="inlineStr">
        <is>
          <t>Ações ON Ágora Compra à vista</t>
        </is>
      </c>
      <c r="H967" s="2" t="inlineStr">
        <is>
          <t>Compra</t>
        </is>
      </c>
      <c r="I967" s="2" t="n">
        <v>18</v>
      </c>
      <c r="J967" s="4" t="n">
        <v>356400</v>
      </c>
      <c r="K967" s="6" t="n">
        <v>34.82485</v>
      </c>
      <c r="L967" s="5" t="n">
        <v>12411575</v>
      </c>
      <c r="M967" s="7" t="n">
        <v>1454465</v>
      </c>
      <c r="N967" s="8" t="inlineStr">
        <is>
          <t>abrir</t>
        </is>
      </c>
    </row>
    <row r="968">
      <c r="A968" s="2" t="inlineStr">
        <is>
          <t>Telefônica Brasil / Vivo</t>
        </is>
      </c>
      <c r="B968" s="2" t="inlineStr">
        <is>
          <t>VIVT3</t>
        </is>
      </c>
      <c r="C968" s="3" t="n">
        <v>45962</v>
      </c>
      <c r="D968" s="2" t="inlineStr">
        <is>
          <t>Empresa</t>
        </is>
      </c>
      <c r="E968" s="2" t="inlineStr">
        <is>
          <t>(qualificação em branco) — TELEFÔNICA BRASIL S.A</t>
        </is>
      </c>
      <c r="F968" s="2" t="inlineStr">
        <is>
          <t>Ações</t>
        </is>
      </c>
      <c r="G968" s="2" t="inlineStr">
        <is>
          <t>Ações ON Ágora Compra à vista</t>
        </is>
      </c>
      <c r="H968" s="2" t="inlineStr">
        <is>
          <t>Compra</t>
        </is>
      </c>
      <c r="I968" s="2" t="n">
        <v>19</v>
      </c>
      <c r="J968" s="4" t="n">
        <v>231900</v>
      </c>
      <c r="K968" s="6" t="n">
        <v>34.45338</v>
      </c>
      <c r="L968" s="5" t="n">
        <v>7989739</v>
      </c>
      <c r="M968" s="7" t="n">
        <v>1454465</v>
      </c>
      <c r="N968" s="8" t="inlineStr">
        <is>
          <t>abrir</t>
        </is>
      </c>
    </row>
    <row r="969">
      <c r="A969" s="2" t="inlineStr">
        <is>
          <t>Telefônica Brasil / Vivo</t>
        </is>
      </c>
      <c r="B969" s="2" t="inlineStr">
        <is>
          <t>VIVT3</t>
        </is>
      </c>
      <c r="C969" s="3" t="n">
        <v>45962</v>
      </c>
      <c r="D969" s="2" t="inlineStr">
        <is>
          <t>Empresa</t>
        </is>
      </c>
      <c r="E969" s="2" t="inlineStr">
        <is>
          <t>(qualificação em branco) — TELEFÔNICA BRASIL S.A</t>
        </is>
      </c>
      <c r="F969" s="2" t="inlineStr">
        <is>
          <t>Ações</t>
        </is>
      </c>
      <c r="G969" s="2" t="inlineStr">
        <is>
          <t>Ações ON Ágora Compra à vista</t>
        </is>
      </c>
      <c r="H969" s="2" t="inlineStr">
        <is>
          <t>Compra</t>
        </is>
      </c>
      <c r="I969" s="2" t="n">
        <v>21</v>
      </c>
      <c r="J969" s="4" t="n">
        <v>416900</v>
      </c>
      <c r="K969" s="6" t="n">
        <v>34.38396</v>
      </c>
      <c r="L969" s="5" t="n">
        <v>14334671</v>
      </c>
      <c r="M969" s="7" t="n">
        <v>1454465</v>
      </c>
      <c r="N969" s="8" t="inlineStr">
        <is>
          <t>abrir</t>
        </is>
      </c>
    </row>
    <row r="970">
      <c r="A970" s="2" t="inlineStr">
        <is>
          <t>Telefônica Brasil / Vivo</t>
        </is>
      </c>
      <c r="B970" s="2" t="inlineStr">
        <is>
          <t>VIVT3</t>
        </is>
      </c>
      <c r="C970" s="3" t="n">
        <v>45962</v>
      </c>
      <c r="D970" s="2" t="inlineStr">
        <is>
          <t>Empresa</t>
        </is>
      </c>
      <c r="E970" s="2" t="inlineStr">
        <is>
          <t>(qualificação em branco) — TELEFÔNICA BRASIL S.A</t>
        </is>
      </c>
      <c r="F970" s="2" t="inlineStr">
        <is>
          <t>Ações</t>
        </is>
      </c>
      <c r="G970" s="2" t="inlineStr">
        <is>
          <t>Ações ON Ágora Compra à vista</t>
        </is>
      </c>
      <c r="H970" s="2" t="inlineStr">
        <is>
          <t>Compra</t>
        </is>
      </c>
      <c r="I970" s="2" t="n">
        <v>24</v>
      </c>
      <c r="J970" s="4" t="n">
        <v>577600</v>
      </c>
      <c r="K970" s="6" t="n">
        <v>34.65409</v>
      </c>
      <c r="L970" s="5" t="n">
        <v>20016205</v>
      </c>
      <c r="M970" s="7" t="n">
        <v>1454465</v>
      </c>
      <c r="N970" s="8" t="inlineStr">
        <is>
          <t>abrir</t>
        </is>
      </c>
    </row>
    <row r="971">
      <c r="A971" s="2" t="inlineStr">
        <is>
          <t>Telefônica Brasil / Vivo</t>
        </is>
      </c>
      <c r="B971" s="2" t="inlineStr">
        <is>
          <t>VIVT3</t>
        </is>
      </c>
      <c r="C971" s="3" t="n">
        <v>45962</v>
      </c>
      <c r="D971" s="2" t="inlineStr">
        <is>
          <t>Empresa</t>
        </is>
      </c>
      <c r="E971" s="2" t="inlineStr">
        <is>
          <t>(qualificação em branco) — TELEFÔNICA BRASIL S.A</t>
        </is>
      </c>
      <c r="F971" s="2" t="inlineStr">
        <is>
          <t>Ações</t>
        </is>
      </c>
      <c r="G971" s="2" t="inlineStr">
        <is>
          <t>Ações ON Ágora Compra à vista</t>
        </is>
      </c>
      <c r="H971" s="2" t="inlineStr">
        <is>
          <t>Compra</t>
        </is>
      </c>
      <c r="I971" s="2" t="n">
        <v>25</v>
      </c>
      <c r="J971" s="4" t="n">
        <v>202700</v>
      </c>
      <c r="K971" s="6" t="n">
        <v>34.73992</v>
      </c>
      <c r="L971" s="5" t="n">
        <v>7041782</v>
      </c>
      <c r="M971" s="7" t="n">
        <v>1454465</v>
      </c>
      <c r="N971" s="8" t="inlineStr">
        <is>
          <t>abrir</t>
        </is>
      </c>
    </row>
    <row r="972">
      <c r="A972" s="2" t="inlineStr">
        <is>
          <t>Telefônica Brasil / Vivo</t>
        </is>
      </c>
      <c r="B972" s="2" t="inlineStr">
        <is>
          <t>VIVT3</t>
        </is>
      </c>
      <c r="C972" s="3" t="n">
        <v>45962</v>
      </c>
      <c r="D972" s="2" t="inlineStr">
        <is>
          <t>Empresa</t>
        </is>
      </c>
      <c r="E972" s="2" t="inlineStr">
        <is>
          <t>(qualificação em branco) — TELEFÔNICA BRASIL S.A</t>
        </is>
      </c>
      <c r="F972" s="2" t="inlineStr">
        <is>
          <t>Ações</t>
        </is>
      </c>
      <c r="G972" s="2" t="inlineStr">
        <is>
          <t>Ações ON Ágora Compra à vista</t>
        </is>
      </c>
      <c r="H972" s="2" t="inlineStr">
        <is>
          <t>Compra</t>
        </is>
      </c>
      <c r="I972" s="2" t="n">
        <v>26</v>
      </c>
      <c r="J972" s="4" t="n">
        <v>284100</v>
      </c>
      <c r="K972" s="6" t="n">
        <v>35.24181</v>
      </c>
      <c r="L972" s="5" t="n">
        <v>10012199</v>
      </c>
      <c r="M972" s="7" t="n">
        <v>1454465</v>
      </c>
      <c r="N972" s="8" t="inlineStr">
        <is>
          <t>abrir</t>
        </is>
      </c>
    </row>
    <row r="973">
      <c r="A973" s="2" t="inlineStr">
        <is>
          <t>Telefônica Brasil / Vivo</t>
        </is>
      </c>
      <c r="B973" s="2" t="inlineStr">
        <is>
          <t>VIVT3</t>
        </is>
      </c>
      <c r="C973" s="3" t="n">
        <v>45962</v>
      </c>
      <c r="D973" s="2" t="inlineStr">
        <is>
          <t>Empresa</t>
        </is>
      </c>
      <c r="E973" s="2" t="inlineStr">
        <is>
          <t>(qualificação em branco) — TELEFÔNICA BRASIL S.A</t>
        </is>
      </c>
      <c r="F973" s="2" t="inlineStr">
        <is>
          <t>Ações</t>
        </is>
      </c>
      <c r="G973" s="2" t="inlineStr">
        <is>
          <t>Ações ON Ágora Compra à vista</t>
        </is>
      </c>
      <c r="H973" s="2" t="inlineStr">
        <is>
          <t>Compra</t>
        </is>
      </c>
      <c r="I973" s="2" t="n">
        <v>27</v>
      </c>
      <c r="J973" s="4" t="n">
        <v>125700</v>
      </c>
      <c r="K973" s="6" t="n">
        <v>35.31134</v>
      </c>
      <c r="L973" s="5" t="n">
        <v>4438636</v>
      </c>
      <c r="M973" s="7" t="n">
        <v>1454465</v>
      </c>
      <c r="N973" s="8" t="inlineStr">
        <is>
          <t>abrir</t>
        </is>
      </c>
    </row>
    <row r="974">
      <c r="A974" s="2" t="inlineStr">
        <is>
          <t>Telefônica Brasil / Vivo</t>
        </is>
      </c>
      <c r="B974" s="2" t="inlineStr">
        <is>
          <t>VIVT3</t>
        </is>
      </c>
      <c r="C974" s="3" t="n">
        <v>45962</v>
      </c>
      <c r="D974" s="2" t="inlineStr">
        <is>
          <t>Empresa</t>
        </is>
      </c>
      <c r="E974" s="2" t="inlineStr">
        <is>
          <t>(qualificação em branco) — TELEFÔNICA BRASIL S.A</t>
        </is>
      </c>
      <c r="F974" s="2" t="inlineStr">
        <is>
          <t>Ações</t>
        </is>
      </c>
      <c r="G974" s="2" t="inlineStr">
        <is>
          <t>Ações ON Ágora Compra à vista</t>
        </is>
      </c>
      <c r="H974" s="2" t="inlineStr">
        <is>
          <t>Compra</t>
        </is>
      </c>
      <c r="I974" s="2" t="n">
        <v>28</v>
      </c>
      <c r="J974" s="4" t="n">
        <v>284400</v>
      </c>
      <c r="K974" s="6" t="n">
        <v>35.36302</v>
      </c>
      <c r="L974" s="5" t="n">
        <v>10057243</v>
      </c>
      <c r="M974" s="7" t="n">
        <v>1454465</v>
      </c>
      <c r="N974" s="8" t="inlineStr">
        <is>
          <t>abrir</t>
        </is>
      </c>
    </row>
    <row r="975">
      <c r="A975" s="2" t="inlineStr">
        <is>
          <t>Telefônica Brasil / Vivo</t>
        </is>
      </c>
      <c r="B975" s="2" t="inlineStr">
        <is>
          <t>VIVT3</t>
        </is>
      </c>
      <c r="C975" s="3" t="n">
        <v>45962</v>
      </c>
      <c r="D975" s="2" t="inlineStr">
        <is>
          <t>Outros</t>
        </is>
      </c>
      <c r="E975" s="2" t="inlineStr">
        <is>
          <t>Conselho de Administração — ações da controladora TELEFÓNICA, S.A.</t>
        </is>
      </c>
      <c r="F975" s="2" t="inlineStr">
        <is>
          <t>Ações</t>
        </is>
      </c>
      <c r="G975" s="2" t="inlineStr">
        <is>
          <t>Ações ON Compra à vista</t>
        </is>
      </c>
      <c r="H975" s="2" t="inlineStr">
        <is>
          <t>Compra s/ preço</t>
        </is>
      </c>
      <c r="I975" s="2" t="n">
        <v>28</v>
      </c>
      <c r="J975" s="4" t="n">
        <v>1033</v>
      </c>
      <c r="K975" s="6" t="n">
        <v>0</v>
      </c>
      <c r="L975" s="5" t="n">
        <v>0</v>
      </c>
      <c r="M975" s="7" t="n">
        <v>1454468</v>
      </c>
      <c r="N975" s="8" t="inlineStr">
        <is>
          <t>abrir</t>
        </is>
      </c>
    </row>
    <row r="976">
      <c r="A976" s="2" t="inlineStr">
        <is>
          <t>Yduqs</t>
        </is>
      </c>
      <c r="B976" s="2" t="inlineStr">
        <is>
          <t>YDUQ3</t>
        </is>
      </c>
      <c r="C976" s="3" t="n">
        <v>45962</v>
      </c>
      <c r="D976" s="2" t="inlineStr">
        <is>
          <t>Administradores</t>
        </is>
      </c>
      <c r="E976" s="2" t="inlineStr">
        <is>
          <t>Diretoria</t>
        </is>
      </c>
      <c r="F976" s="2" t="inlineStr">
        <is>
          <t>Ações</t>
        </is>
      </c>
      <c r="G976" s="2" t="inlineStr">
        <is>
          <t>Ações ON Santander Compra à vista</t>
        </is>
      </c>
      <c r="H976" s="2" t="inlineStr">
        <is>
          <t>Compra</t>
        </is>
      </c>
      <c r="I976" s="2" t="n">
        <v>14</v>
      </c>
      <c r="J976" s="4" t="n">
        <v>10000</v>
      </c>
      <c r="K976" s="6" t="n">
        <v>12.5</v>
      </c>
      <c r="L976" s="5" t="n">
        <v>125000</v>
      </c>
      <c r="M976" s="7" t="n">
        <v>1454821</v>
      </c>
      <c r="N976" s="8" t="inlineStr">
        <is>
          <t>abrir</t>
        </is>
      </c>
    </row>
    <row r="977">
      <c r="A977" s="2" t="inlineStr">
        <is>
          <t>Cogna</t>
        </is>
      </c>
      <c r="B977" s="2" t="inlineStr">
        <is>
          <t>COGN3</t>
        </is>
      </c>
      <c r="C977" s="3" t="n">
        <v>45931</v>
      </c>
      <c r="D977" s="2" t="inlineStr">
        <is>
          <t>Administradores</t>
        </is>
      </c>
      <c r="E977" s="2" t="inlineStr">
        <is>
          <t>Conselho de Administração</t>
        </is>
      </c>
      <c r="F977" s="2" t="inlineStr">
        <is>
          <t>Ações</t>
        </is>
      </c>
      <c r="G977" s="2" t="inlineStr">
        <is>
          <t>Ações ON Itaú Corretora Venda à vista</t>
        </is>
      </c>
      <c r="H977" s="2" t="inlineStr">
        <is>
          <t>Venda</t>
        </is>
      </c>
      <c r="I977" s="2" t="n">
        <v>22</v>
      </c>
      <c r="J977" s="4" t="n">
        <v>400000</v>
      </c>
      <c r="K977" s="6" t="n">
        <v>3.42613</v>
      </c>
      <c r="L977" s="5" t="n">
        <v>1370450</v>
      </c>
      <c r="M977" s="7" t="n">
        <v>1443021</v>
      </c>
      <c r="N977" s="8" t="inlineStr">
        <is>
          <t>abrir</t>
        </is>
      </c>
    </row>
    <row r="978">
      <c r="A978" s="2" t="inlineStr">
        <is>
          <t>Cogna</t>
        </is>
      </c>
      <c r="B978" s="2" t="inlineStr">
        <is>
          <t>COGN3</t>
        </is>
      </c>
      <c r="C978" s="3" t="n">
        <v>45931</v>
      </c>
      <c r="D978" s="2" t="inlineStr">
        <is>
          <t>Administradores</t>
        </is>
      </c>
      <c r="E978" s="2" t="inlineStr">
        <is>
          <t>Diretoria</t>
        </is>
      </c>
      <c r="F978" s="2" t="inlineStr">
        <is>
          <t>Ações</t>
        </is>
      </c>
      <c r="G978" s="2" t="inlineStr">
        <is>
          <t>Ações ON Itaú Corretora Venda à vista</t>
        </is>
      </c>
      <c r="H978" s="2" t="inlineStr">
        <is>
          <t>Venda</t>
        </is>
      </c>
      <c r="I978" s="2" t="n">
        <v>1</v>
      </c>
      <c r="J978" s="4" t="n">
        <v>6082</v>
      </c>
      <c r="K978" s="6" t="n">
        <v>3.28</v>
      </c>
      <c r="L978" s="5" t="n">
        <v>19948.96</v>
      </c>
      <c r="M978" s="7" t="n">
        <v>1443021</v>
      </c>
      <c r="N978" s="8" t="inlineStr">
        <is>
          <t>abrir</t>
        </is>
      </c>
    </row>
    <row r="979">
      <c r="A979" s="2" t="inlineStr">
        <is>
          <t>Hapvida</t>
        </is>
      </c>
      <c r="B979" s="2" t="inlineStr">
        <is>
          <t>HAPV3</t>
        </is>
      </c>
      <c r="C979" s="3" t="n">
        <v>45931</v>
      </c>
      <c r="D979" s="2" t="inlineStr">
        <is>
          <t>Administradores</t>
        </is>
      </c>
      <c r="E979" s="2" t="inlineStr">
        <is>
          <t>Conselho de Administração</t>
        </is>
      </c>
      <c r="F979" s="2" t="inlineStr">
        <is>
          <t>Ações</t>
        </is>
      </c>
      <c r="G979" s="2" t="inlineStr">
        <is>
          <t>Ações ON Desligamento/ saída</t>
        </is>
      </c>
      <c r="H979" s="2" t="inlineStr">
        <is>
          <t>Outros</t>
        </is>
      </c>
      <c r="I979" s="2" t="n">
        <v>1</v>
      </c>
      <c r="J979" s="4" t="n">
        <v>6914</v>
      </c>
      <c r="K979" s="6" t="n">
        <v>0</v>
      </c>
      <c r="L979" s="5" t="n">
        <v>0</v>
      </c>
      <c r="M979" s="7" t="n">
        <v>1442871</v>
      </c>
      <c r="N979" s="8" t="inlineStr">
        <is>
          <t>abrir</t>
        </is>
      </c>
    </row>
    <row r="980">
      <c r="A980" s="2" t="inlineStr">
        <is>
          <t>Hypera</t>
        </is>
      </c>
      <c r="B980" s="2" t="inlineStr">
        <is>
          <t>HYPE3</t>
        </is>
      </c>
      <c r="C980" s="3" t="n">
        <v>45931</v>
      </c>
      <c r="D980" s="2" t="inlineStr">
        <is>
          <t>Administradores</t>
        </is>
      </c>
      <c r="E980" s="2" t="inlineStr">
        <is>
          <t>Diretoria</t>
        </is>
      </c>
      <c r="F980" s="2" t="inlineStr">
        <is>
          <t>Opções</t>
        </is>
      </c>
      <c r="G980" s="2" t="inlineStr">
        <is>
          <t>Opção de Venda HYPEV212 XP Investimentos Venda</t>
        </is>
      </c>
      <c r="H980" s="2" t="inlineStr">
        <is>
          <t>Outros</t>
        </is>
      </c>
      <c r="I980" s="2" t="n">
        <v>8</v>
      </c>
      <c r="J980" s="4" t="n">
        <v>5000</v>
      </c>
      <c r="K980" s="6" t="n">
        <v>0</v>
      </c>
      <c r="L980" s="5" t="n">
        <v>0</v>
      </c>
      <c r="M980" s="7" t="n">
        <v>1443022</v>
      </c>
      <c r="N980" s="8" t="inlineStr">
        <is>
          <t>abrir</t>
        </is>
      </c>
    </row>
    <row r="981">
      <c r="A981" s="2" t="inlineStr">
        <is>
          <t>Hypera</t>
        </is>
      </c>
      <c r="B981" s="2" t="inlineStr">
        <is>
          <t>HYPE3</t>
        </is>
      </c>
      <c r="C981" s="3" t="n">
        <v>45931</v>
      </c>
      <c r="D981" s="2" t="inlineStr">
        <is>
          <t>Administradores</t>
        </is>
      </c>
      <c r="E981" s="2" t="inlineStr">
        <is>
          <t>Diretoria</t>
        </is>
      </c>
      <c r="F981" s="2" t="inlineStr">
        <is>
          <t>Opções</t>
        </is>
      </c>
      <c r="G981" s="2" t="inlineStr">
        <is>
          <t>Opção de Venda HYPEV217 XP Investimentos Venda</t>
        </is>
      </c>
      <c r="H981" s="2" t="inlineStr">
        <is>
          <t>Outros</t>
        </is>
      </c>
      <c r="I981" s="2" t="n">
        <v>8</v>
      </c>
      <c r="J981" s="4" t="n">
        <v>5000</v>
      </c>
      <c r="K981" s="6" t="n">
        <v>0</v>
      </c>
      <c r="L981" s="5" t="n">
        <v>0</v>
      </c>
      <c r="M981" s="7" t="n">
        <v>1443022</v>
      </c>
      <c r="N981" s="8" t="inlineStr">
        <is>
          <t>abrir</t>
        </is>
      </c>
    </row>
    <row r="982">
      <c r="A982" s="2" t="inlineStr">
        <is>
          <t>Hypera</t>
        </is>
      </c>
      <c r="B982" s="2" t="inlineStr">
        <is>
          <t>HYPE3</t>
        </is>
      </c>
      <c r="C982" s="3" t="n">
        <v>45931</v>
      </c>
      <c r="D982" s="2" t="inlineStr">
        <is>
          <t>Administradores</t>
        </is>
      </c>
      <c r="E982" s="2" t="inlineStr">
        <is>
          <t>Diretoria</t>
        </is>
      </c>
      <c r="F982" s="2" t="inlineStr">
        <is>
          <t>Opções</t>
        </is>
      </c>
      <c r="G982" s="2" t="inlineStr">
        <is>
          <t>Opção de Venda HYPEV210 XP Investimentos Venda</t>
        </is>
      </c>
      <c r="H982" s="2" t="inlineStr">
        <is>
          <t>Outros</t>
        </is>
      </c>
      <c r="I982" s="2" t="n">
        <v>8</v>
      </c>
      <c r="J982" s="4" t="n">
        <v>5000</v>
      </c>
      <c r="K982" s="6" t="n">
        <v>0</v>
      </c>
      <c r="L982" s="5" t="n">
        <v>0</v>
      </c>
      <c r="M982" s="7" t="n">
        <v>1443022</v>
      </c>
      <c r="N982" s="8" t="inlineStr">
        <is>
          <t>abrir</t>
        </is>
      </c>
    </row>
    <row r="983">
      <c r="A983" s="2" t="inlineStr">
        <is>
          <t>Hypera</t>
        </is>
      </c>
      <c r="B983" s="2" t="inlineStr">
        <is>
          <t>HYPE3</t>
        </is>
      </c>
      <c r="C983" s="3" t="n">
        <v>45931</v>
      </c>
      <c r="D983" s="2" t="inlineStr">
        <is>
          <t>Administradores</t>
        </is>
      </c>
      <c r="E983" s="2" t="inlineStr">
        <is>
          <t>Diretoria</t>
        </is>
      </c>
      <c r="F983" s="2" t="inlineStr">
        <is>
          <t>Ações</t>
        </is>
      </c>
      <c r="G983" s="2" t="inlineStr">
        <is>
          <t>Ações ON Ágora Compra à termo</t>
        </is>
      </c>
      <c r="H983" s="2" t="inlineStr">
        <is>
          <t>Rolagem a termo</t>
        </is>
      </c>
      <c r="I983" s="2" t="n">
        <v>8</v>
      </c>
      <c r="J983" s="4" t="n">
        <v>350000</v>
      </c>
      <c r="K983" s="6" t="n">
        <v>23.67593</v>
      </c>
      <c r="L983" s="5" t="n">
        <v>8286574.5</v>
      </c>
      <c r="M983" s="7" t="n">
        <v>1443022</v>
      </c>
      <c r="N983" s="8" t="inlineStr">
        <is>
          <t>abrir</t>
        </is>
      </c>
    </row>
    <row r="984">
      <c r="A984" s="2" t="inlineStr">
        <is>
          <t>Hypera</t>
        </is>
      </c>
      <c r="B984" s="2" t="inlineStr">
        <is>
          <t>HYPE3</t>
        </is>
      </c>
      <c r="C984" s="3" t="n">
        <v>45931</v>
      </c>
      <c r="D984" s="2" t="inlineStr">
        <is>
          <t>Administradores</t>
        </is>
      </c>
      <c r="E984" s="2" t="inlineStr">
        <is>
          <t>Diretoria</t>
        </is>
      </c>
      <c r="F984" s="2" t="inlineStr">
        <is>
          <t>Ações</t>
        </is>
      </c>
      <c r="G984" s="2" t="inlineStr">
        <is>
          <t>Ações ON Ágora Venda à vista</t>
        </is>
      </c>
      <c r="H984" s="2" t="inlineStr">
        <is>
          <t>Rolagem a termo</t>
        </is>
      </c>
      <c r="I984" s="2" t="n">
        <v>8</v>
      </c>
      <c r="J984" s="4" t="n">
        <v>350000</v>
      </c>
      <c r="K984" s="6" t="n">
        <v>21.66</v>
      </c>
      <c r="L984" s="5" t="n">
        <v>7581000</v>
      </c>
      <c r="M984" s="7" t="n">
        <v>1443022</v>
      </c>
      <c r="N984" s="8" t="inlineStr">
        <is>
          <t>abrir</t>
        </is>
      </c>
    </row>
    <row r="985">
      <c r="A985" s="2" t="inlineStr">
        <is>
          <t>Hypera</t>
        </is>
      </c>
      <c r="B985" s="2" t="inlineStr">
        <is>
          <t>HYPE3</t>
        </is>
      </c>
      <c r="C985" s="3" t="n">
        <v>45931</v>
      </c>
      <c r="D985" s="2" t="inlineStr">
        <is>
          <t>Administradores</t>
        </is>
      </c>
      <c r="E985" s="2" t="inlineStr">
        <is>
          <t>Diretoria</t>
        </is>
      </c>
      <c r="F985" s="2" t="inlineStr">
        <is>
          <t>Opções</t>
        </is>
      </c>
      <c r="G985" s="2" t="inlineStr">
        <is>
          <t>Opção de Venda HYPEV212 XP Investimentos Compra</t>
        </is>
      </c>
      <c r="H985" s="2" t="inlineStr">
        <is>
          <t>Outros</t>
        </is>
      </c>
      <c r="I985" s="2" t="n">
        <v>10</v>
      </c>
      <c r="J985" s="4" t="n">
        <v>5000</v>
      </c>
      <c r="K985" s="6" t="n">
        <v>0</v>
      </c>
      <c r="L985" s="5" t="n">
        <v>0</v>
      </c>
      <c r="M985" s="7" t="n">
        <v>1443022</v>
      </c>
      <c r="N985" s="8" t="inlineStr">
        <is>
          <t>abrir</t>
        </is>
      </c>
    </row>
    <row r="986">
      <c r="A986" s="2" t="inlineStr">
        <is>
          <t>Hypera</t>
        </is>
      </c>
      <c r="B986" s="2" t="inlineStr">
        <is>
          <t>HYPE3</t>
        </is>
      </c>
      <c r="C986" s="3" t="n">
        <v>45931</v>
      </c>
      <c r="D986" s="2" t="inlineStr">
        <is>
          <t>Administradores</t>
        </is>
      </c>
      <c r="E986" s="2" t="inlineStr">
        <is>
          <t>Diretoria</t>
        </is>
      </c>
      <c r="F986" s="2" t="inlineStr">
        <is>
          <t>Opções</t>
        </is>
      </c>
      <c r="G986" s="2" t="inlineStr">
        <is>
          <t>Opção de Venda HYPEV217 XP Investimentos Compra</t>
        </is>
      </c>
      <c r="H986" s="2" t="inlineStr">
        <is>
          <t>Outros</t>
        </is>
      </c>
      <c r="I986" s="2" t="n">
        <v>10</v>
      </c>
      <c r="J986" s="4" t="n">
        <v>5000</v>
      </c>
      <c r="K986" s="6" t="n">
        <v>0</v>
      </c>
      <c r="L986" s="5" t="n">
        <v>0</v>
      </c>
      <c r="M986" s="7" t="n">
        <v>1443022</v>
      </c>
      <c r="N986" s="8" t="inlineStr">
        <is>
          <t>abrir</t>
        </is>
      </c>
    </row>
    <row r="987">
      <c r="A987" s="2" t="inlineStr">
        <is>
          <t>Hypera</t>
        </is>
      </c>
      <c r="B987" s="2" t="inlineStr">
        <is>
          <t>HYPE3</t>
        </is>
      </c>
      <c r="C987" s="3" t="n">
        <v>45931</v>
      </c>
      <c r="D987" s="2" t="inlineStr">
        <is>
          <t>Administradores</t>
        </is>
      </c>
      <c r="E987" s="2" t="inlineStr">
        <is>
          <t>Diretoria</t>
        </is>
      </c>
      <c r="F987" s="2" t="inlineStr">
        <is>
          <t>Opções</t>
        </is>
      </c>
      <c r="G987" s="2" t="inlineStr">
        <is>
          <t>Opção de Venda HYPEV210 XP Investimentos Compra</t>
        </is>
      </c>
      <c r="H987" s="2" t="inlineStr">
        <is>
          <t>Outros</t>
        </is>
      </c>
      <c r="I987" s="2" t="n">
        <v>10</v>
      </c>
      <c r="J987" s="4" t="n">
        <v>5000</v>
      </c>
      <c r="K987" s="6" t="n">
        <v>0</v>
      </c>
      <c r="L987" s="5" t="n">
        <v>0</v>
      </c>
      <c r="M987" s="7" t="n">
        <v>1443022</v>
      </c>
      <c r="N987" s="8" t="inlineStr">
        <is>
          <t>abrir</t>
        </is>
      </c>
    </row>
    <row r="988">
      <c r="A988" s="2" t="inlineStr">
        <is>
          <t>Hypera</t>
        </is>
      </c>
      <c r="B988" s="2" t="inlineStr">
        <is>
          <t>HYPE3</t>
        </is>
      </c>
      <c r="C988" s="3" t="n">
        <v>45931</v>
      </c>
      <c r="D988" s="2" t="inlineStr">
        <is>
          <t>Administradores</t>
        </is>
      </c>
      <c r="E988" s="2" t="inlineStr">
        <is>
          <t>Diretoria</t>
        </is>
      </c>
      <c r="F988" s="2" t="inlineStr">
        <is>
          <t>Opções</t>
        </is>
      </c>
      <c r="G988" s="2" t="inlineStr">
        <is>
          <t>Opção de Venda HYPEV227 XP Investimentos Compra</t>
        </is>
      </c>
      <c r="H988" s="2" t="inlineStr">
        <is>
          <t>Outros</t>
        </is>
      </c>
      <c r="I988" s="2" t="n">
        <v>10</v>
      </c>
      <c r="J988" s="4" t="n">
        <v>5000</v>
      </c>
      <c r="K988" s="6" t="n">
        <v>0</v>
      </c>
      <c r="L988" s="5" t="n">
        <v>0</v>
      </c>
      <c r="M988" s="7" t="n">
        <v>1443022</v>
      </c>
      <c r="N988" s="8" t="inlineStr">
        <is>
          <t>abrir</t>
        </is>
      </c>
    </row>
    <row r="989">
      <c r="A989" s="2" t="inlineStr">
        <is>
          <t>Hypera</t>
        </is>
      </c>
      <c r="B989" s="2" t="inlineStr">
        <is>
          <t>HYPE3</t>
        </is>
      </c>
      <c r="C989" s="3" t="n">
        <v>45931</v>
      </c>
      <c r="D989" s="2" t="inlineStr">
        <is>
          <t>Administradores</t>
        </is>
      </c>
      <c r="E989" s="2" t="inlineStr">
        <is>
          <t>Diretoria</t>
        </is>
      </c>
      <c r="F989" s="2" t="inlineStr">
        <is>
          <t>Opções</t>
        </is>
      </c>
      <c r="G989" s="2" t="inlineStr">
        <is>
          <t>Opção de Venda HYPEV230 XP Investimentos Compra</t>
        </is>
      </c>
      <c r="H989" s="2" t="inlineStr">
        <is>
          <t>Outros</t>
        </is>
      </c>
      <c r="I989" s="2" t="n">
        <v>10</v>
      </c>
      <c r="J989" s="4" t="n">
        <v>5000</v>
      </c>
      <c r="K989" s="6" t="n">
        <v>0</v>
      </c>
      <c r="L989" s="5" t="n">
        <v>0</v>
      </c>
      <c r="M989" s="7" t="n">
        <v>1443022</v>
      </c>
      <c r="N989" s="8" t="inlineStr">
        <is>
          <t>abrir</t>
        </is>
      </c>
    </row>
    <row r="990">
      <c r="A990" s="2" t="inlineStr">
        <is>
          <t>Hypera</t>
        </is>
      </c>
      <c r="B990" s="2" t="inlineStr">
        <is>
          <t>HYPE3</t>
        </is>
      </c>
      <c r="C990" s="3" t="n">
        <v>45931</v>
      </c>
      <c r="D990" s="2" t="inlineStr">
        <is>
          <t>Administradores</t>
        </is>
      </c>
      <c r="E990" s="2" t="inlineStr">
        <is>
          <t>Diretoria</t>
        </is>
      </c>
      <c r="F990" s="2" t="inlineStr">
        <is>
          <t>Ações</t>
        </is>
      </c>
      <c r="G990" s="2" t="inlineStr">
        <is>
          <t>Ações ON Ágora Venda à vista</t>
        </is>
      </c>
      <c r="H990" s="2" t="inlineStr">
        <is>
          <t>Venda</t>
        </is>
      </c>
      <c r="I990" s="2" t="n">
        <v>29</v>
      </c>
      <c r="J990" s="4" t="n">
        <v>20000</v>
      </c>
      <c r="K990" s="6" t="n">
        <v>24.17039</v>
      </c>
      <c r="L990" s="5" t="n">
        <v>483407.7</v>
      </c>
      <c r="M990" s="7" t="n">
        <v>1443022</v>
      </c>
      <c r="N990" s="8" t="inlineStr">
        <is>
          <t>abrir</t>
        </is>
      </c>
    </row>
    <row r="991">
      <c r="A991" s="2" t="inlineStr">
        <is>
          <t>Hypera</t>
        </is>
      </c>
      <c r="B991" s="2" t="inlineStr">
        <is>
          <t>HYPE3</t>
        </is>
      </c>
      <c r="C991" s="3" t="n">
        <v>45931</v>
      </c>
      <c r="D991" s="2" t="inlineStr">
        <is>
          <t>Administradores</t>
        </is>
      </c>
      <c r="E991" s="2" t="inlineStr">
        <is>
          <t>Diretoria</t>
        </is>
      </c>
      <c r="F991" s="2" t="inlineStr">
        <is>
          <t>Ações</t>
        </is>
      </c>
      <c r="G991" s="2" t="inlineStr">
        <is>
          <t>Ações ON Ágora Venda à vista</t>
        </is>
      </c>
      <c r="H991" s="2" t="inlineStr">
        <is>
          <t>Venda</t>
        </is>
      </c>
      <c r="I991" s="2" t="n">
        <v>30</v>
      </c>
      <c r="J991" s="4" t="n">
        <v>39500</v>
      </c>
      <c r="K991" s="6" t="n">
        <v>25.42597</v>
      </c>
      <c r="L991" s="5" t="n">
        <v>1004326</v>
      </c>
      <c r="M991" s="7" t="n">
        <v>1443022</v>
      </c>
      <c r="N991" s="8" t="inlineStr">
        <is>
          <t>abrir</t>
        </is>
      </c>
    </row>
    <row r="992">
      <c r="A992" s="2" t="inlineStr">
        <is>
          <t>Hypera</t>
        </is>
      </c>
      <c r="B992" s="2" t="inlineStr">
        <is>
          <t>HYPE3</t>
        </is>
      </c>
      <c r="C992" s="3" t="n">
        <v>45931</v>
      </c>
      <c r="D992" s="2" t="inlineStr">
        <is>
          <t>Administradores</t>
        </is>
      </c>
      <c r="E992" s="2" t="inlineStr">
        <is>
          <t>Diretoria</t>
        </is>
      </c>
      <c r="F992" s="2" t="inlineStr">
        <is>
          <t>Ações</t>
        </is>
      </c>
      <c r="G992" s="2" t="inlineStr">
        <is>
          <t>Ações ON Ágora Venda à vista</t>
        </is>
      </c>
      <c r="H992" s="2" t="inlineStr">
        <is>
          <t>Venda</t>
        </is>
      </c>
      <c r="I992" s="2" t="n">
        <v>31</v>
      </c>
      <c r="J992" s="4" t="n">
        <v>20000</v>
      </c>
      <c r="K992" s="6" t="n">
        <v>25.54565</v>
      </c>
      <c r="L992" s="5" t="n">
        <v>510913</v>
      </c>
      <c r="M992" s="7" t="n">
        <v>1443022</v>
      </c>
      <c r="N992" s="8" t="inlineStr">
        <is>
          <t>abrir</t>
        </is>
      </c>
    </row>
    <row r="993">
      <c r="A993" s="2" t="inlineStr">
        <is>
          <t>Mater Dei</t>
        </is>
      </c>
      <c r="B993" s="2" t="inlineStr">
        <is>
          <t>MATD3</t>
        </is>
      </c>
      <c r="C993" s="3" t="n">
        <v>45931</v>
      </c>
      <c r="D993" s="2" t="inlineStr">
        <is>
          <t>Empresa</t>
        </is>
      </c>
      <c r="E993" s="2" t="inlineStr">
        <is>
          <t>(qualificação em branco) — HOSPITAL MATER DEI S.A.</t>
        </is>
      </c>
      <c r="F993" s="2" t="inlineStr">
        <is>
          <t>Ações</t>
        </is>
      </c>
      <c r="G993" s="2" t="inlineStr">
        <is>
          <t>Ações ON Genial Investimentos Compra à vista</t>
        </is>
      </c>
      <c r="H993" s="2" t="inlineStr">
        <is>
          <t>Compra</t>
        </is>
      </c>
      <c r="I993" s="2" t="n">
        <v>2</v>
      </c>
      <c r="J993" s="4" t="n">
        <v>33600</v>
      </c>
      <c r="K993" s="6" t="n">
        <v>4.39394</v>
      </c>
      <c r="L993" s="5" t="n">
        <v>147636.28</v>
      </c>
      <c r="M993" s="7" t="n">
        <v>1438520</v>
      </c>
      <c r="N993" s="8" t="inlineStr">
        <is>
          <t>abrir</t>
        </is>
      </c>
    </row>
    <row r="994">
      <c r="A994" s="2" t="inlineStr">
        <is>
          <t>Mater Dei</t>
        </is>
      </c>
      <c r="B994" s="2" t="inlineStr">
        <is>
          <t>MATD3</t>
        </is>
      </c>
      <c r="C994" s="3" t="n">
        <v>45931</v>
      </c>
      <c r="D994" s="2" t="inlineStr">
        <is>
          <t>Empresa</t>
        </is>
      </c>
      <c r="E994" s="2" t="inlineStr">
        <is>
          <t>(qualificação em branco) — HOSPITAL MATER DEI S.A.</t>
        </is>
      </c>
      <c r="F994" s="2" t="inlineStr">
        <is>
          <t>Ações</t>
        </is>
      </c>
      <c r="G994" s="2" t="inlineStr">
        <is>
          <t>Ações ON XP Investimentos Compra à vista</t>
        </is>
      </c>
      <c r="H994" s="2" t="inlineStr">
        <is>
          <t>Compra</t>
        </is>
      </c>
      <c r="I994" s="2" t="n">
        <v>3</v>
      </c>
      <c r="J994" s="4" t="n">
        <v>70000</v>
      </c>
      <c r="K994" s="6" t="n">
        <v>4.40244</v>
      </c>
      <c r="L994" s="5" t="n">
        <v>308170.65</v>
      </c>
      <c r="M994" s="7" t="n">
        <v>1438520</v>
      </c>
      <c r="N994" s="8" t="inlineStr">
        <is>
          <t>abrir</t>
        </is>
      </c>
    </row>
    <row r="995">
      <c r="A995" s="2" t="inlineStr">
        <is>
          <t>Mater Dei</t>
        </is>
      </c>
      <c r="B995" s="2" t="inlineStr">
        <is>
          <t>MATD3</t>
        </is>
      </c>
      <c r="C995" s="3" t="n">
        <v>45931</v>
      </c>
      <c r="D995" s="2" t="inlineStr">
        <is>
          <t>Empresa</t>
        </is>
      </c>
      <c r="E995" s="2" t="inlineStr">
        <is>
          <t>(qualificação em branco) — HOSPITAL MATER DEI S.A.</t>
        </is>
      </c>
      <c r="F995" s="2" t="inlineStr">
        <is>
          <t>Ações</t>
        </is>
      </c>
      <c r="G995" s="2" t="inlineStr">
        <is>
          <t>Ações ON Genial Investimentos Compra à vista</t>
        </is>
      </c>
      <c r="H995" s="2" t="inlineStr">
        <is>
          <t>Compra</t>
        </is>
      </c>
      <c r="I995" s="2" t="n">
        <v>6</v>
      </c>
      <c r="J995" s="4" t="n">
        <v>90800</v>
      </c>
      <c r="K995" s="6" t="n">
        <v>4.37858</v>
      </c>
      <c r="L995" s="5" t="n">
        <v>397574.67</v>
      </c>
      <c r="M995" s="7" t="n">
        <v>1438520</v>
      </c>
      <c r="N995" s="8" t="inlineStr">
        <is>
          <t>abrir</t>
        </is>
      </c>
    </row>
    <row r="996">
      <c r="A996" s="2" t="inlineStr">
        <is>
          <t>Mater Dei</t>
        </is>
      </c>
      <c r="B996" s="2" t="inlineStr">
        <is>
          <t>MATD3</t>
        </is>
      </c>
      <c r="C996" s="3" t="n">
        <v>45931</v>
      </c>
      <c r="D996" s="2" t="inlineStr">
        <is>
          <t>Empresa</t>
        </is>
      </c>
      <c r="E996" s="2" t="inlineStr">
        <is>
          <t>(qualificação em branco) — HOSPITAL MATER DEI S.A.</t>
        </is>
      </c>
      <c r="F996" s="2" t="inlineStr">
        <is>
          <t>Ações</t>
        </is>
      </c>
      <c r="G996" s="2" t="inlineStr">
        <is>
          <t>Ações ON Genial Investimentos Compra à vista</t>
        </is>
      </c>
      <c r="H996" s="2" t="inlineStr">
        <is>
          <t>Compra</t>
        </is>
      </c>
      <c r="I996" s="2" t="n">
        <v>10</v>
      </c>
      <c r="J996" s="4" t="n">
        <v>141300</v>
      </c>
      <c r="K996" s="6" t="n">
        <v>4.252</v>
      </c>
      <c r="L996" s="5" t="n">
        <v>600808.02</v>
      </c>
      <c r="M996" s="7" t="n">
        <v>1438520</v>
      </c>
      <c r="N996" s="8" t="inlineStr">
        <is>
          <t>abrir</t>
        </is>
      </c>
    </row>
    <row r="997">
      <c r="A997" s="2" t="inlineStr">
        <is>
          <t>Mater Dei</t>
        </is>
      </c>
      <c r="B997" s="2" t="inlineStr">
        <is>
          <t>MATD3</t>
        </is>
      </c>
      <c r="C997" s="3" t="n">
        <v>45931</v>
      </c>
      <c r="D997" s="2" t="inlineStr">
        <is>
          <t>Empresa</t>
        </is>
      </c>
      <c r="E997" s="2" t="inlineStr">
        <is>
          <t>(qualificação em branco) — HOSPITAL MATER DEI S.A.</t>
        </is>
      </c>
      <c r="F997" s="2" t="inlineStr">
        <is>
          <t>Ações</t>
        </is>
      </c>
      <c r="G997" s="2" t="inlineStr">
        <is>
          <t>Ações ON Genial Investimentos Compra à vista</t>
        </is>
      </c>
      <c r="H997" s="2" t="inlineStr">
        <is>
          <t>Compra</t>
        </is>
      </c>
      <c r="I997" s="2" t="n">
        <v>13</v>
      </c>
      <c r="J997" s="4" t="n">
        <v>46500</v>
      </c>
      <c r="K997" s="6" t="n">
        <v>4.29807</v>
      </c>
      <c r="L997" s="5" t="n">
        <v>199860.1</v>
      </c>
      <c r="M997" s="7" t="n">
        <v>1438520</v>
      </c>
      <c r="N997" s="8" t="inlineStr">
        <is>
          <t>abrir</t>
        </is>
      </c>
    </row>
    <row r="998">
      <c r="A998" s="2" t="inlineStr">
        <is>
          <t>Mater Dei</t>
        </is>
      </c>
      <c r="B998" s="2" t="inlineStr">
        <is>
          <t>MATD3</t>
        </is>
      </c>
      <c r="C998" s="3" t="n">
        <v>45931</v>
      </c>
      <c r="D998" s="2" t="inlineStr">
        <is>
          <t>Empresa</t>
        </is>
      </c>
      <c r="E998" s="2" t="inlineStr">
        <is>
          <t>(qualificação em branco) — HOSPITAL MATER DEI S.A.</t>
        </is>
      </c>
      <c r="F998" s="2" t="inlineStr">
        <is>
          <t>Ações</t>
        </is>
      </c>
      <c r="G998" s="2" t="inlineStr">
        <is>
          <t>Ações ON Genial Investimentos Compra à vista</t>
        </is>
      </c>
      <c r="H998" s="2" t="inlineStr">
        <is>
          <t>Compra</t>
        </is>
      </c>
      <c r="I998" s="2" t="n">
        <v>15</v>
      </c>
      <c r="J998" s="4" t="n">
        <v>139800</v>
      </c>
      <c r="K998" s="6" t="n">
        <v>4.29155</v>
      </c>
      <c r="L998" s="5" t="n">
        <v>599958.84</v>
      </c>
      <c r="M998" s="7" t="n">
        <v>1438520</v>
      </c>
      <c r="N998" s="8" t="inlineStr">
        <is>
          <t>abrir</t>
        </is>
      </c>
    </row>
    <row r="999">
      <c r="A999" s="2" t="inlineStr">
        <is>
          <t>Mater Dei</t>
        </is>
      </c>
      <c r="B999" s="2" t="inlineStr">
        <is>
          <t>MATD3</t>
        </is>
      </c>
      <c r="C999" s="3" t="n">
        <v>45931</v>
      </c>
      <c r="D999" s="2" t="inlineStr">
        <is>
          <t>Empresa</t>
        </is>
      </c>
      <c r="E999" s="2" t="inlineStr">
        <is>
          <t>(qualificação em branco) — HOSPITAL MATER DEI S.A.</t>
        </is>
      </c>
      <c r="F999" s="2" t="inlineStr">
        <is>
          <t>Ações</t>
        </is>
      </c>
      <c r="G999" s="2" t="inlineStr">
        <is>
          <t>Ações ON Genial Investimentos Compra à vista</t>
        </is>
      </c>
      <c r="H999" s="2" t="inlineStr">
        <is>
          <t>Compra</t>
        </is>
      </c>
      <c r="I999" s="2" t="n">
        <v>22</v>
      </c>
      <c r="J999" s="4" t="n">
        <v>70600</v>
      </c>
      <c r="K999" s="6" t="n">
        <v>4.24992</v>
      </c>
      <c r="L999" s="5" t="n">
        <v>300044.18</v>
      </c>
      <c r="M999" s="7" t="n">
        <v>1438520</v>
      </c>
      <c r="N999" s="8" t="inlineStr">
        <is>
          <t>abrir</t>
        </is>
      </c>
    </row>
    <row r="1000">
      <c r="A1000" s="2" t="inlineStr">
        <is>
          <t>Mater Dei</t>
        </is>
      </c>
      <c r="B1000" s="2" t="inlineStr">
        <is>
          <t>MATD3</t>
        </is>
      </c>
      <c r="C1000" s="3" t="n">
        <v>45931</v>
      </c>
      <c r="D1000" s="2" t="inlineStr">
        <is>
          <t>Empresa</t>
        </is>
      </c>
      <c r="E1000" s="2" t="inlineStr">
        <is>
          <t>(qualificação em branco) — HOSPITAL MATER DEI S.A.</t>
        </is>
      </c>
      <c r="F1000" s="2" t="inlineStr">
        <is>
          <t>Ações</t>
        </is>
      </c>
      <c r="G1000" s="2" t="inlineStr">
        <is>
          <t>Ações ON Genial Investimentos Compra à vista</t>
        </is>
      </c>
      <c r="H1000" s="2" t="inlineStr">
        <is>
          <t>Compra</t>
        </is>
      </c>
      <c r="I1000" s="2" t="n">
        <v>23</v>
      </c>
      <c r="J1000" s="4" t="n">
        <v>100000</v>
      </c>
      <c r="K1000" s="6" t="n">
        <v>4.25235</v>
      </c>
      <c r="L1000" s="5" t="n">
        <v>425235.01</v>
      </c>
      <c r="M1000" s="7" t="n">
        <v>1438520</v>
      </c>
      <c r="N1000" s="8" t="inlineStr">
        <is>
          <t>abrir</t>
        </is>
      </c>
    </row>
    <row r="1001">
      <c r="A1001" s="2" t="inlineStr">
        <is>
          <t>Mater Dei</t>
        </is>
      </c>
      <c r="B1001" s="2" t="inlineStr">
        <is>
          <t>MATD3</t>
        </is>
      </c>
      <c r="C1001" s="3" t="n">
        <v>45931</v>
      </c>
      <c r="D1001" s="2" t="inlineStr">
        <is>
          <t>Empresa</t>
        </is>
      </c>
      <c r="E1001" s="2" t="inlineStr">
        <is>
          <t>(qualificação em branco) — HOSPITAL MATER DEI S.A.</t>
        </is>
      </c>
      <c r="F1001" s="2" t="inlineStr">
        <is>
          <t>Ações</t>
        </is>
      </c>
      <c r="G1001" s="2" t="inlineStr">
        <is>
          <t>Ações ON Genial Investimentos Compra à vista</t>
        </is>
      </c>
      <c r="H1001" s="2" t="inlineStr">
        <is>
          <t>Compra</t>
        </is>
      </c>
      <c r="I1001" s="2" t="n">
        <v>24</v>
      </c>
      <c r="J1001" s="4" t="n">
        <v>150000</v>
      </c>
      <c r="K1001" s="6" t="n">
        <v>4.25235</v>
      </c>
      <c r="L1001" s="5" t="n">
        <v>637851.87</v>
      </c>
      <c r="M1001" s="7" t="n">
        <v>1438520</v>
      </c>
      <c r="N1001" s="8" t="inlineStr">
        <is>
          <t>abrir</t>
        </is>
      </c>
    </row>
    <row r="1002">
      <c r="A1002" s="2" t="inlineStr">
        <is>
          <t>Oncoclínicas</t>
        </is>
      </c>
      <c r="B1002" s="2" t="inlineStr">
        <is>
          <t>ONCO3</t>
        </is>
      </c>
      <c r="C1002" s="3" t="n">
        <v>45931</v>
      </c>
      <c r="D1002" s="2" t="inlineStr">
        <is>
          <t>Administradores</t>
        </is>
      </c>
      <c r="E1002" s="2" t="inlineStr">
        <is>
          <t>Conselho de Administração</t>
        </is>
      </c>
      <c r="F1002" s="2" t="inlineStr">
        <is>
          <t>Outros</t>
        </is>
      </c>
      <c r="G1002" s="2" t="inlineStr">
        <is>
          <t>Outros CESSAO DE DIREITO DE PREFERENCIA CESSÃO DE DIREITO DE PREFERÊNC IA</t>
        </is>
      </c>
      <c r="H1002" s="2" t="inlineStr">
        <is>
          <t>Outros</t>
        </is>
      </c>
      <c r="I1002" s="2" t="n">
        <v>29</v>
      </c>
      <c r="J1002" s="4" t="n">
        <v>58530604</v>
      </c>
      <c r="K1002" s="6" t="n">
        <v>0</v>
      </c>
      <c r="L1002" s="5" t="n">
        <v>0</v>
      </c>
      <c r="M1002" s="7" t="n">
        <v>1443167</v>
      </c>
      <c r="N1002" s="8" t="inlineStr">
        <is>
          <t>abrir</t>
        </is>
      </c>
    </row>
    <row r="1003">
      <c r="A1003" s="2" t="inlineStr">
        <is>
          <t>Oncoclínicas</t>
        </is>
      </c>
      <c r="B1003" s="2" t="inlineStr">
        <is>
          <t>ONCO3</t>
        </is>
      </c>
      <c r="C1003" s="3" t="n">
        <v>45931</v>
      </c>
      <c r="D1003" s="2" t="inlineStr">
        <is>
          <t>Administradores</t>
        </is>
      </c>
      <c r="E1003" s="2" t="inlineStr">
        <is>
          <t>Conselho de Administração</t>
        </is>
      </c>
      <c r="F1003" s="2" t="inlineStr">
        <is>
          <t>Outros</t>
        </is>
      </c>
      <c r="G1003" s="2" t="inlineStr">
        <is>
          <t>Outros CESSAO DE DIREITO DE PREFERENCIA CESSAO DE DIREITO DE PREFERENC IA</t>
        </is>
      </c>
      <c r="H1003" s="2" t="inlineStr">
        <is>
          <t>Outros</t>
        </is>
      </c>
      <c r="I1003" s="2" t="n">
        <v>29</v>
      </c>
      <c r="J1003" s="4" t="n">
        <v>58530604</v>
      </c>
      <c r="K1003" s="6" t="n">
        <v>0</v>
      </c>
      <c r="L1003" s="5" t="n">
        <v>0</v>
      </c>
      <c r="M1003" s="7" t="n">
        <v>1443167</v>
      </c>
      <c r="N1003" s="8" t="inlineStr">
        <is>
          <t>abrir</t>
        </is>
      </c>
    </row>
    <row r="1004">
      <c r="A1004" s="2" t="inlineStr">
        <is>
          <t>Oncoclínicas</t>
        </is>
      </c>
      <c r="B1004" s="2" t="inlineStr">
        <is>
          <t>ONCO3</t>
        </is>
      </c>
      <c r="C1004" s="3" t="n">
        <v>45931</v>
      </c>
      <c r="D1004" s="2" t="inlineStr">
        <is>
          <t>Administradores</t>
        </is>
      </c>
      <c r="E1004" s="2" t="inlineStr">
        <is>
          <t>Diretoria</t>
        </is>
      </c>
      <c r="F1004" s="2" t="inlineStr">
        <is>
          <t>Outros</t>
        </is>
      </c>
      <c r="G1004" s="2" t="inlineStr">
        <is>
          <t>Outros DIREITO DE PREFERENCIA Venda à vista</t>
        </is>
      </c>
      <c r="H1004" s="2" t="inlineStr">
        <is>
          <t>Venda</t>
        </is>
      </c>
      <c r="I1004" s="2" t="n">
        <v>10</v>
      </c>
      <c r="J1004" s="4" t="n">
        <v>150000</v>
      </c>
      <c r="K1004" s="6" t="n">
        <v>0.29667</v>
      </c>
      <c r="L1004" s="5" t="n">
        <v>44500</v>
      </c>
      <c r="M1004" s="7" t="n">
        <v>1443167</v>
      </c>
      <c r="N1004" s="8" t="inlineStr">
        <is>
          <t>abrir</t>
        </is>
      </c>
    </row>
    <row r="1005">
      <c r="A1005" s="2" t="inlineStr">
        <is>
          <t>Oncoclínicas</t>
        </is>
      </c>
      <c r="B1005" s="2" t="inlineStr">
        <is>
          <t>ONCO3</t>
        </is>
      </c>
      <c r="C1005" s="3" t="n">
        <v>45931</v>
      </c>
      <c r="D1005" s="2" t="inlineStr">
        <is>
          <t>Administradores</t>
        </is>
      </c>
      <c r="E1005" s="2" t="inlineStr">
        <is>
          <t>Diretoria</t>
        </is>
      </c>
      <c r="F1005" s="2" t="inlineStr">
        <is>
          <t>Outros</t>
        </is>
      </c>
      <c r="G1005" s="2" t="inlineStr">
        <is>
          <t>Outros DIREITO DE PREFERENCIA DIREITO DE PREFERENC IA</t>
        </is>
      </c>
      <c r="H1005" s="2" t="inlineStr">
        <is>
          <t>Outros</t>
        </is>
      </c>
      <c r="I1005" s="2" t="n">
        <v>10</v>
      </c>
      <c r="J1005" s="4" t="n">
        <v>150000</v>
      </c>
      <c r="K1005" s="6" t="n">
        <v>0.29667</v>
      </c>
      <c r="L1005" s="5" t="n">
        <v>44500</v>
      </c>
      <c r="M1005" s="7" t="n">
        <v>1443167</v>
      </c>
      <c r="N1005" s="8" t="inlineStr">
        <is>
          <t>abrir</t>
        </is>
      </c>
    </row>
    <row r="1006">
      <c r="A1006" s="2" t="inlineStr">
        <is>
          <t>Oncoclínicas</t>
        </is>
      </c>
      <c r="B1006" s="2" t="inlineStr">
        <is>
          <t>ONCO3</t>
        </is>
      </c>
      <c r="C1006" s="3" t="n">
        <v>45931</v>
      </c>
      <c r="D1006" s="2" t="inlineStr">
        <is>
          <t>Administradores</t>
        </is>
      </c>
      <c r="E1006" s="2" t="inlineStr">
        <is>
          <t>Diretoria</t>
        </is>
      </c>
      <c r="F1006" s="2" t="inlineStr">
        <is>
          <t>Outros</t>
        </is>
      </c>
      <c r="G1006" s="2" t="inlineStr">
        <is>
          <t>Outros DIREITO DE PREFERENCIA Venda à vista</t>
        </is>
      </c>
      <c r="H1006" s="2" t="inlineStr">
        <is>
          <t>Venda</t>
        </is>
      </c>
      <c r="I1006" s="2" t="n">
        <v>13</v>
      </c>
      <c r="J1006" s="4" t="n">
        <v>150000</v>
      </c>
      <c r="K1006" s="6" t="n">
        <v>0.31979</v>
      </c>
      <c r="L1006" s="5" t="n">
        <v>47969</v>
      </c>
      <c r="M1006" s="7" t="n">
        <v>1443167</v>
      </c>
      <c r="N1006" s="8" t="inlineStr">
        <is>
          <t>abrir</t>
        </is>
      </c>
    </row>
    <row r="1007">
      <c r="A1007" s="2" t="inlineStr">
        <is>
          <t>Oncoclínicas</t>
        </is>
      </c>
      <c r="B1007" s="2" t="inlineStr">
        <is>
          <t>ONCO3</t>
        </is>
      </c>
      <c r="C1007" s="3" t="n">
        <v>45931</v>
      </c>
      <c r="D1007" s="2" t="inlineStr">
        <is>
          <t>Administradores</t>
        </is>
      </c>
      <c r="E1007" s="2" t="inlineStr">
        <is>
          <t>Diretoria</t>
        </is>
      </c>
      <c r="F1007" s="2" t="inlineStr">
        <is>
          <t>Outros</t>
        </is>
      </c>
      <c r="G1007" s="2" t="inlineStr">
        <is>
          <t>Outros DIREITO DE PREFERENCIA DIREITO DE PREFERENC IA</t>
        </is>
      </c>
      <c r="H1007" s="2" t="inlineStr">
        <is>
          <t>Outros</t>
        </is>
      </c>
      <c r="I1007" s="2" t="n">
        <v>13</v>
      </c>
      <c r="J1007" s="4" t="n">
        <v>150000</v>
      </c>
      <c r="K1007" s="6" t="n">
        <v>0.31979</v>
      </c>
      <c r="L1007" s="5" t="n">
        <v>47969</v>
      </c>
      <c r="M1007" s="7" t="n">
        <v>1443167</v>
      </c>
      <c r="N1007" s="8" t="inlineStr">
        <is>
          <t>abrir</t>
        </is>
      </c>
    </row>
    <row r="1008">
      <c r="A1008" s="2" t="inlineStr">
        <is>
          <t>Oncoclínicas</t>
        </is>
      </c>
      <c r="B1008" s="2" t="inlineStr">
        <is>
          <t>ONCO3</t>
        </is>
      </c>
      <c r="C1008" s="3" t="n">
        <v>45931</v>
      </c>
      <c r="D1008" s="2" t="inlineStr">
        <is>
          <t>Administradores</t>
        </is>
      </c>
      <c r="E1008" s="2" t="inlineStr">
        <is>
          <t>Diretoria</t>
        </is>
      </c>
      <c r="F1008" s="2" t="inlineStr">
        <is>
          <t>Outros</t>
        </is>
      </c>
      <c r="G1008" s="2" t="inlineStr">
        <is>
          <t>Outros DIREITO DE PREFERENCIA Venda à vista</t>
        </is>
      </c>
      <c r="H1008" s="2" t="inlineStr">
        <is>
          <t>Venda</t>
        </is>
      </c>
      <c r="I1008" s="2" t="n">
        <v>14</v>
      </c>
      <c r="J1008" s="4" t="n">
        <v>19613</v>
      </c>
      <c r="K1008" s="6" t="n">
        <v>0.21459</v>
      </c>
      <c r="L1008" s="5" t="n">
        <v>4208.73</v>
      </c>
      <c r="M1008" s="7" t="n">
        <v>1443167</v>
      </c>
      <c r="N1008" s="8" t="inlineStr">
        <is>
          <t>abrir</t>
        </is>
      </c>
    </row>
    <row r="1009">
      <c r="A1009" s="2" t="inlineStr">
        <is>
          <t>Oncoclínicas</t>
        </is>
      </c>
      <c r="B1009" s="2" t="inlineStr">
        <is>
          <t>ONCO3</t>
        </is>
      </c>
      <c r="C1009" s="3" t="n">
        <v>45931</v>
      </c>
      <c r="D1009" s="2" t="inlineStr">
        <is>
          <t>Administradores</t>
        </is>
      </c>
      <c r="E1009" s="2" t="inlineStr">
        <is>
          <t>Diretoria</t>
        </is>
      </c>
      <c r="F1009" s="2" t="inlineStr">
        <is>
          <t>Outros</t>
        </is>
      </c>
      <c r="G1009" s="2" t="inlineStr">
        <is>
          <t>Outros DIREITO DE PREFERENCIA DIREITO DE PREFERENC IA</t>
        </is>
      </c>
      <c r="H1009" s="2" t="inlineStr">
        <is>
          <t>Outros</t>
        </is>
      </c>
      <c r="I1009" s="2" t="n">
        <v>14</v>
      </c>
      <c r="J1009" s="4" t="n">
        <v>19613</v>
      </c>
      <c r="K1009" s="6" t="n">
        <v>0.21459</v>
      </c>
      <c r="L1009" s="5" t="n">
        <v>4208.73</v>
      </c>
      <c r="M1009" s="7" t="n">
        <v>1443167</v>
      </c>
      <c r="N1009" s="8" t="inlineStr">
        <is>
          <t>abrir</t>
        </is>
      </c>
    </row>
    <row r="1010">
      <c r="A1010" s="2" t="inlineStr">
        <is>
          <t>Oncoclínicas</t>
        </is>
      </c>
      <c r="B1010" s="2" t="inlineStr">
        <is>
          <t>ONCO3</t>
        </is>
      </c>
      <c r="C1010" s="3" t="n">
        <v>45931</v>
      </c>
      <c r="D1010" s="2" t="inlineStr">
        <is>
          <t>Administradores</t>
        </is>
      </c>
      <c r="E1010" s="2" t="inlineStr">
        <is>
          <t>Diretoria</t>
        </is>
      </c>
      <c r="F1010" s="2" t="inlineStr">
        <is>
          <t>Outros</t>
        </is>
      </c>
      <c r="G1010" s="2" t="inlineStr">
        <is>
          <t>Outros DIREITO DE PREFERENCIA Venda à vista</t>
        </is>
      </c>
      <c r="H1010" s="2" t="inlineStr">
        <is>
          <t>Venda</t>
        </is>
      </c>
      <c r="I1010" s="2" t="n">
        <v>16</v>
      </c>
      <c r="J1010" s="4" t="n">
        <v>149479</v>
      </c>
      <c r="K1010" s="6" t="n">
        <v>0.13031</v>
      </c>
      <c r="L1010" s="5" t="n">
        <v>19479.06</v>
      </c>
      <c r="M1010" s="7" t="n">
        <v>1443167</v>
      </c>
      <c r="N1010" s="8" t="inlineStr">
        <is>
          <t>abrir</t>
        </is>
      </c>
    </row>
    <row r="1011">
      <c r="A1011" s="2" t="inlineStr">
        <is>
          <t>Oncoclínicas</t>
        </is>
      </c>
      <c r="B1011" s="2" t="inlineStr">
        <is>
          <t>ONCO3</t>
        </is>
      </c>
      <c r="C1011" s="3" t="n">
        <v>45931</v>
      </c>
      <c r="D1011" s="2" t="inlineStr">
        <is>
          <t>Administradores</t>
        </is>
      </c>
      <c r="E1011" s="2" t="inlineStr">
        <is>
          <t>Diretoria</t>
        </is>
      </c>
      <c r="F1011" s="2" t="inlineStr">
        <is>
          <t>Outros</t>
        </is>
      </c>
      <c r="G1011" s="2" t="inlineStr">
        <is>
          <t>Outros DIREITO DE PREFERENCIA DIREITO DE PREFERENC IA</t>
        </is>
      </c>
      <c r="H1011" s="2" t="inlineStr">
        <is>
          <t>Outros</t>
        </is>
      </c>
      <c r="I1011" s="2" t="n">
        <v>16</v>
      </c>
      <c r="J1011" s="4" t="n">
        <v>149479</v>
      </c>
      <c r="K1011" s="6" t="n">
        <v>0.13031</v>
      </c>
      <c r="L1011" s="5" t="n">
        <v>19479.06</v>
      </c>
      <c r="M1011" s="7" t="n">
        <v>1443167</v>
      </c>
      <c r="N1011" s="8" t="inlineStr">
        <is>
          <t>abrir</t>
        </is>
      </c>
    </row>
    <row r="1012">
      <c r="A1012" s="2" t="inlineStr">
        <is>
          <t>Oncoclínicas</t>
        </is>
      </c>
      <c r="B1012" s="2" t="inlineStr">
        <is>
          <t>ONCO3</t>
        </is>
      </c>
      <c r="C1012" s="3" t="n">
        <v>45931</v>
      </c>
      <c r="D1012" s="2" t="inlineStr">
        <is>
          <t>Administradores</t>
        </is>
      </c>
      <c r="E1012" s="2" t="inlineStr">
        <is>
          <t>Diretoria</t>
        </is>
      </c>
      <c r="F1012" s="2" t="inlineStr">
        <is>
          <t>Outros</t>
        </is>
      </c>
      <c r="G1012" s="2" t="inlineStr">
        <is>
          <t>Outros DIREITO DE PREFERENCIA Venda à vista</t>
        </is>
      </c>
      <c r="H1012" s="2" t="inlineStr">
        <is>
          <t>Venda</t>
        </is>
      </c>
      <c r="I1012" s="2" t="n">
        <v>28</v>
      </c>
      <c r="J1012" s="4" t="n">
        <v>696500</v>
      </c>
      <c r="K1012" s="6" t="n">
        <v>0.03</v>
      </c>
      <c r="L1012" s="5" t="n">
        <v>20895</v>
      </c>
      <c r="M1012" s="7" t="n">
        <v>1443167</v>
      </c>
      <c r="N1012" s="8" t="inlineStr">
        <is>
          <t>abrir</t>
        </is>
      </c>
    </row>
    <row r="1013">
      <c r="A1013" s="2" t="inlineStr">
        <is>
          <t>Oncoclínicas</t>
        </is>
      </c>
      <c r="B1013" s="2" t="inlineStr">
        <is>
          <t>ONCO3</t>
        </is>
      </c>
      <c r="C1013" s="3" t="n">
        <v>45931</v>
      </c>
      <c r="D1013" s="2" t="inlineStr">
        <is>
          <t>Administradores</t>
        </is>
      </c>
      <c r="E1013" s="2" t="inlineStr">
        <is>
          <t>Diretoria</t>
        </is>
      </c>
      <c r="F1013" s="2" t="inlineStr">
        <is>
          <t>Outros</t>
        </is>
      </c>
      <c r="G1013" s="2" t="inlineStr">
        <is>
          <t>Outros DIREITO DE PREFERENCIA Venda à vista</t>
        </is>
      </c>
      <c r="H1013" s="2" t="inlineStr">
        <is>
          <t>Venda</t>
        </is>
      </c>
      <c r="I1013" s="2" t="n">
        <v>28</v>
      </c>
      <c r="J1013" s="4" t="n">
        <v>280559</v>
      </c>
      <c r="K1013" s="6" t="n">
        <v>0.23723</v>
      </c>
      <c r="L1013" s="5" t="n">
        <v>66557.67999999999</v>
      </c>
      <c r="M1013" s="7" t="n">
        <v>1443167</v>
      </c>
      <c r="N1013" s="8" t="inlineStr">
        <is>
          <t>abrir</t>
        </is>
      </c>
    </row>
    <row r="1014">
      <c r="A1014" s="2" t="inlineStr">
        <is>
          <t>Oncoclínicas</t>
        </is>
      </c>
      <c r="B1014" s="2" t="inlineStr">
        <is>
          <t>ONCO3</t>
        </is>
      </c>
      <c r="C1014" s="3" t="n">
        <v>45931</v>
      </c>
      <c r="D1014" s="2" t="inlineStr">
        <is>
          <t>Administradores</t>
        </is>
      </c>
      <c r="E1014" s="2" t="inlineStr">
        <is>
          <t>Diretoria</t>
        </is>
      </c>
      <c r="F1014" s="2" t="inlineStr">
        <is>
          <t>Outros</t>
        </is>
      </c>
      <c r="G1014" s="2" t="inlineStr">
        <is>
          <t>Outros DIREITO DE PREFERENCIA DIREITO DE PREFERENC IA</t>
        </is>
      </c>
      <c r="H1014" s="2" t="inlineStr">
        <is>
          <t>Outros</t>
        </is>
      </c>
      <c r="I1014" s="2" t="n">
        <v>28</v>
      </c>
      <c r="J1014" s="4" t="n">
        <v>280559</v>
      </c>
      <c r="K1014" s="6" t="n">
        <v>0.23723</v>
      </c>
      <c r="L1014" s="5" t="n">
        <v>66557.67999999999</v>
      </c>
      <c r="M1014" s="7" t="n">
        <v>1443167</v>
      </c>
      <c r="N1014" s="8" t="inlineStr">
        <is>
          <t>abrir</t>
        </is>
      </c>
    </row>
    <row r="1015">
      <c r="A1015" s="2" t="inlineStr">
        <is>
          <t>Oncoclínicas</t>
        </is>
      </c>
      <c r="B1015" s="2" t="inlineStr">
        <is>
          <t>ONCO3</t>
        </is>
      </c>
      <c r="C1015" s="3" t="n">
        <v>45931</v>
      </c>
      <c r="D1015" s="2" t="inlineStr">
        <is>
          <t>Administradores</t>
        </is>
      </c>
      <c r="E1015" s="2" t="inlineStr">
        <is>
          <t>Diretoria</t>
        </is>
      </c>
      <c r="F1015" s="2" t="inlineStr">
        <is>
          <t>Outros</t>
        </is>
      </c>
      <c r="G1015" s="2" t="inlineStr">
        <is>
          <t>Outros DIREITO DE PREFERENCIA DIREITO DE PREFERENC IA</t>
        </is>
      </c>
      <c r="H1015" s="2" t="inlineStr">
        <is>
          <t>Outros</t>
        </is>
      </c>
      <c r="I1015" s="2" t="n">
        <v>28</v>
      </c>
      <c r="J1015" s="4" t="n">
        <v>696500</v>
      </c>
      <c r="K1015" s="6" t="n">
        <v>0.03</v>
      </c>
      <c r="L1015" s="5" t="n">
        <v>20895</v>
      </c>
      <c r="M1015" s="7" t="n">
        <v>1443167</v>
      </c>
      <c r="N1015" s="8" t="inlineStr">
        <is>
          <t>abrir</t>
        </is>
      </c>
    </row>
    <row r="1016">
      <c r="A1016" s="2" t="inlineStr">
        <is>
          <t>Qualicorp</t>
        </is>
      </c>
      <c r="B1016" s="2" t="inlineStr">
        <is>
          <t>QUAL3</t>
        </is>
      </c>
      <c r="C1016" s="3" t="n">
        <v>45931</v>
      </c>
      <c r="D1016" s="2" t="inlineStr">
        <is>
          <t>Administradores</t>
        </is>
      </c>
      <c r="E1016" s="2" t="inlineStr">
        <is>
          <t>Diretoria</t>
        </is>
      </c>
      <c r="F1016" s="2" t="inlineStr">
        <is>
          <t>Ações</t>
        </is>
      </c>
      <c r="G1016" s="2" t="inlineStr">
        <is>
          <t>Ações ON Desligamento/ saída</t>
        </is>
      </c>
      <c r="H1016" s="2" t="inlineStr">
        <is>
          <t>Outros</t>
        </is>
      </c>
      <c r="I1016" s="2" t="n">
        <v>1</v>
      </c>
      <c r="J1016" s="4" t="n">
        <v>435000</v>
      </c>
      <c r="K1016" s="6" t="n">
        <v>0</v>
      </c>
      <c r="L1016" s="5" t="n">
        <v>0</v>
      </c>
      <c r="M1016" s="7" t="n">
        <v>1440819</v>
      </c>
      <c r="N1016" s="8" t="inlineStr">
        <is>
          <t>abrir</t>
        </is>
      </c>
    </row>
    <row r="1017">
      <c r="A1017" s="2" t="inlineStr">
        <is>
          <t>Rede D'Or</t>
        </is>
      </c>
      <c r="B1017" s="2" t="inlineStr">
        <is>
          <t>RDOR3</t>
        </is>
      </c>
      <c r="C1017" s="3" t="n">
        <v>45931</v>
      </c>
      <c r="D1017" s="2" t="inlineStr">
        <is>
          <t>Empresa</t>
        </is>
      </c>
      <c r="E1017" s="2" t="inlineStr">
        <is>
          <t>(qualificação em branco) — Rede Dor São Luiz S.A.</t>
        </is>
      </c>
      <c r="F1017" s="2" t="inlineStr">
        <is>
          <t>Ações</t>
        </is>
      </c>
      <c r="G1017" s="2" t="inlineStr">
        <is>
          <t>Ações ON Banco Itaú DEVOLUÇÃ O DE AÇÕES DO PLANO DE REMUNERA ÇÃO</t>
        </is>
      </c>
      <c r="H1017" s="2" t="inlineStr">
        <is>
          <t>Outros</t>
        </is>
      </c>
      <c r="I1017" s="2" t="n">
        <v>17</v>
      </c>
      <c r="J1017" s="4" t="n">
        <v>205854</v>
      </c>
      <c r="K1017" s="6" t="n">
        <v>40.79</v>
      </c>
      <c r="L1017" s="5" t="n">
        <v>8396784.66</v>
      </c>
      <c r="M1017" s="7" t="n">
        <v>1443071</v>
      </c>
      <c r="N1017" s="8" t="inlineStr">
        <is>
          <t>abrir</t>
        </is>
      </c>
    </row>
    <row r="1018">
      <c r="A1018" s="2" t="inlineStr">
        <is>
          <t>TIM</t>
        </is>
      </c>
      <c r="B1018" s="2" t="inlineStr">
        <is>
          <t>TIMS3</t>
        </is>
      </c>
      <c r="C1018" s="3" t="n">
        <v>45931</v>
      </c>
      <c r="D1018" s="2" t="inlineStr">
        <is>
          <t>Empresa</t>
        </is>
      </c>
      <c r="E1018" s="2" t="inlineStr">
        <is>
          <t>(qualificação em branco) — TIM S.A.</t>
        </is>
      </c>
      <c r="F1018" s="2" t="inlineStr">
        <is>
          <t>Ações</t>
        </is>
      </c>
      <c r="G1018" s="2" t="inlineStr">
        <is>
          <t>Ações ON JP Morgan Compra à vista</t>
        </is>
      </c>
      <c r="H1018" s="2" t="inlineStr">
        <is>
          <t>Compra</t>
        </is>
      </c>
      <c r="I1018" s="2" t="n">
        <v>1</v>
      </c>
      <c r="J1018" s="4" t="n">
        <v>310700</v>
      </c>
      <c r="K1018" s="6" t="n">
        <v>23.3938</v>
      </c>
      <c r="L1018" s="5" t="n">
        <v>7268453.66</v>
      </c>
      <c r="M1018" s="7" t="n">
        <v>1442778</v>
      </c>
      <c r="N1018" s="8" t="inlineStr">
        <is>
          <t>abrir</t>
        </is>
      </c>
    </row>
    <row r="1019">
      <c r="A1019" s="2" t="inlineStr">
        <is>
          <t>TIM</t>
        </is>
      </c>
      <c r="B1019" s="2" t="inlineStr">
        <is>
          <t>TIMS3</t>
        </is>
      </c>
      <c r="C1019" s="3" t="n">
        <v>45931</v>
      </c>
      <c r="D1019" s="2" t="inlineStr">
        <is>
          <t>Empresa</t>
        </is>
      </c>
      <c r="E1019" s="2" t="inlineStr">
        <is>
          <t>(qualificação em branco) — TIM S.A.</t>
        </is>
      </c>
      <c r="F1019" s="2" t="inlineStr">
        <is>
          <t>Ações</t>
        </is>
      </c>
      <c r="G1019" s="2" t="inlineStr">
        <is>
          <t>Ações ON JP Morgan Compra à vista</t>
        </is>
      </c>
      <c r="H1019" s="2" t="inlineStr">
        <is>
          <t>Compra</t>
        </is>
      </c>
      <c r="I1019" s="2" t="n">
        <v>2</v>
      </c>
      <c r="J1019" s="4" t="n">
        <v>313800</v>
      </c>
      <c r="K1019" s="6" t="n">
        <v>23.2526</v>
      </c>
      <c r="L1019" s="5" t="n">
        <v>7296665.88</v>
      </c>
      <c r="M1019" s="7" t="n">
        <v>1442778</v>
      </c>
      <c r="N1019" s="8" t="inlineStr">
        <is>
          <t>abrir</t>
        </is>
      </c>
    </row>
    <row r="1020">
      <c r="A1020" s="2" t="inlineStr">
        <is>
          <t>TIM</t>
        </is>
      </c>
      <c r="B1020" s="2" t="inlineStr">
        <is>
          <t>TIMS3</t>
        </is>
      </c>
      <c r="C1020" s="3" t="n">
        <v>45931</v>
      </c>
      <c r="D1020" s="2" t="inlineStr">
        <is>
          <t>Empresa</t>
        </is>
      </c>
      <c r="E1020" s="2" t="inlineStr">
        <is>
          <t>(qualificação em branco) — TIM S.A.</t>
        </is>
      </c>
      <c r="F1020" s="2" t="inlineStr">
        <is>
          <t>Ações</t>
        </is>
      </c>
      <c r="G1020" s="2" t="inlineStr">
        <is>
          <t>Ações ON JP Morgan Compra à vista</t>
        </is>
      </c>
      <c r="H1020" s="2" t="inlineStr">
        <is>
          <t>Compra</t>
        </is>
      </c>
      <c r="I1020" s="2" t="n">
        <v>3</v>
      </c>
      <c r="J1020" s="4" t="n">
        <v>311000</v>
      </c>
      <c r="K1020" s="6" t="n">
        <v>23.4209</v>
      </c>
      <c r="L1020" s="5" t="n">
        <v>7283899.9</v>
      </c>
      <c r="M1020" s="7" t="n">
        <v>1442778</v>
      </c>
      <c r="N1020" s="8" t="inlineStr">
        <is>
          <t>abrir</t>
        </is>
      </c>
    </row>
    <row r="1021">
      <c r="A1021" s="2" t="inlineStr">
        <is>
          <t>TIM</t>
        </is>
      </c>
      <c r="B1021" s="2" t="inlineStr">
        <is>
          <t>TIMS3</t>
        </is>
      </c>
      <c r="C1021" s="3" t="n">
        <v>45931</v>
      </c>
      <c r="D1021" s="2" t="inlineStr">
        <is>
          <t>Empresa</t>
        </is>
      </c>
      <c r="E1021" s="2" t="inlineStr">
        <is>
          <t>(qualificação em branco) — TIM S.A.</t>
        </is>
      </c>
      <c r="F1021" s="2" t="inlineStr">
        <is>
          <t>Ações</t>
        </is>
      </c>
      <c r="G1021" s="2" t="inlineStr">
        <is>
          <t>Ações ON JP Morgan Compra à vista</t>
        </is>
      </c>
      <c r="H1021" s="2" t="inlineStr">
        <is>
          <t>Compra</t>
        </is>
      </c>
      <c r="I1021" s="2" t="n">
        <v>6</v>
      </c>
      <c r="J1021" s="4" t="n">
        <v>311200</v>
      </c>
      <c r="K1021" s="6" t="n">
        <v>23.4919</v>
      </c>
      <c r="L1021" s="5" t="n">
        <v>7310679.28</v>
      </c>
      <c r="M1021" s="7" t="n">
        <v>1442778</v>
      </c>
      <c r="N1021" s="8" t="inlineStr">
        <is>
          <t>abrir</t>
        </is>
      </c>
    </row>
    <row r="1022">
      <c r="A1022" s="2" t="inlineStr">
        <is>
          <t>TIM</t>
        </is>
      </c>
      <c r="B1022" s="2" t="inlineStr">
        <is>
          <t>TIMS3</t>
        </is>
      </c>
      <c r="C1022" s="3" t="n">
        <v>45931</v>
      </c>
      <c r="D1022" s="2" t="inlineStr">
        <is>
          <t>Empresa</t>
        </is>
      </c>
      <c r="E1022" s="2" t="inlineStr">
        <is>
          <t>(qualificação em branco) — TIM S.A.</t>
        </is>
      </c>
      <c r="F1022" s="2" t="inlineStr">
        <is>
          <t>Ações</t>
        </is>
      </c>
      <c r="G1022" s="2" t="inlineStr">
        <is>
          <t>Ações ON JP Morgan Compra à vista</t>
        </is>
      </c>
      <c r="H1022" s="2" t="inlineStr">
        <is>
          <t>Compra</t>
        </is>
      </c>
      <c r="I1022" s="2" t="n">
        <v>7</v>
      </c>
      <c r="J1022" s="4" t="n">
        <v>1381200</v>
      </c>
      <c r="K1022" s="6" t="n">
        <v>22.8915</v>
      </c>
      <c r="L1022" s="5" t="n">
        <v>31617739.8</v>
      </c>
      <c r="M1022" s="7" t="n">
        <v>1442778</v>
      </c>
      <c r="N1022" s="8" t="inlineStr">
        <is>
          <t>abrir</t>
        </is>
      </c>
    </row>
    <row r="1023">
      <c r="A1023" s="2" t="inlineStr">
        <is>
          <t>TIM</t>
        </is>
      </c>
      <c r="B1023" s="2" t="inlineStr">
        <is>
          <t>TIMS3</t>
        </is>
      </c>
      <c r="C1023" s="3" t="n">
        <v>45931</v>
      </c>
      <c r="D1023" s="2" t="inlineStr">
        <is>
          <t>Empresa</t>
        </is>
      </c>
      <c r="E1023" s="2" t="inlineStr">
        <is>
          <t>(qualificação em branco) — TIM S.A.</t>
        </is>
      </c>
      <c r="F1023" s="2" t="inlineStr">
        <is>
          <t>Ações</t>
        </is>
      </c>
      <c r="G1023" s="2" t="inlineStr">
        <is>
          <t>Ações ON JP Morgan Compra à vista</t>
        </is>
      </c>
      <c r="H1023" s="2" t="inlineStr">
        <is>
          <t>Compra</t>
        </is>
      </c>
      <c r="I1023" s="2" t="n">
        <v>8</v>
      </c>
      <c r="J1023" s="4" t="n">
        <v>843700</v>
      </c>
      <c r="K1023" s="6" t="n">
        <v>22.7923</v>
      </c>
      <c r="L1023" s="5" t="n">
        <v>19229863.51</v>
      </c>
      <c r="M1023" s="7" t="n">
        <v>1442778</v>
      </c>
      <c r="N1023" s="8" t="inlineStr">
        <is>
          <t>abrir</t>
        </is>
      </c>
    </row>
    <row r="1024">
      <c r="A1024" s="2" t="inlineStr">
        <is>
          <t>TIM</t>
        </is>
      </c>
      <c r="B1024" s="2" t="inlineStr">
        <is>
          <t>TIMS3</t>
        </is>
      </c>
      <c r="C1024" s="3" t="n">
        <v>45931</v>
      </c>
      <c r="D1024" s="2" t="inlineStr">
        <is>
          <t>Empresa</t>
        </is>
      </c>
      <c r="E1024" s="2" t="inlineStr">
        <is>
          <t>(qualificação em branco) — TIM S.A.</t>
        </is>
      </c>
      <c r="F1024" s="2" t="inlineStr">
        <is>
          <t>Ações</t>
        </is>
      </c>
      <c r="G1024" s="2" t="inlineStr">
        <is>
          <t>Ações ON JP Morgan Compra à vista</t>
        </is>
      </c>
      <c r="H1024" s="2" t="inlineStr">
        <is>
          <t>Compra</t>
        </is>
      </c>
      <c r="I1024" s="2" t="n">
        <v>9</v>
      </c>
      <c r="J1024" s="4" t="n">
        <v>346000</v>
      </c>
      <c r="K1024" s="6" t="n">
        <v>22.7724</v>
      </c>
      <c r="L1024" s="5" t="n">
        <v>7879250.4</v>
      </c>
      <c r="M1024" s="7" t="n">
        <v>1442778</v>
      </c>
      <c r="N1024" s="8" t="inlineStr">
        <is>
          <t>abrir</t>
        </is>
      </c>
    </row>
    <row r="1025">
      <c r="A1025" s="2" t="inlineStr">
        <is>
          <t>TIM</t>
        </is>
      </c>
      <c r="B1025" s="2" t="inlineStr">
        <is>
          <t>TIMS3</t>
        </is>
      </c>
      <c r="C1025" s="3" t="n">
        <v>45931</v>
      </c>
      <c r="D1025" s="2" t="inlineStr">
        <is>
          <t>Empresa</t>
        </is>
      </c>
      <c r="E1025" s="2" t="inlineStr">
        <is>
          <t>(qualificação em branco) — TIM S.A.</t>
        </is>
      </c>
      <c r="F1025" s="2" t="inlineStr">
        <is>
          <t>Ações</t>
        </is>
      </c>
      <c r="G1025" s="2" t="inlineStr">
        <is>
          <t>Ações ON JP Morgan Compra à vista</t>
        </is>
      </c>
      <c r="H1025" s="2" t="inlineStr">
        <is>
          <t>Compra</t>
        </is>
      </c>
      <c r="I1025" s="2" t="n">
        <v>10</v>
      </c>
      <c r="J1025" s="4" t="n">
        <v>1375300</v>
      </c>
      <c r="K1025" s="6" t="n">
        <v>22.5659</v>
      </c>
      <c r="L1025" s="5" t="n">
        <v>31034882.27</v>
      </c>
      <c r="M1025" s="7" t="n">
        <v>1442778</v>
      </c>
      <c r="N1025" s="8" t="inlineStr">
        <is>
          <t>abrir</t>
        </is>
      </c>
    </row>
    <row r="1026">
      <c r="A1026" s="2" t="inlineStr">
        <is>
          <t>TIM</t>
        </is>
      </c>
      <c r="B1026" s="2" t="inlineStr">
        <is>
          <t>TIMS3</t>
        </is>
      </c>
      <c r="C1026" s="3" t="n">
        <v>45931</v>
      </c>
      <c r="D1026" s="2" t="inlineStr">
        <is>
          <t>Empresa</t>
        </is>
      </c>
      <c r="E1026" s="2" t="inlineStr">
        <is>
          <t>(qualificação em branco) — TIM S.A.</t>
        </is>
      </c>
      <c r="F1026" s="2" t="inlineStr">
        <is>
          <t>Ações</t>
        </is>
      </c>
      <c r="G1026" s="2" t="inlineStr">
        <is>
          <t>Ações ON JP Morgan Compra à vista</t>
        </is>
      </c>
      <c r="H1026" s="2" t="inlineStr">
        <is>
          <t>Compra</t>
        </is>
      </c>
      <c r="I1026" s="2" t="n">
        <v>13</v>
      </c>
      <c r="J1026" s="4" t="n">
        <v>997500</v>
      </c>
      <c r="K1026" s="6" t="n">
        <v>22.5946</v>
      </c>
      <c r="L1026" s="5" t="n">
        <v>22538113.5</v>
      </c>
      <c r="M1026" s="7" t="n">
        <v>1442778</v>
      </c>
      <c r="N1026" s="8" t="inlineStr">
        <is>
          <t>abrir</t>
        </is>
      </c>
    </row>
    <row r="1027">
      <c r="A1027" s="2" t="inlineStr">
        <is>
          <t>TIM</t>
        </is>
      </c>
      <c r="B1027" s="2" t="inlineStr">
        <is>
          <t>TIMS3</t>
        </is>
      </c>
      <c r="C1027" s="3" t="n">
        <v>45931</v>
      </c>
      <c r="D1027" s="2" t="inlineStr">
        <is>
          <t>Empresa</t>
        </is>
      </c>
      <c r="E1027" s="2" t="inlineStr">
        <is>
          <t>(qualificação em branco) — TIM S.A.</t>
        </is>
      </c>
      <c r="F1027" s="2" t="inlineStr">
        <is>
          <t>Ações</t>
        </is>
      </c>
      <c r="G1027" s="2" t="inlineStr">
        <is>
          <t>Ações ON JP Morgan Compra à vista</t>
        </is>
      </c>
      <c r="H1027" s="2" t="inlineStr">
        <is>
          <t>Compra</t>
        </is>
      </c>
      <c r="I1027" s="2" t="n">
        <v>14</v>
      </c>
      <c r="J1027" s="4" t="n">
        <v>489600</v>
      </c>
      <c r="K1027" s="6" t="n">
        <v>22.4941</v>
      </c>
      <c r="L1027" s="5" t="n">
        <v>11013111.36</v>
      </c>
      <c r="M1027" s="7" t="n">
        <v>1442778</v>
      </c>
      <c r="N1027" s="8" t="inlineStr">
        <is>
          <t>abrir</t>
        </is>
      </c>
    </row>
    <row r="1028">
      <c r="A1028" s="2" t="inlineStr">
        <is>
          <t>Yduqs</t>
        </is>
      </c>
      <c r="B1028" s="2" t="inlineStr">
        <is>
          <t>YDUQ3</t>
        </is>
      </c>
      <c r="C1028" s="3" t="n">
        <v>45931</v>
      </c>
      <c r="D1028" s="2" t="inlineStr">
        <is>
          <t>Administradores</t>
        </is>
      </c>
      <c r="E1028" s="2" t="inlineStr">
        <is>
          <t>Diretoria</t>
        </is>
      </c>
      <c r="F1028" s="2" t="inlineStr">
        <is>
          <t>Ações</t>
        </is>
      </c>
      <c r="G1028" s="2" t="inlineStr">
        <is>
          <t>Ações ON Desligamento/ saída</t>
        </is>
      </c>
      <c r="H1028" s="2" t="inlineStr">
        <is>
          <t>Outros</t>
        </is>
      </c>
      <c r="I1028" s="2" t="n">
        <v>1</v>
      </c>
      <c r="J1028" s="4" t="n">
        <v>433940</v>
      </c>
      <c r="K1028" s="6" t="n">
        <v>0</v>
      </c>
      <c r="L1028" s="5" t="n">
        <v>0</v>
      </c>
      <c r="M1028" s="7" t="n">
        <v>1442847</v>
      </c>
      <c r="N1028" s="8" t="inlineStr">
        <is>
          <t>abrir</t>
        </is>
      </c>
    </row>
    <row r="1029">
      <c r="A1029" s="2" t="inlineStr">
        <is>
          <t>Yduqs</t>
        </is>
      </c>
      <c r="B1029" s="2" t="inlineStr">
        <is>
          <t>YDUQ3</t>
        </is>
      </c>
      <c r="C1029" s="3" t="n">
        <v>45931</v>
      </c>
      <c r="D1029" s="2" t="inlineStr">
        <is>
          <t>Empresa</t>
        </is>
      </c>
      <c r="E1029" s="2" t="inlineStr">
        <is>
          <t>Companhia - Tesouraria — ESTACIO PARTICIPAÇÕES SA</t>
        </is>
      </c>
      <c r="F1029" s="2" t="inlineStr">
        <is>
          <t>Ações</t>
        </is>
      </c>
      <c r="G1029" s="2" t="inlineStr">
        <is>
          <t>Ações ON Itaú VENDA MOTIVADA PELO EXERCÍCIO DE OPÇÃO OUTORGAD A NO ÂMBITO DO PLANO DE OPÇÃO DE COMPRA DE AÇÕES.</t>
        </is>
      </c>
      <c r="H1029" s="2" t="inlineStr">
        <is>
          <t>Outros</t>
        </is>
      </c>
      <c r="I1029" s="2" t="n">
        <v>1</v>
      </c>
      <c r="J1029" s="4" t="n">
        <v>148</v>
      </c>
      <c r="K1029" s="6" t="n">
        <v>13.51</v>
      </c>
      <c r="L1029" s="5" t="n">
        <v>1999.48</v>
      </c>
      <c r="M1029" s="7" t="n">
        <v>1442842</v>
      </c>
      <c r="N1029" s="8" t="inlineStr">
        <is>
          <t>abrir</t>
        </is>
      </c>
    </row>
    <row r="1030">
      <c r="A1030" s="2" t="inlineStr">
        <is>
          <t>Cogna</t>
        </is>
      </c>
      <c r="B1030" s="2" t="inlineStr">
        <is>
          <t>COGN3</t>
        </is>
      </c>
      <c r="C1030" s="3" t="n">
        <v>45901</v>
      </c>
      <c r="D1030" s="2" t="inlineStr">
        <is>
          <t>Administradores</t>
        </is>
      </c>
      <c r="E1030" s="2" t="inlineStr">
        <is>
          <t>Conselho de Administração</t>
        </is>
      </c>
      <c r="F1030" s="2" t="inlineStr">
        <is>
          <t>Ações</t>
        </is>
      </c>
      <c r="G1030" s="2" t="inlineStr">
        <is>
          <t>Ações ON BTG Pactual CTVM S.A Venda à vista</t>
        </is>
      </c>
      <c r="H1030" s="2" t="inlineStr">
        <is>
          <t>Venda</t>
        </is>
      </c>
      <c r="I1030" s="2" t="n">
        <v>1</v>
      </c>
      <c r="J1030" s="4" t="n">
        <v>499900</v>
      </c>
      <c r="K1030" s="6" t="n">
        <v>2.92251</v>
      </c>
      <c r="L1030" s="5" t="n">
        <v>1460965</v>
      </c>
      <c r="M1030" s="7" t="n">
        <v>1432128</v>
      </c>
      <c r="N1030" s="8" t="inlineStr">
        <is>
          <t>abrir</t>
        </is>
      </c>
    </row>
    <row r="1031">
      <c r="A1031" s="2" t="inlineStr">
        <is>
          <t>Cogna</t>
        </is>
      </c>
      <c r="B1031" s="2" t="inlineStr">
        <is>
          <t>COGN3</t>
        </is>
      </c>
      <c r="C1031" s="3" t="n">
        <v>45901</v>
      </c>
      <c r="D1031" s="2" t="inlineStr">
        <is>
          <t>Administradores</t>
        </is>
      </c>
      <c r="E1031" s="2" t="inlineStr">
        <is>
          <t>Conselho de Administração</t>
        </is>
      </c>
      <c r="F1031" s="2" t="inlineStr">
        <is>
          <t>Ações</t>
        </is>
      </c>
      <c r="G1031" s="2" t="inlineStr">
        <is>
          <t>Ações ON Itaú Corretora de Valores S/A Venda à vista</t>
        </is>
      </c>
      <c r="H1031" s="2" t="inlineStr">
        <is>
          <t>Venda</t>
        </is>
      </c>
      <c r="I1031" s="2" t="n">
        <v>17</v>
      </c>
      <c r="J1031" s="4" t="n">
        <v>524444</v>
      </c>
      <c r="K1031" s="6" t="n">
        <v>3.11531</v>
      </c>
      <c r="L1031" s="5" t="n">
        <v>1633807.28</v>
      </c>
      <c r="M1031" s="7" t="n">
        <v>1432128</v>
      </c>
      <c r="N1031" s="8" t="inlineStr">
        <is>
          <t>abrir</t>
        </is>
      </c>
    </row>
    <row r="1032">
      <c r="A1032" s="2" t="inlineStr">
        <is>
          <t>Cogna</t>
        </is>
      </c>
      <c r="B1032" s="2" t="inlineStr">
        <is>
          <t>COGN3</t>
        </is>
      </c>
      <c r="C1032" s="3" t="n">
        <v>45901</v>
      </c>
      <c r="D1032" s="2" t="inlineStr">
        <is>
          <t>Administradores</t>
        </is>
      </c>
      <c r="E1032" s="2" t="inlineStr">
        <is>
          <t>Diretoria</t>
        </is>
      </c>
      <c r="F1032" s="2" t="inlineStr">
        <is>
          <t>Ações</t>
        </is>
      </c>
      <c r="G1032" s="2" t="inlineStr">
        <is>
          <t>Ações ON Itaú Corretora Venda à vista</t>
        </is>
      </c>
      <c r="H1032" s="2" t="inlineStr">
        <is>
          <t>Venda</t>
        </is>
      </c>
      <c r="I1032" s="2" t="n">
        <v>18</v>
      </c>
      <c r="J1032" s="4" t="n">
        <v>6320</v>
      </c>
      <c r="K1032" s="6" t="n">
        <v>3.14</v>
      </c>
      <c r="L1032" s="5" t="n">
        <v>19844.8</v>
      </c>
      <c r="M1032" s="7" t="n">
        <v>1432128</v>
      </c>
      <c r="N1032" s="8" t="inlineStr">
        <is>
          <t>abrir</t>
        </is>
      </c>
    </row>
    <row r="1033">
      <c r="A1033" s="2" t="inlineStr">
        <is>
          <t>Hapvida</t>
        </is>
      </c>
      <c r="B1033" s="2" t="inlineStr">
        <is>
          <t>HAPV3</t>
        </is>
      </c>
      <c r="C1033" s="3" t="n">
        <v>45901</v>
      </c>
      <c r="D1033" s="2" t="inlineStr">
        <is>
          <t>Empresa</t>
        </is>
      </c>
      <c r="E1033" s="2" t="inlineStr">
        <is>
          <t>(qualificação em branco) — Hapvida Participações e Investimentos S.A.</t>
        </is>
      </c>
      <c r="F1033" s="2" t="inlineStr">
        <is>
          <t>Ações</t>
        </is>
      </c>
      <c r="G1033" s="2" t="inlineStr">
        <is>
          <t>Ações ON Itaú Corretora de Valores S.A. Ações de plano de remuneração</t>
        </is>
      </c>
      <c r="H1033" s="2" t="inlineStr">
        <is>
          <t>Outros</t>
        </is>
      </c>
      <c r="I1033" s="2" t="n">
        <v>17</v>
      </c>
      <c r="J1033" s="4" t="n">
        <v>-32500</v>
      </c>
      <c r="K1033" s="6" t="n">
        <v>-41.55</v>
      </c>
      <c r="L1033" s="5" t="n">
        <v>1350375</v>
      </c>
      <c r="M1033" s="7" t="n">
        <v>1431938</v>
      </c>
      <c r="N1033" s="8" t="inlineStr">
        <is>
          <t>abrir</t>
        </is>
      </c>
    </row>
    <row r="1034">
      <c r="A1034" s="2" t="inlineStr">
        <is>
          <t>Hypera</t>
        </is>
      </c>
      <c r="B1034" s="2" t="inlineStr">
        <is>
          <t>HYPE3</t>
        </is>
      </c>
      <c r="C1034" s="3" t="n">
        <v>45901</v>
      </c>
      <c r="D1034" s="2" t="inlineStr">
        <is>
          <t>Administradores</t>
        </is>
      </c>
      <c r="E1034" s="2" t="inlineStr">
        <is>
          <t>Diretoria</t>
        </is>
      </c>
      <c r="F1034" s="2" t="inlineStr">
        <is>
          <t>Ações</t>
        </is>
      </c>
      <c r="G1034" s="2" t="inlineStr">
        <is>
          <t>Ações ON BTG Pactual Venda à vista</t>
        </is>
      </c>
      <c r="H1034" s="2" t="inlineStr">
        <is>
          <t>Venda</t>
        </is>
      </c>
      <c r="I1034" s="2" t="n">
        <v>8</v>
      </c>
      <c r="J1034" s="4" t="n">
        <v>11000</v>
      </c>
      <c r="K1034" s="6" t="n">
        <v>23.44</v>
      </c>
      <c r="L1034" s="5" t="n">
        <v>257840</v>
      </c>
      <c r="M1034" s="7" t="n">
        <v>1431934</v>
      </c>
      <c r="N1034" s="8" t="inlineStr">
        <is>
          <t>abrir</t>
        </is>
      </c>
    </row>
    <row r="1035">
      <c r="A1035" s="2" t="inlineStr">
        <is>
          <t>Hypera</t>
        </is>
      </c>
      <c r="B1035" s="2" t="inlineStr">
        <is>
          <t>HYPE3</t>
        </is>
      </c>
      <c r="C1035" s="3" t="n">
        <v>45901</v>
      </c>
      <c r="D1035" s="2" t="inlineStr">
        <is>
          <t>Administradores</t>
        </is>
      </c>
      <c r="E1035" s="2" t="inlineStr">
        <is>
          <t>Diretoria</t>
        </is>
      </c>
      <c r="F1035" s="2" t="inlineStr">
        <is>
          <t>Opções</t>
        </is>
      </c>
      <c r="G1035" s="2" t="inlineStr">
        <is>
          <t>Opção de Venda HYPEU227 XP Investimentos VENCIMEN TO DE OPÇÃO DE VENDA</t>
        </is>
      </c>
      <c r="H1035" s="2" t="inlineStr">
        <is>
          <t>Outros</t>
        </is>
      </c>
      <c r="I1035" s="2" t="n">
        <v>19</v>
      </c>
      <c r="J1035" s="4" t="n">
        <v>5000</v>
      </c>
      <c r="K1035" s="6" t="n">
        <v>0</v>
      </c>
      <c r="L1035" s="5" t="n">
        <v>0</v>
      </c>
      <c r="M1035" s="7" t="n">
        <v>1431934</v>
      </c>
      <c r="N1035" s="8" t="inlineStr">
        <is>
          <t>abrir</t>
        </is>
      </c>
    </row>
    <row r="1036">
      <c r="A1036" s="2" t="inlineStr">
        <is>
          <t>Hypera</t>
        </is>
      </c>
      <c r="B1036" s="2" t="inlineStr">
        <is>
          <t>HYPE3</t>
        </is>
      </c>
      <c r="C1036" s="3" t="n">
        <v>45901</v>
      </c>
      <c r="D1036" s="2" t="inlineStr">
        <is>
          <t>Administradores</t>
        </is>
      </c>
      <c r="E1036" s="2" t="inlineStr">
        <is>
          <t>Diretoria</t>
        </is>
      </c>
      <c r="F1036" s="2" t="inlineStr">
        <is>
          <t>Opções</t>
        </is>
      </c>
      <c r="G1036" s="2" t="inlineStr">
        <is>
          <t>Opção de Venda HYPEU237 XP Investimentos VENCIMEN TO DE OPÇÃO DE VENDA</t>
        </is>
      </c>
      <c r="H1036" s="2" t="inlineStr">
        <is>
          <t>Outros</t>
        </is>
      </c>
      <c r="I1036" s="2" t="n">
        <v>19</v>
      </c>
      <c r="J1036" s="4" t="n">
        <v>5000</v>
      </c>
      <c r="K1036" s="6" t="n">
        <v>0</v>
      </c>
      <c r="L1036" s="5" t="n">
        <v>0</v>
      </c>
      <c r="M1036" s="7" t="n">
        <v>1431934</v>
      </c>
      <c r="N1036" s="8" t="inlineStr">
        <is>
          <t>abrir</t>
        </is>
      </c>
    </row>
    <row r="1037">
      <c r="A1037" s="2" t="inlineStr">
        <is>
          <t>Hypera</t>
        </is>
      </c>
      <c r="B1037" s="2" t="inlineStr">
        <is>
          <t>HYPE3</t>
        </is>
      </c>
      <c r="C1037" s="3" t="n">
        <v>45901</v>
      </c>
      <c r="D1037" s="2" t="inlineStr">
        <is>
          <t>Administradores</t>
        </is>
      </c>
      <c r="E1037" s="2" t="inlineStr">
        <is>
          <t>Diretoria</t>
        </is>
      </c>
      <c r="F1037" s="2" t="inlineStr">
        <is>
          <t>Opções</t>
        </is>
      </c>
      <c r="G1037" s="2" t="inlineStr">
        <is>
          <t>Opção de Venda HYPEV230 XP Investimentos Venda</t>
        </is>
      </c>
      <c r="H1037" s="2" t="inlineStr">
        <is>
          <t>Outros</t>
        </is>
      </c>
      <c r="I1037" s="2" t="n">
        <v>22</v>
      </c>
      <c r="J1037" s="4" t="n">
        <v>5000</v>
      </c>
      <c r="K1037" s="6" t="n">
        <v>0</v>
      </c>
      <c r="L1037" s="5" t="n">
        <v>0</v>
      </c>
      <c r="M1037" s="7" t="n">
        <v>1431934</v>
      </c>
      <c r="N1037" s="8" t="inlineStr">
        <is>
          <t>abrir</t>
        </is>
      </c>
    </row>
    <row r="1038">
      <c r="A1038" s="2" t="inlineStr">
        <is>
          <t>Hypera</t>
        </is>
      </c>
      <c r="B1038" s="2" t="inlineStr">
        <is>
          <t>HYPE3</t>
        </is>
      </c>
      <c r="C1038" s="3" t="n">
        <v>45901</v>
      </c>
      <c r="D1038" s="2" t="inlineStr">
        <is>
          <t>Administradores</t>
        </is>
      </c>
      <c r="E1038" s="2" t="inlineStr">
        <is>
          <t>Diretoria</t>
        </is>
      </c>
      <c r="F1038" s="2" t="inlineStr">
        <is>
          <t>Opções</t>
        </is>
      </c>
      <c r="G1038" s="2" t="inlineStr">
        <is>
          <t>Opção de Venda HYPEV227 XP Investimentos Venda</t>
        </is>
      </c>
      <c r="H1038" s="2" t="inlineStr">
        <is>
          <t>Outros</t>
        </is>
      </c>
      <c r="I1038" s="2" t="n">
        <v>22</v>
      </c>
      <c r="J1038" s="4" t="n">
        <v>5000</v>
      </c>
      <c r="K1038" s="6" t="n">
        <v>0</v>
      </c>
      <c r="L1038" s="5" t="n">
        <v>0</v>
      </c>
      <c r="M1038" s="7" t="n">
        <v>1431934</v>
      </c>
      <c r="N1038" s="8" t="inlineStr">
        <is>
          <t>abrir</t>
        </is>
      </c>
    </row>
    <row r="1039">
      <c r="A1039" s="2" t="inlineStr">
        <is>
          <t>Mater Dei</t>
        </is>
      </c>
      <c r="B1039" s="2" t="inlineStr">
        <is>
          <t>MATD3</t>
        </is>
      </c>
      <c r="C1039" s="3" t="n">
        <v>45901</v>
      </c>
      <c r="D1039" s="2" t="inlineStr">
        <is>
          <t>Empresa</t>
        </is>
      </c>
      <c r="E1039" s="2" t="inlineStr">
        <is>
          <t>(qualificação em branco) — HOSPITAL MATER DEI S.A.</t>
        </is>
      </c>
      <c r="F1039" s="2" t="inlineStr">
        <is>
          <t>Ações</t>
        </is>
      </c>
      <c r="G1039" s="2" t="inlineStr">
        <is>
          <t>Ações ON XP Investimentos Compra à vista</t>
        </is>
      </c>
      <c r="H1039" s="2" t="inlineStr">
        <is>
          <t>Compra</t>
        </is>
      </c>
      <c r="I1039" s="2" t="n">
        <v>2</v>
      </c>
      <c r="J1039" s="4" t="n">
        <v>219700</v>
      </c>
      <c r="K1039" s="6" t="n">
        <v>4.55251</v>
      </c>
      <c r="L1039" s="5" t="n">
        <v>1000186.04</v>
      </c>
      <c r="M1039" s="7" t="n">
        <v>1429818</v>
      </c>
      <c r="N1039" s="8" t="inlineStr">
        <is>
          <t>abrir</t>
        </is>
      </c>
    </row>
    <row r="1040">
      <c r="A1040" s="2" t="inlineStr">
        <is>
          <t>Mater Dei</t>
        </is>
      </c>
      <c r="B1040" s="2" t="inlineStr">
        <is>
          <t>MATD3</t>
        </is>
      </c>
      <c r="C1040" s="3" t="n">
        <v>45901</v>
      </c>
      <c r="D1040" s="2" t="inlineStr">
        <is>
          <t>Empresa</t>
        </is>
      </c>
      <c r="E1040" s="2" t="inlineStr">
        <is>
          <t>(qualificação em branco) — HOSPITAL MATER DEI S.A.</t>
        </is>
      </c>
      <c r="F1040" s="2" t="inlineStr">
        <is>
          <t>Ações</t>
        </is>
      </c>
      <c r="G1040" s="2" t="inlineStr">
        <is>
          <t>Ações ON XP Investimentos Compra à vista</t>
        </is>
      </c>
      <c r="H1040" s="2" t="inlineStr">
        <is>
          <t>Compra</t>
        </is>
      </c>
      <c r="I1040" s="2" t="n">
        <v>4</v>
      </c>
      <c r="J1040" s="4" t="n">
        <v>219700</v>
      </c>
      <c r="K1040" s="6" t="n">
        <v>4.55251</v>
      </c>
      <c r="L1040" s="5" t="n">
        <v>1000186.04</v>
      </c>
      <c r="M1040" s="7" t="n">
        <v>1429818</v>
      </c>
      <c r="N1040" s="8" t="inlineStr">
        <is>
          <t>abrir</t>
        </is>
      </c>
    </row>
    <row r="1041">
      <c r="A1041" s="2" t="inlineStr">
        <is>
          <t>Mater Dei</t>
        </is>
      </c>
      <c r="B1041" s="2" t="inlineStr">
        <is>
          <t>MATD3</t>
        </is>
      </c>
      <c r="C1041" s="3" t="n">
        <v>45901</v>
      </c>
      <c r="D1041" s="2" t="inlineStr">
        <is>
          <t>Empresa</t>
        </is>
      </c>
      <c r="E1041" s="2" t="inlineStr">
        <is>
          <t>(qualificação em branco) — HOSPITAL MATER DEI S.A.</t>
        </is>
      </c>
      <c r="F1041" s="2" t="inlineStr">
        <is>
          <t>Ações</t>
        </is>
      </c>
      <c r="G1041" s="2" t="inlineStr">
        <is>
          <t>Ações ON XP Investimentos Compra à vista</t>
        </is>
      </c>
      <c r="H1041" s="2" t="inlineStr">
        <is>
          <t>Compra</t>
        </is>
      </c>
      <c r="I1041" s="2" t="n">
        <v>5</v>
      </c>
      <c r="J1041" s="4" t="n">
        <v>250000</v>
      </c>
      <c r="K1041" s="6" t="n">
        <v>4.67057</v>
      </c>
      <c r="L1041" s="5" t="n">
        <v>1167643.1</v>
      </c>
      <c r="M1041" s="7" t="n">
        <v>1429818</v>
      </c>
      <c r="N1041" s="8" t="inlineStr">
        <is>
          <t>abrir</t>
        </is>
      </c>
    </row>
    <row r="1042">
      <c r="A1042" s="2" t="inlineStr">
        <is>
          <t>Mater Dei</t>
        </is>
      </c>
      <c r="B1042" s="2" t="inlineStr">
        <is>
          <t>MATD3</t>
        </is>
      </c>
      <c r="C1042" s="3" t="n">
        <v>45901</v>
      </c>
      <c r="D1042" s="2" t="inlineStr">
        <is>
          <t>Empresa</t>
        </is>
      </c>
      <c r="E1042" s="2" t="inlineStr">
        <is>
          <t>(qualificação em branco) — HOSPITAL MATER DEI S.A.</t>
        </is>
      </c>
      <c r="F1042" s="2" t="inlineStr">
        <is>
          <t>Ações</t>
        </is>
      </c>
      <c r="G1042" s="2" t="inlineStr">
        <is>
          <t>Ações ON XP Investimentos Compra à vista</t>
        </is>
      </c>
      <c r="H1042" s="2" t="inlineStr">
        <is>
          <t>Compra</t>
        </is>
      </c>
      <c r="I1042" s="2" t="n">
        <v>9</v>
      </c>
      <c r="J1042" s="4" t="n">
        <v>100000</v>
      </c>
      <c r="K1042" s="6" t="n">
        <v>4.58253</v>
      </c>
      <c r="L1042" s="5" t="n">
        <v>458253.15</v>
      </c>
      <c r="M1042" s="7" t="n">
        <v>1429818</v>
      </c>
      <c r="N1042" s="8" t="inlineStr">
        <is>
          <t>abrir</t>
        </is>
      </c>
    </row>
    <row r="1043">
      <c r="A1043" s="2" t="inlineStr">
        <is>
          <t>Mater Dei</t>
        </is>
      </c>
      <c r="B1043" s="2" t="inlineStr">
        <is>
          <t>MATD3</t>
        </is>
      </c>
      <c r="C1043" s="3" t="n">
        <v>45901</v>
      </c>
      <c r="D1043" s="2" t="inlineStr">
        <is>
          <t>Empresa</t>
        </is>
      </c>
      <c r="E1043" s="2" t="inlineStr">
        <is>
          <t>(qualificação em branco) — HOSPITAL MATER DEI S.A.</t>
        </is>
      </c>
      <c r="F1043" s="2" t="inlineStr">
        <is>
          <t>Ações</t>
        </is>
      </c>
      <c r="G1043" s="2" t="inlineStr">
        <is>
          <t>Ações ON - CANCELAM ENTO DE AÇÕES EM TESOURARI A</t>
        </is>
      </c>
      <c r="H1043" s="2" t="inlineStr">
        <is>
          <t>Outros</t>
        </is>
      </c>
      <c r="I1043" s="2" t="n">
        <v>10</v>
      </c>
      <c r="J1043" s="4" t="n">
        <v>5879200</v>
      </c>
      <c r="K1043" s="6" t="n">
        <v>0</v>
      </c>
      <c r="L1043" s="5" t="n">
        <v>0</v>
      </c>
      <c r="M1043" s="7" t="n">
        <v>1429818</v>
      </c>
      <c r="N1043" s="8" t="inlineStr">
        <is>
          <t>abrir</t>
        </is>
      </c>
    </row>
    <row r="1044">
      <c r="A1044" s="2" t="inlineStr">
        <is>
          <t>Mater Dei</t>
        </is>
      </c>
      <c r="B1044" s="2" t="inlineStr">
        <is>
          <t>MATD3</t>
        </is>
      </c>
      <c r="C1044" s="3" t="n">
        <v>45901</v>
      </c>
      <c r="D1044" s="2" t="inlineStr">
        <is>
          <t>Empresa</t>
        </is>
      </c>
      <c r="E1044" s="2" t="inlineStr">
        <is>
          <t>(qualificação em branco) — HOSPITAL MATER DEI S.A.</t>
        </is>
      </c>
      <c r="F1044" s="2" t="inlineStr">
        <is>
          <t>Ações</t>
        </is>
      </c>
      <c r="G1044" s="2" t="inlineStr">
        <is>
          <t>Ações ON XP Investimentos Compra à vista</t>
        </is>
      </c>
      <c r="H1044" s="2" t="inlineStr">
        <is>
          <t>Compra</t>
        </is>
      </c>
      <c r="I1044" s="2" t="n">
        <v>12</v>
      </c>
      <c r="J1044" s="4" t="n">
        <v>100000</v>
      </c>
      <c r="K1044" s="6" t="n">
        <v>4.60254</v>
      </c>
      <c r="L1044" s="5" t="n">
        <v>460254.26</v>
      </c>
      <c r="M1044" s="7" t="n">
        <v>1429818</v>
      </c>
      <c r="N1044" s="8" t="inlineStr">
        <is>
          <t>abrir</t>
        </is>
      </c>
    </row>
    <row r="1045">
      <c r="A1045" s="2" t="inlineStr">
        <is>
          <t>Mater Dei</t>
        </is>
      </c>
      <c r="B1045" s="2" t="inlineStr">
        <is>
          <t>MATD3</t>
        </is>
      </c>
      <c r="C1045" s="3" t="n">
        <v>45901</v>
      </c>
      <c r="D1045" s="2" t="inlineStr">
        <is>
          <t>Empresa</t>
        </is>
      </c>
      <c r="E1045" s="2" t="inlineStr">
        <is>
          <t>(qualificação em branco) — HOSPITAL MATER DEI S.A.</t>
        </is>
      </c>
      <c r="F1045" s="2" t="inlineStr">
        <is>
          <t>Ações</t>
        </is>
      </c>
      <c r="G1045" s="2" t="inlineStr">
        <is>
          <t>Ações ON Genial Investimentos Compra à vista</t>
        </is>
      </c>
      <c r="H1045" s="2" t="inlineStr">
        <is>
          <t>Compra</t>
        </is>
      </c>
      <c r="I1045" s="2" t="n">
        <v>16</v>
      </c>
      <c r="J1045" s="4" t="n">
        <v>109800</v>
      </c>
      <c r="K1045" s="6" t="n">
        <v>4.55412</v>
      </c>
      <c r="L1045" s="5" t="n">
        <v>500042.11</v>
      </c>
      <c r="M1045" s="7" t="n">
        <v>1429818</v>
      </c>
      <c r="N1045" s="8" t="inlineStr">
        <is>
          <t>abrir</t>
        </is>
      </c>
    </row>
    <row r="1046">
      <c r="A1046" s="2" t="inlineStr">
        <is>
          <t>Mater Dei</t>
        </is>
      </c>
      <c r="B1046" s="2" t="inlineStr">
        <is>
          <t>MATD3</t>
        </is>
      </c>
      <c r="C1046" s="3" t="n">
        <v>45901</v>
      </c>
      <c r="D1046" s="2" t="inlineStr">
        <is>
          <t>Empresa</t>
        </is>
      </c>
      <c r="E1046" s="2" t="inlineStr">
        <is>
          <t>(qualificação em branco) — HOSPITAL MATER DEI S.A.</t>
        </is>
      </c>
      <c r="F1046" s="2" t="inlineStr">
        <is>
          <t>Ações</t>
        </is>
      </c>
      <c r="G1046" s="2" t="inlineStr">
        <is>
          <t>Ações ON XP Investimentos Compra à vista</t>
        </is>
      </c>
      <c r="H1046" s="2" t="inlineStr">
        <is>
          <t>Compra</t>
        </is>
      </c>
      <c r="I1046" s="2" t="n">
        <v>17</v>
      </c>
      <c r="J1046" s="4" t="n">
        <v>200000</v>
      </c>
      <c r="K1046" s="6" t="n">
        <v>4.58253</v>
      </c>
      <c r="L1046" s="5" t="n">
        <v>916505.05</v>
      </c>
      <c r="M1046" s="7" t="n">
        <v>1429818</v>
      </c>
      <c r="N1046" s="8" t="inlineStr">
        <is>
          <t>abrir</t>
        </is>
      </c>
    </row>
    <row r="1047">
      <c r="A1047" s="2" t="inlineStr">
        <is>
          <t>Mater Dei</t>
        </is>
      </c>
      <c r="B1047" s="2" t="inlineStr">
        <is>
          <t>MATD3</t>
        </is>
      </c>
      <c r="C1047" s="3" t="n">
        <v>45901</v>
      </c>
      <c r="D1047" s="2" t="inlineStr">
        <is>
          <t>Empresa</t>
        </is>
      </c>
      <c r="E1047" s="2" t="inlineStr">
        <is>
          <t>(qualificação em branco) — HOSPITAL MATER DEI S.A.</t>
        </is>
      </c>
      <c r="F1047" s="2" t="inlineStr">
        <is>
          <t>Ações</t>
        </is>
      </c>
      <c r="G1047" s="2" t="inlineStr">
        <is>
          <t>Ações ON XP Investimentos Compra à vista</t>
        </is>
      </c>
      <c r="H1047" s="2" t="inlineStr">
        <is>
          <t>Compra</t>
        </is>
      </c>
      <c r="I1047" s="2" t="n">
        <v>30</v>
      </c>
      <c r="J1047" s="4" t="n">
        <v>120000</v>
      </c>
      <c r="K1047" s="6" t="n">
        <v>4.55251</v>
      </c>
      <c r="L1047" s="5" t="n">
        <v>546301.55</v>
      </c>
      <c r="M1047" s="7" t="n">
        <v>1429818</v>
      </c>
      <c r="N1047" s="8" t="inlineStr">
        <is>
          <t>abrir</t>
        </is>
      </c>
    </row>
    <row r="1048">
      <c r="A1048" s="2" t="inlineStr">
        <is>
          <t>TIM</t>
        </is>
      </c>
      <c r="B1048" s="2" t="inlineStr">
        <is>
          <t>TIMS3</t>
        </is>
      </c>
      <c r="C1048" s="3" t="n">
        <v>45901</v>
      </c>
      <c r="D1048" s="2" t="inlineStr">
        <is>
          <t>Administradores</t>
        </is>
      </c>
      <c r="E1048" s="2" t="inlineStr">
        <is>
          <t>Diretoria</t>
        </is>
      </c>
      <c r="F1048" s="2" t="inlineStr">
        <is>
          <t>Ações</t>
        </is>
      </c>
      <c r="G1048" s="2" t="inlineStr">
        <is>
          <t>Ações ON Desligamento/ saída</t>
        </is>
      </c>
      <c r="H1048" s="2" t="inlineStr">
        <is>
          <t>Outros</t>
        </is>
      </c>
      <c r="I1048" s="2" t="n">
        <v>30</v>
      </c>
      <c r="J1048" s="4" t="n">
        <v>113291</v>
      </c>
      <c r="K1048" s="6" t="n">
        <v>0</v>
      </c>
      <c r="L1048" s="5" t="n">
        <v>0</v>
      </c>
      <c r="M1048" s="7" t="n">
        <v>1430961</v>
      </c>
      <c r="N1048" s="8" t="inlineStr">
        <is>
          <t>abrir</t>
        </is>
      </c>
    </row>
    <row r="1049">
      <c r="A1049" s="2" t="inlineStr">
        <is>
          <t>TIM</t>
        </is>
      </c>
      <c r="B1049" s="2" t="inlineStr">
        <is>
          <t>TIMS3</t>
        </is>
      </c>
      <c r="C1049" s="3" t="n">
        <v>45901</v>
      </c>
      <c r="D1049" s="2" t="inlineStr">
        <is>
          <t>Empresa</t>
        </is>
      </c>
      <c r="E1049" s="2" t="inlineStr">
        <is>
          <t>(qualificação em branco) — TIM S.A.</t>
        </is>
      </c>
      <c r="F1049" s="2" t="inlineStr">
        <is>
          <t>Ações</t>
        </is>
      </c>
      <c r="G1049" s="2" t="inlineStr">
        <is>
          <t>Ações ON JP Morgan Compra à vista</t>
        </is>
      </c>
      <c r="H1049" s="2" t="inlineStr">
        <is>
          <t>Compra</t>
        </is>
      </c>
      <c r="I1049" s="2" t="n">
        <v>1</v>
      </c>
      <c r="J1049" s="4" t="n">
        <v>428600</v>
      </c>
      <c r="K1049" s="6" t="n">
        <v>22.7009</v>
      </c>
      <c r="L1049" s="5" t="n">
        <v>9729605.74</v>
      </c>
      <c r="M1049" s="7" t="n">
        <v>1430959</v>
      </c>
      <c r="N1049" s="8" t="inlineStr">
        <is>
          <t>abrir</t>
        </is>
      </c>
    </row>
    <row r="1050">
      <c r="A1050" s="2" t="inlineStr">
        <is>
          <t>TIM</t>
        </is>
      </c>
      <c r="B1050" s="2" t="inlineStr">
        <is>
          <t>TIMS3</t>
        </is>
      </c>
      <c r="C1050" s="3" t="n">
        <v>45901</v>
      </c>
      <c r="D1050" s="2" t="inlineStr">
        <is>
          <t>Empresa</t>
        </is>
      </c>
      <c r="E1050" s="2" t="inlineStr">
        <is>
          <t>(qualificação em branco) — TIM S.A.</t>
        </is>
      </c>
      <c r="F1050" s="2" t="inlineStr">
        <is>
          <t>Ações</t>
        </is>
      </c>
      <c r="G1050" s="2" t="inlineStr">
        <is>
          <t>Ações ON JP Morgan Compra à vista</t>
        </is>
      </c>
      <c r="H1050" s="2" t="inlineStr">
        <is>
          <t>Compra</t>
        </is>
      </c>
      <c r="I1050" s="2" t="n">
        <v>2</v>
      </c>
      <c r="J1050" s="4" t="n">
        <v>453100</v>
      </c>
      <c r="K1050" s="6" t="n">
        <v>22.653</v>
      </c>
      <c r="L1050" s="5" t="n">
        <v>10264074.3</v>
      </c>
      <c r="M1050" s="7" t="n">
        <v>1430959</v>
      </c>
      <c r="N1050" s="8" t="inlineStr">
        <is>
          <t>abrir</t>
        </is>
      </c>
    </row>
    <row r="1051">
      <c r="A1051" s="2" t="inlineStr">
        <is>
          <t>TIM</t>
        </is>
      </c>
      <c r="B1051" s="2" t="inlineStr">
        <is>
          <t>TIMS3</t>
        </is>
      </c>
      <c r="C1051" s="3" t="n">
        <v>45901</v>
      </c>
      <c r="D1051" s="2" t="inlineStr">
        <is>
          <t>Empresa</t>
        </is>
      </c>
      <c r="E1051" s="2" t="inlineStr">
        <is>
          <t>(qualificação em branco) — TIM S.A.</t>
        </is>
      </c>
      <c r="F1051" s="2" t="inlineStr">
        <is>
          <t>Ações</t>
        </is>
      </c>
      <c r="G1051" s="2" t="inlineStr">
        <is>
          <t>Ações ON JP Morgan Compra à vista</t>
        </is>
      </c>
      <c r="H1051" s="2" t="inlineStr">
        <is>
          <t>Compra</t>
        </is>
      </c>
      <c r="I1051" s="2" t="n">
        <v>3</v>
      </c>
      <c r="J1051" s="4" t="n">
        <v>298800</v>
      </c>
      <c r="K1051" s="6" t="n">
        <v>22.6513</v>
      </c>
      <c r="L1051" s="5" t="n">
        <v>6768208.44</v>
      </c>
      <c r="M1051" s="7" t="n">
        <v>1430959</v>
      </c>
      <c r="N1051" s="8" t="inlineStr">
        <is>
          <t>abrir</t>
        </is>
      </c>
    </row>
    <row r="1052">
      <c r="A1052" s="2" t="inlineStr">
        <is>
          <t>TIM</t>
        </is>
      </c>
      <c r="B1052" s="2" t="inlineStr">
        <is>
          <t>TIMS3</t>
        </is>
      </c>
      <c r="C1052" s="3" t="n">
        <v>45901</v>
      </c>
      <c r="D1052" s="2" t="inlineStr">
        <is>
          <t>Empresa</t>
        </is>
      </c>
      <c r="E1052" s="2" t="inlineStr">
        <is>
          <t>(qualificação em branco) — TIM S.A.</t>
        </is>
      </c>
      <c r="F1052" s="2" t="inlineStr">
        <is>
          <t>Ações</t>
        </is>
      </c>
      <c r="G1052" s="2" t="inlineStr">
        <is>
          <t>Ações ON JP Morgan Compra à vista</t>
        </is>
      </c>
      <c r="H1052" s="2" t="inlineStr">
        <is>
          <t>Compra</t>
        </is>
      </c>
      <c r="I1052" s="2" t="n">
        <v>4</v>
      </c>
      <c r="J1052" s="4" t="n">
        <v>545200</v>
      </c>
      <c r="K1052" s="6" t="n">
        <v>22.614</v>
      </c>
      <c r="L1052" s="5" t="n">
        <v>12329152.8</v>
      </c>
      <c r="M1052" s="7" t="n">
        <v>1430959</v>
      </c>
      <c r="N1052" s="8" t="inlineStr">
        <is>
          <t>abrir</t>
        </is>
      </c>
    </row>
    <row r="1053">
      <c r="A1053" s="2" t="inlineStr">
        <is>
          <t>TIM</t>
        </is>
      </c>
      <c r="B1053" s="2" t="inlineStr">
        <is>
          <t>TIMS3</t>
        </is>
      </c>
      <c r="C1053" s="3" t="n">
        <v>45901</v>
      </c>
      <c r="D1053" s="2" t="inlineStr">
        <is>
          <t>Empresa</t>
        </is>
      </c>
      <c r="E1053" s="2" t="inlineStr">
        <is>
          <t>(qualificação em branco) — TIM S.A.</t>
        </is>
      </c>
      <c r="F1053" s="2" t="inlineStr">
        <is>
          <t>Ações</t>
        </is>
      </c>
      <c r="G1053" s="2" t="inlineStr">
        <is>
          <t>Ações ON JP Morgan Compra à vista</t>
        </is>
      </c>
      <c r="H1053" s="2" t="inlineStr">
        <is>
          <t>Compra</t>
        </is>
      </c>
      <c r="I1053" s="2" t="n">
        <v>5</v>
      </c>
      <c r="J1053" s="4" t="n">
        <v>109000</v>
      </c>
      <c r="K1053" s="6" t="n">
        <v>22.8744</v>
      </c>
      <c r="L1053" s="5" t="n">
        <v>2493309.6</v>
      </c>
      <c r="M1053" s="7" t="n">
        <v>1430959</v>
      </c>
      <c r="N1053" s="8" t="inlineStr">
        <is>
          <t>abrir</t>
        </is>
      </c>
    </row>
    <row r="1054">
      <c r="A1054" s="2" t="inlineStr">
        <is>
          <t>TIM</t>
        </is>
      </c>
      <c r="B1054" s="2" t="inlineStr">
        <is>
          <t>TIMS3</t>
        </is>
      </c>
      <c r="C1054" s="3" t="n">
        <v>45901</v>
      </c>
      <c r="D1054" s="2" t="inlineStr">
        <is>
          <t>Empresa</t>
        </is>
      </c>
      <c r="E1054" s="2" t="inlineStr">
        <is>
          <t>(qualificação em branco) — TIM S.A.</t>
        </is>
      </c>
      <c r="F1054" s="2" t="inlineStr">
        <is>
          <t>Ações</t>
        </is>
      </c>
      <c r="G1054" s="2" t="inlineStr">
        <is>
          <t>Ações ON JP Morgan Compra à vista</t>
        </is>
      </c>
      <c r="H1054" s="2" t="inlineStr">
        <is>
          <t>Compra</t>
        </is>
      </c>
      <c r="I1054" s="2" t="n">
        <v>8</v>
      </c>
      <c r="J1054" s="4" t="n">
        <v>247700</v>
      </c>
      <c r="K1054" s="6" t="n">
        <v>22.7042</v>
      </c>
      <c r="L1054" s="5" t="n">
        <v>5623830.34</v>
      </c>
      <c r="M1054" s="7" t="n">
        <v>1430959</v>
      </c>
      <c r="N1054" s="8" t="inlineStr">
        <is>
          <t>abrir</t>
        </is>
      </c>
    </row>
    <row r="1055">
      <c r="A1055" s="2" t="inlineStr">
        <is>
          <t>TIM</t>
        </is>
      </c>
      <c r="B1055" s="2" t="inlineStr">
        <is>
          <t>TIMS3</t>
        </is>
      </c>
      <c r="C1055" s="3" t="n">
        <v>45901</v>
      </c>
      <c r="D1055" s="2" t="inlineStr">
        <is>
          <t>Empresa</t>
        </is>
      </c>
      <c r="E1055" s="2" t="inlineStr">
        <is>
          <t>(qualificação em branco) — TIM S.A.</t>
        </is>
      </c>
      <c r="F1055" s="2" t="inlineStr">
        <is>
          <t>Ações</t>
        </is>
      </c>
      <c r="G1055" s="2" t="inlineStr">
        <is>
          <t>Ações ON JP Morgan Compra à vista</t>
        </is>
      </c>
      <c r="H1055" s="2" t="inlineStr">
        <is>
          <t>Compra</t>
        </is>
      </c>
      <c r="I1055" s="2" t="n">
        <v>9</v>
      </c>
      <c r="J1055" s="4" t="n">
        <v>785800</v>
      </c>
      <c r="K1055" s="6" t="n">
        <v>22.6585</v>
      </c>
      <c r="L1055" s="5" t="n">
        <v>17805049.3</v>
      </c>
      <c r="M1055" s="7" t="n">
        <v>1430959</v>
      </c>
      <c r="N1055" s="8" t="inlineStr">
        <is>
          <t>abrir</t>
        </is>
      </c>
    </row>
    <row r="1056">
      <c r="A1056" s="2" t="inlineStr">
        <is>
          <t>TIM</t>
        </is>
      </c>
      <c r="B1056" s="2" t="inlineStr">
        <is>
          <t>TIMS3</t>
        </is>
      </c>
      <c r="C1056" s="3" t="n">
        <v>45901</v>
      </c>
      <c r="D1056" s="2" t="inlineStr">
        <is>
          <t>Empresa</t>
        </is>
      </c>
      <c r="E1056" s="2" t="inlineStr">
        <is>
          <t>(qualificação em branco) — TIM S.A.</t>
        </is>
      </c>
      <c r="F1056" s="2" t="inlineStr">
        <is>
          <t>Ações</t>
        </is>
      </c>
      <c r="G1056" s="2" t="inlineStr">
        <is>
          <t>Ações ON JP Morgan Compra à vista</t>
        </is>
      </c>
      <c r="H1056" s="2" t="inlineStr">
        <is>
          <t>Compra</t>
        </is>
      </c>
      <c r="I1056" s="2" t="n">
        <v>10</v>
      </c>
      <c r="J1056" s="4" t="n">
        <v>1350400</v>
      </c>
      <c r="K1056" s="6" t="n">
        <v>22.4736</v>
      </c>
      <c r="L1056" s="5" t="n">
        <v>30348349.44</v>
      </c>
      <c r="M1056" s="7" t="n">
        <v>1430959</v>
      </c>
      <c r="N1056" s="8" t="inlineStr">
        <is>
          <t>abrir</t>
        </is>
      </c>
    </row>
    <row r="1057">
      <c r="A1057" s="2" t="inlineStr">
        <is>
          <t>TIM</t>
        </is>
      </c>
      <c r="B1057" s="2" t="inlineStr">
        <is>
          <t>TIMS3</t>
        </is>
      </c>
      <c r="C1057" s="3" t="n">
        <v>45901</v>
      </c>
      <c r="D1057" s="2" t="inlineStr">
        <is>
          <t>Empresa</t>
        </is>
      </c>
      <c r="E1057" s="2" t="inlineStr">
        <is>
          <t>(qualificação em branco) — TIM S.A.</t>
        </is>
      </c>
      <c r="F1057" s="2" t="inlineStr">
        <is>
          <t>Ações</t>
        </is>
      </c>
      <c r="G1057" s="2" t="inlineStr">
        <is>
          <t>Ações ON JP Morgan Compra à vista</t>
        </is>
      </c>
      <c r="H1057" s="2" t="inlineStr">
        <is>
          <t>Compra</t>
        </is>
      </c>
      <c r="I1057" s="2" t="n">
        <v>11</v>
      </c>
      <c r="J1057" s="4" t="n">
        <v>291700</v>
      </c>
      <c r="K1057" s="6" t="n">
        <v>22.4908</v>
      </c>
      <c r="L1057" s="5" t="n">
        <v>6560566.36</v>
      </c>
      <c r="M1057" s="7" t="n">
        <v>1430959</v>
      </c>
      <c r="N1057" s="8" t="inlineStr">
        <is>
          <t>abrir</t>
        </is>
      </c>
    </row>
    <row r="1058">
      <c r="A1058" s="2" t="inlineStr">
        <is>
          <t>TIM</t>
        </is>
      </c>
      <c r="B1058" s="2" t="inlineStr">
        <is>
          <t>TIMS3</t>
        </is>
      </c>
      <c r="C1058" s="3" t="n">
        <v>45901</v>
      </c>
      <c r="D1058" s="2" t="inlineStr">
        <is>
          <t>Empresa</t>
        </is>
      </c>
      <c r="E1058" s="2" t="inlineStr">
        <is>
          <t>(qualificação em branco) — TIM S.A.</t>
        </is>
      </c>
      <c r="F1058" s="2" t="inlineStr">
        <is>
          <t>Ações</t>
        </is>
      </c>
      <c r="G1058" s="2" t="inlineStr">
        <is>
          <t>Ações ON JP Morgan Compra à vista</t>
        </is>
      </c>
      <c r="H1058" s="2" t="inlineStr">
        <is>
          <t>Compra</t>
        </is>
      </c>
      <c r="I1058" s="2" t="n">
        <v>12</v>
      </c>
      <c r="J1058" s="4" t="n">
        <v>95000</v>
      </c>
      <c r="K1058" s="6" t="n">
        <v>22.4807</v>
      </c>
      <c r="L1058" s="5" t="n">
        <v>2135666.5</v>
      </c>
      <c r="M1058" s="7" t="n">
        <v>1430959</v>
      </c>
      <c r="N1058" s="8" t="inlineStr">
        <is>
          <t>abrir</t>
        </is>
      </c>
    </row>
    <row r="1059">
      <c r="A1059" s="2" t="inlineStr">
        <is>
          <t>TIM</t>
        </is>
      </c>
      <c r="B1059" s="2" t="inlineStr">
        <is>
          <t>TIMS3</t>
        </is>
      </c>
      <c r="C1059" s="3" t="n">
        <v>45901</v>
      </c>
      <c r="D1059" s="2" t="inlineStr">
        <is>
          <t>Empresa</t>
        </is>
      </c>
      <c r="E1059" s="2" t="inlineStr">
        <is>
          <t>(qualificação em branco) — TIM S.A.</t>
        </is>
      </c>
      <c r="F1059" s="2" t="inlineStr">
        <is>
          <t>Ações</t>
        </is>
      </c>
      <c r="G1059" s="2" t="inlineStr">
        <is>
          <t>Ações ON JP Morgan Compra à vista</t>
        </is>
      </c>
      <c r="H1059" s="2" t="inlineStr">
        <is>
          <t>Compra</t>
        </is>
      </c>
      <c r="I1059" s="2" t="n">
        <v>15</v>
      </c>
      <c r="J1059" s="4" t="n">
        <v>11000</v>
      </c>
      <c r="K1059" s="6" t="n">
        <v>22.5667</v>
      </c>
      <c r="L1059" s="5" t="n">
        <v>248233.7</v>
      </c>
      <c r="M1059" s="7" t="n">
        <v>1430959</v>
      </c>
      <c r="N1059" s="8" t="inlineStr">
        <is>
          <t>abrir</t>
        </is>
      </c>
    </row>
    <row r="1060">
      <c r="A1060" s="2" t="inlineStr">
        <is>
          <t>TIM</t>
        </is>
      </c>
      <c r="B1060" s="2" t="inlineStr">
        <is>
          <t>TIMS3</t>
        </is>
      </c>
      <c r="C1060" s="3" t="n">
        <v>45901</v>
      </c>
      <c r="D1060" s="2" t="inlineStr">
        <is>
          <t>Empresa</t>
        </is>
      </c>
      <c r="E1060" s="2" t="inlineStr">
        <is>
          <t>(qualificação em branco) — TIM S.A.</t>
        </is>
      </c>
      <c r="F1060" s="2" t="inlineStr">
        <is>
          <t>Ações</t>
        </is>
      </c>
      <c r="G1060" s="2" t="inlineStr">
        <is>
          <t>Ações ON JP Morgan Compra à vista</t>
        </is>
      </c>
      <c r="H1060" s="2" t="inlineStr">
        <is>
          <t>Compra</t>
        </is>
      </c>
      <c r="I1060" s="2" t="n">
        <v>16</v>
      </c>
      <c r="J1060" s="4" t="n">
        <v>72500</v>
      </c>
      <c r="K1060" s="6" t="n">
        <v>22.6227</v>
      </c>
      <c r="L1060" s="5" t="n">
        <v>1640145.75</v>
      </c>
      <c r="M1060" s="7" t="n">
        <v>1430959</v>
      </c>
      <c r="N1060" s="8" t="inlineStr">
        <is>
          <t>abrir</t>
        </is>
      </c>
    </row>
    <row r="1061">
      <c r="A1061" s="2" t="inlineStr">
        <is>
          <t>TIM</t>
        </is>
      </c>
      <c r="B1061" s="2" t="inlineStr">
        <is>
          <t>TIMS3</t>
        </is>
      </c>
      <c r="C1061" s="3" t="n">
        <v>45901</v>
      </c>
      <c r="D1061" s="2" t="inlineStr">
        <is>
          <t>Empresa</t>
        </is>
      </c>
      <c r="E1061" s="2" t="inlineStr">
        <is>
          <t>(qualificação em branco) — TIM S.A.</t>
        </is>
      </c>
      <c r="F1061" s="2" t="inlineStr">
        <is>
          <t>Ações</t>
        </is>
      </c>
      <c r="G1061" s="2" t="inlineStr">
        <is>
          <t>Ações ON JP Morgan Compra à vista</t>
        </is>
      </c>
      <c r="H1061" s="2" t="inlineStr">
        <is>
          <t>Compra</t>
        </is>
      </c>
      <c r="I1061" s="2" t="n">
        <v>17</v>
      </c>
      <c r="J1061" s="4" t="n">
        <v>2800</v>
      </c>
      <c r="K1061" s="6" t="n">
        <v>22.6829</v>
      </c>
      <c r="L1061" s="5" t="n">
        <v>63512.12</v>
      </c>
      <c r="M1061" s="7" t="n">
        <v>1430959</v>
      </c>
      <c r="N1061" s="8" t="inlineStr">
        <is>
          <t>abrir</t>
        </is>
      </c>
    </row>
    <row r="1062">
      <c r="A1062" s="2" t="inlineStr">
        <is>
          <t>TIM</t>
        </is>
      </c>
      <c r="B1062" s="2" t="inlineStr">
        <is>
          <t>TIMS3</t>
        </is>
      </c>
      <c r="C1062" s="3" t="n">
        <v>45901</v>
      </c>
      <c r="D1062" s="2" t="inlineStr">
        <is>
          <t>Empresa</t>
        </is>
      </c>
      <c r="E1062" s="2" t="inlineStr">
        <is>
          <t>(qualificação em branco) — TIM S.A.</t>
        </is>
      </c>
      <c r="F1062" s="2" t="inlineStr">
        <is>
          <t>Ações</t>
        </is>
      </c>
      <c r="G1062" s="2" t="inlineStr">
        <is>
          <t>Ações ON JP Morgan Compra à vista</t>
        </is>
      </c>
      <c r="H1062" s="2" t="inlineStr">
        <is>
          <t>Compra</t>
        </is>
      </c>
      <c r="I1062" s="2" t="n">
        <v>18</v>
      </c>
      <c r="J1062" s="4" t="n">
        <v>104100</v>
      </c>
      <c r="K1062" s="6" t="n">
        <v>22.735</v>
      </c>
      <c r="L1062" s="5" t="n">
        <v>2366713.5</v>
      </c>
      <c r="M1062" s="7" t="n">
        <v>1430959</v>
      </c>
      <c r="N1062" s="8" t="inlineStr">
        <is>
          <t>abrir</t>
        </is>
      </c>
    </row>
    <row r="1063">
      <c r="A1063" s="2" t="inlineStr">
        <is>
          <t>TIM</t>
        </is>
      </c>
      <c r="B1063" s="2" t="inlineStr">
        <is>
          <t>TIMS3</t>
        </is>
      </c>
      <c r="C1063" s="3" t="n">
        <v>45901</v>
      </c>
      <c r="D1063" s="2" t="inlineStr">
        <is>
          <t>Empresa</t>
        </is>
      </c>
      <c r="E1063" s="2" t="inlineStr">
        <is>
          <t>(qualificação em branco) — TIM S.A.</t>
        </is>
      </c>
      <c r="F1063" s="2" t="inlineStr">
        <is>
          <t>Ações</t>
        </is>
      </c>
      <c r="G1063" s="2" t="inlineStr">
        <is>
          <t>Ações ON JP Morgan Compra à vista</t>
        </is>
      </c>
      <c r="H1063" s="2" t="inlineStr">
        <is>
          <t>Compra</t>
        </is>
      </c>
      <c r="I1063" s="2" t="n">
        <v>19</v>
      </c>
      <c r="J1063" s="4" t="n">
        <v>41600</v>
      </c>
      <c r="K1063" s="6" t="n">
        <v>23.0803</v>
      </c>
      <c r="L1063" s="5" t="n">
        <v>960140.48</v>
      </c>
      <c r="M1063" s="7" t="n">
        <v>1430959</v>
      </c>
      <c r="N1063" s="8" t="inlineStr">
        <is>
          <t>abrir</t>
        </is>
      </c>
    </row>
    <row r="1064">
      <c r="A1064" s="2" t="inlineStr">
        <is>
          <t>TIM</t>
        </is>
      </c>
      <c r="B1064" s="2" t="inlineStr">
        <is>
          <t>TIMS3</t>
        </is>
      </c>
      <c r="C1064" s="3" t="n">
        <v>45901</v>
      </c>
      <c r="D1064" s="2" t="inlineStr">
        <is>
          <t>Empresa</t>
        </is>
      </c>
      <c r="E1064" s="2" t="inlineStr">
        <is>
          <t>(qualificação em branco) — TIM S.A.</t>
        </is>
      </c>
      <c r="F1064" s="2" t="inlineStr">
        <is>
          <t>Ações</t>
        </is>
      </c>
      <c r="G1064" s="2" t="inlineStr">
        <is>
          <t>Ações ON JP Morgan Compra à vista</t>
        </is>
      </c>
      <c r="H1064" s="2" t="inlineStr">
        <is>
          <t>Compra</t>
        </is>
      </c>
      <c r="I1064" s="2" t="n">
        <v>22</v>
      </c>
      <c r="J1064" s="4" t="n">
        <v>356200</v>
      </c>
      <c r="K1064" s="6" t="n">
        <v>22.978</v>
      </c>
      <c r="L1064" s="5" t="n">
        <v>8184763.6</v>
      </c>
      <c r="M1064" s="7" t="n">
        <v>1430959</v>
      </c>
      <c r="N1064" s="8" t="inlineStr">
        <is>
          <t>abrir</t>
        </is>
      </c>
    </row>
    <row r="1065">
      <c r="A1065" s="2" t="inlineStr">
        <is>
          <t>TIM</t>
        </is>
      </c>
      <c r="B1065" s="2" t="inlineStr">
        <is>
          <t>TIMS3</t>
        </is>
      </c>
      <c r="C1065" s="3" t="n">
        <v>45901</v>
      </c>
      <c r="D1065" s="2" t="inlineStr">
        <is>
          <t>Empresa</t>
        </is>
      </c>
      <c r="E1065" s="2" t="inlineStr">
        <is>
          <t>(qualificação em branco) — TIM S.A.</t>
        </is>
      </c>
      <c r="F1065" s="2" t="inlineStr">
        <is>
          <t>Ações</t>
        </is>
      </c>
      <c r="G1065" s="2" t="inlineStr">
        <is>
          <t>Ações ON JP Morgan Compra à vista</t>
        </is>
      </c>
      <c r="H1065" s="2" t="inlineStr">
        <is>
          <t>Compra</t>
        </is>
      </c>
      <c r="I1065" s="2" t="n">
        <v>23</v>
      </c>
      <c r="J1065" s="4" t="n">
        <v>276000</v>
      </c>
      <c r="K1065" s="6" t="n">
        <v>23.2192</v>
      </c>
      <c r="L1065" s="5" t="n">
        <v>6408499.2</v>
      </c>
      <c r="M1065" s="7" t="n">
        <v>1430959</v>
      </c>
      <c r="N1065" s="8" t="inlineStr">
        <is>
          <t>abrir</t>
        </is>
      </c>
    </row>
    <row r="1066">
      <c r="A1066" s="2" t="inlineStr">
        <is>
          <t>TIM</t>
        </is>
      </c>
      <c r="B1066" s="2" t="inlineStr">
        <is>
          <t>TIMS3</t>
        </is>
      </c>
      <c r="C1066" s="3" t="n">
        <v>45901</v>
      </c>
      <c r="D1066" s="2" t="inlineStr">
        <is>
          <t>Empresa</t>
        </is>
      </c>
      <c r="E1066" s="2" t="inlineStr">
        <is>
          <t>(qualificação em branco) — TIM S.A.</t>
        </is>
      </c>
      <c r="F1066" s="2" t="inlineStr">
        <is>
          <t>Ações</t>
        </is>
      </c>
      <c r="G1066" s="2" t="inlineStr">
        <is>
          <t>Ações ON JP Morgan Compra à vista</t>
        </is>
      </c>
      <c r="H1066" s="2" t="inlineStr">
        <is>
          <t>Compra</t>
        </is>
      </c>
      <c r="I1066" s="2" t="n">
        <v>24</v>
      </c>
      <c r="J1066" s="4" t="n">
        <v>316800</v>
      </c>
      <c r="K1066" s="6" t="n">
        <v>23.051</v>
      </c>
      <c r="L1066" s="5" t="n">
        <v>7302556.8</v>
      </c>
      <c r="M1066" s="7" t="n">
        <v>1430959</v>
      </c>
      <c r="N1066" s="8" t="inlineStr">
        <is>
          <t>abrir</t>
        </is>
      </c>
    </row>
    <row r="1067">
      <c r="A1067" s="2" t="inlineStr">
        <is>
          <t>TIM</t>
        </is>
      </c>
      <c r="B1067" s="2" t="inlineStr">
        <is>
          <t>TIMS3</t>
        </is>
      </c>
      <c r="C1067" s="3" t="n">
        <v>45901</v>
      </c>
      <c r="D1067" s="2" t="inlineStr">
        <is>
          <t>Empresa</t>
        </is>
      </c>
      <c r="E1067" s="2" t="inlineStr">
        <is>
          <t>(qualificação em branco) — TIM S.A.</t>
        </is>
      </c>
      <c r="F1067" s="2" t="inlineStr">
        <is>
          <t>Ações</t>
        </is>
      </c>
      <c r="G1067" s="2" t="inlineStr">
        <is>
          <t>Ações ON JP Morgan Compra à vista</t>
        </is>
      </c>
      <c r="H1067" s="2" t="inlineStr">
        <is>
          <t>Compra</t>
        </is>
      </c>
      <c r="I1067" s="2" t="n">
        <v>25</v>
      </c>
      <c r="J1067" s="4" t="n">
        <v>605900</v>
      </c>
      <c r="K1067" s="6" t="n">
        <v>22.8622</v>
      </c>
      <c r="L1067" s="5" t="n">
        <v>13852206.98</v>
      </c>
      <c r="M1067" s="7" t="n">
        <v>1430959</v>
      </c>
      <c r="N1067" s="8" t="inlineStr">
        <is>
          <t>abrir</t>
        </is>
      </c>
    </row>
    <row r="1068">
      <c r="A1068" s="2" t="inlineStr">
        <is>
          <t>TIM</t>
        </is>
      </c>
      <c r="B1068" s="2" t="inlineStr">
        <is>
          <t>TIMS3</t>
        </is>
      </c>
      <c r="C1068" s="3" t="n">
        <v>45901</v>
      </c>
      <c r="D1068" s="2" t="inlineStr">
        <is>
          <t>Empresa</t>
        </is>
      </c>
      <c r="E1068" s="2" t="inlineStr">
        <is>
          <t>(qualificação em branco) — TIM S.A.</t>
        </is>
      </c>
      <c r="F1068" s="2" t="inlineStr">
        <is>
          <t>Ações</t>
        </is>
      </c>
      <c r="G1068" s="2" t="inlineStr">
        <is>
          <t>Ações ON JP Morgan Compra à vista</t>
        </is>
      </c>
      <c r="H1068" s="2" t="inlineStr">
        <is>
          <t>Compra</t>
        </is>
      </c>
      <c r="I1068" s="2" t="n">
        <v>26</v>
      </c>
      <c r="J1068" s="4" t="n">
        <v>110500</v>
      </c>
      <c r="K1068" s="6" t="n">
        <v>22.8917</v>
      </c>
      <c r="L1068" s="5" t="n">
        <v>2529532.85</v>
      </c>
      <c r="M1068" s="7" t="n">
        <v>1430959</v>
      </c>
      <c r="N1068" s="8" t="inlineStr">
        <is>
          <t>abrir</t>
        </is>
      </c>
    </row>
    <row r="1069">
      <c r="A1069" s="2" t="inlineStr">
        <is>
          <t>TIM</t>
        </is>
      </c>
      <c r="B1069" s="2" t="inlineStr">
        <is>
          <t>TIMS3</t>
        </is>
      </c>
      <c r="C1069" s="3" t="n">
        <v>45901</v>
      </c>
      <c r="D1069" s="2" t="inlineStr">
        <is>
          <t>Empresa</t>
        </is>
      </c>
      <c r="E1069" s="2" t="inlineStr">
        <is>
          <t>(qualificação em branco) — TIM S.A.</t>
        </is>
      </c>
      <c r="F1069" s="2" t="inlineStr">
        <is>
          <t>Ações</t>
        </is>
      </c>
      <c r="G1069" s="2" t="inlineStr">
        <is>
          <t>Ações ON JP Morgan Compra à vista</t>
        </is>
      </c>
      <c r="H1069" s="2" t="inlineStr">
        <is>
          <t>Compra</t>
        </is>
      </c>
      <c r="I1069" s="2" t="n">
        <v>29</v>
      </c>
      <c r="J1069" s="4" t="n">
        <v>237300</v>
      </c>
      <c r="K1069" s="6" t="n">
        <v>23.1132</v>
      </c>
      <c r="L1069" s="5" t="n">
        <v>5484762.36</v>
      </c>
      <c r="M1069" s="7" t="n">
        <v>1430959</v>
      </c>
      <c r="N1069" s="8" t="inlineStr">
        <is>
          <t>abrir</t>
        </is>
      </c>
    </row>
    <row r="1070">
      <c r="A1070" s="2" t="inlineStr">
        <is>
          <t>TIM</t>
        </is>
      </c>
      <c r="B1070" s="2" t="inlineStr">
        <is>
          <t>TIMS3</t>
        </is>
      </c>
      <c r="C1070" s="3" t="n">
        <v>45901</v>
      </c>
      <c r="D1070" s="2" t="inlineStr">
        <is>
          <t>Empresa</t>
        </is>
      </c>
      <c r="E1070" s="2" t="inlineStr">
        <is>
          <t>(qualificação em branco) — TIM S.A.</t>
        </is>
      </c>
      <c r="F1070" s="2" t="inlineStr">
        <is>
          <t>Ações</t>
        </is>
      </c>
      <c r="G1070" s="2" t="inlineStr">
        <is>
          <t>Ações ON JP Morgan Compra à vista</t>
        </is>
      </c>
      <c r="H1070" s="2" t="inlineStr">
        <is>
          <t>Compra</t>
        </is>
      </c>
      <c r="I1070" s="2" t="n">
        <v>30</v>
      </c>
      <c r="J1070" s="4" t="n">
        <v>311200</v>
      </c>
      <c r="K1070" s="6" t="n">
        <v>23.5085</v>
      </c>
      <c r="L1070" s="5" t="n">
        <v>7315845.2</v>
      </c>
      <c r="M1070" s="7" t="n">
        <v>1430959</v>
      </c>
      <c r="N1070" s="8" t="inlineStr">
        <is>
          <t>abrir</t>
        </is>
      </c>
    </row>
    <row r="1071">
      <c r="A1071" s="2" t="inlineStr">
        <is>
          <t>Telefônica Brasil / Vivo</t>
        </is>
      </c>
      <c r="B1071" s="2" t="inlineStr">
        <is>
          <t>VIVT3</t>
        </is>
      </c>
      <c r="C1071" s="3" t="n">
        <v>45901</v>
      </c>
      <c r="D1071" s="2" t="inlineStr">
        <is>
          <t>Empresa</t>
        </is>
      </c>
      <c r="E1071" s="2" t="inlineStr">
        <is>
          <t>(qualificação em branco) — TELEFÔNICA BRASIL S.A</t>
        </is>
      </c>
      <c r="F1071" s="2" t="inlineStr">
        <is>
          <t>Ações</t>
        </is>
      </c>
      <c r="G1071" s="2" t="inlineStr">
        <is>
          <t>Ações ON Ágora Compra à vista</t>
        </is>
      </c>
      <c r="H1071" s="2" t="inlineStr">
        <is>
          <t>Compra</t>
        </is>
      </c>
      <c r="I1071" s="2" t="n">
        <v>1</v>
      </c>
      <c r="J1071" s="4" t="n">
        <v>198600</v>
      </c>
      <c r="K1071" s="6" t="n">
        <v>33.77836</v>
      </c>
      <c r="L1071" s="5" t="n">
        <v>6708383</v>
      </c>
      <c r="M1071" s="7" t="n">
        <v>1431430</v>
      </c>
      <c r="N1071" s="8" t="inlineStr">
        <is>
          <t>abrir</t>
        </is>
      </c>
    </row>
    <row r="1072">
      <c r="A1072" s="2" t="inlineStr">
        <is>
          <t>Telefônica Brasil / Vivo</t>
        </is>
      </c>
      <c r="B1072" s="2" t="inlineStr">
        <is>
          <t>VIVT3</t>
        </is>
      </c>
      <c r="C1072" s="3" t="n">
        <v>45901</v>
      </c>
      <c r="D1072" s="2" t="inlineStr">
        <is>
          <t>Empresa</t>
        </is>
      </c>
      <c r="E1072" s="2" t="inlineStr">
        <is>
          <t>(qualificação em branco) — TELEFÔNICA BRASIL S.A</t>
        </is>
      </c>
      <c r="F1072" s="2" t="inlineStr">
        <is>
          <t>Ações</t>
        </is>
      </c>
      <c r="G1072" s="2" t="inlineStr">
        <is>
          <t>Ações ON Ágora Compra à vista</t>
        </is>
      </c>
      <c r="H1072" s="2" t="inlineStr">
        <is>
          <t>Compra</t>
        </is>
      </c>
      <c r="I1072" s="2" t="n">
        <v>2</v>
      </c>
      <c r="J1072" s="4" t="n">
        <v>425700</v>
      </c>
      <c r="K1072" s="6" t="n">
        <v>33.45248</v>
      </c>
      <c r="L1072" s="5" t="n">
        <v>14240720</v>
      </c>
      <c r="M1072" s="7" t="n">
        <v>1431430</v>
      </c>
      <c r="N1072" s="8" t="inlineStr">
        <is>
          <t>abrir</t>
        </is>
      </c>
    </row>
    <row r="1073">
      <c r="A1073" s="2" t="inlineStr">
        <is>
          <t>Telefônica Brasil / Vivo</t>
        </is>
      </c>
      <c r="B1073" s="2" t="inlineStr">
        <is>
          <t>VIVT3</t>
        </is>
      </c>
      <c r="C1073" s="3" t="n">
        <v>45901</v>
      </c>
      <c r="D1073" s="2" t="inlineStr">
        <is>
          <t>Empresa</t>
        </is>
      </c>
      <c r="E1073" s="2" t="inlineStr">
        <is>
          <t>(qualificação em branco) — TELEFÔNICA BRASIL S.A</t>
        </is>
      </c>
      <c r="F1073" s="2" t="inlineStr">
        <is>
          <t>Ações</t>
        </is>
      </c>
      <c r="G1073" s="2" t="inlineStr">
        <is>
          <t>Ações ON Ágora Compra à vista</t>
        </is>
      </c>
      <c r="H1073" s="2" t="inlineStr">
        <is>
          <t>Compra</t>
        </is>
      </c>
      <c r="I1073" s="2" t="n">
        <v>3</v>
      </c>
      <c r="J1073" s="4" t="n">
        <v>219900</v>
      </c>
      <c r="K1073" s="6" t="n">
        <v>33.51488</v>
      </c>
      <c r="L1073" s="5" t="n">
        <v>7369923</v>
      </c>
      <c r="M1073" s="7" t="n">
        <v>1431430</v>
      </c>
      <c r="N1073" s="8" t="inlineStr">
        <is>
          <t>abrir</t>
        </is>
      </c>
    </row>
    <row r="1074">
      <c r="A1074" s="2" t="inlineStr">
        <is>
          <t>Yduqs</t>
        </is>
      </c>
      <c r="B1074" s="2" t="inlineStr">
        <is>
          <t>YDUQ3</t>
        </is>
      </c>
      <c r="C1074" s="3" t="n">
        <v>45901</v>
      </c>
      <c r="D1074" s="2" t="inlineStr">
        <is>
          <t>Administradores</t>
        </is>
      </c>
      <c r="E1074" s="2" t="inlineStr">
        <is>
          <t>Conselho de Administração</t>
        </is>
      </c>
      <c r="F1074" s="2" t="inlineStr">
        <is>
          <t>Ações</t>
        </is>
      </c>
      <c r="G1074" s="2" t="inlineStr">
        <is>
          <t>Ações ON Itaú AQUISIÇÃO MOTIVADA PELO EXERCÍCIO DE OPÇÃO OUTORGAD A NO ÂMBITO DO PLANO DE OPÇÃO DE COMPRA DE AÇÕES.</t>
        </is>
      </c>
      <c r="H1074" s="2" t="inlineStr">
        <is>
          <t>Outros</t>
        </is>
      </c>
      <c r="I1074" s="2" t="n">
        <v>18</v>
      </c>
      <c r="J1074" s="4" t="n">
        <v>452694</v>
      </c>
      <c r="K1074" s="6" t="n">
        <v>13.05</v>
      </c>
      <c r="L1074" s="5" t="n">
        <v>5907656.7</v>
      </c>
      <c r="M1074" s="7" t="n">
        <v>1431905</v>
      </c>
      <c r="N1074" s="8" t="inlineStr">
        <is>
          <t>abrir</t>
        </is>
      </c>
    </row>
    <row r="1075">
      <c r="A1075" s="2" t="inlineStr">
        <is>
          <t>Yduqs</t>
        </is>
      </c>
      <c r="B1075" s="2" t="inlineStr">
        <is>
          <t>YDUQ3</t>
        </is>
      </c>
      <c r="C1075" s="3" t="n">
        <v>45901</v>
      </c>
      <c r="D1075" s="2" t="inlineStr">
        <is>
          <t>Administradores</t>
        </is>
      </c>
      <c r="E1075" s="2" t="inlineStr">
        <is>
          <t>Diretoria</t>
        </is>
      </c>
      <c r="F1075" s="2" t="inlineStr">
        <is>
          <t>Ações</t>
        </is>
      </c>
      <c r="G1075" s="2" t="inlineStr">
        <is>
          <t>Ações ON Santander Compra à vista</t>
        </is>
      </c>
      <c r="H1075" s="2" t="inlineStr">
        <is>
          <t>Compra</t>
        </is>
      </c>
      <c r="I1075" s="2" t="n">
        <v>19</v>
      </c>
      <c r="J1075" s="4" t="n">
        <v>10000</v>
      </c>
      <c r="K1075" s="6" t="n">
        <v>13.68</v>
      </c>
      <c r="L1075" s="5" t="n">
        <v>136800</v>
      </c>
      <c r="M1075" s="7" t="n">
        <v>1431905</v>
      </c>
      <c r="N1075" s="8" t="inlineStr">
        <is>
          <t>abrir</t>
        </is>
      </c>
    </row>
    <row r="1076">
      <c r="A1076" s="2" t="inlineStr">
        <is>
          <t>Yduqs</t>
        </is>
      </c>
      <c r="B1076" s="2" t="inlineStr">
        <is>
          <t>YDUQ3</t>
        </is>
      </c>
      <c r="C1076" s="3" t="n">
        <v>45901</v>
      </c>
      <c r="D1076" s="2" t="inlineStr">
        <is>
          <t>Empresa</t>
        </is>
      </c>
      <c r="E1076" s="2" t="inlineStr">
        <is>
          <t>Companhia - Tesouraria — ESTACIO PARTICIPAÇÕES SA</t>
        </is>
      </c>
      <c r="F1076" s="2" t="inlineStr">
        <is>
          <t>Ações</t>
        </is>
      </c>
      <c r="G1076" s="2" t="inlineStr">
        <is>
          <t>Ações ON Itaú VENDA MOTIVADA PELO EXERCÍCIO DE OPÇÃO OUTORGAD A NO ÂMBITO DO PLANO DE OPÇÃO DE COMPRA DE AÇÕES.</t>
        </is>
      </c>
      <c r="H1076" s="2" t="inlineStr">
        <is>
          <t>Outros</t>
        </is>
      </c>
      <c r="I1076" s="2" t="n">
        <v>18</v>
      </c>
      <c r="J1076" s="4" t="n">
        <v>452915</v>
      </c>
      <c r="K1076" s="6" t="n">
        <v>13.05022</v>
      </c>
      <c r="L1076" s="5" t="n">
        <v>5910642.41</v>
      </c>
      <c r="M1076" s="7" t="n">
        <v>1431897</v>
      </c>
      <c r="N1076" s="8" t="inlineStr">
        <is>
          <t>abrir</t>
        </is>
      </c>
    </row>
    <row r="1077">
      <c r="A1077" s="2" t="inlineStr">
        <is>
          <t>Cogna</t>
        </is>
      </c>
      <c r="B1077" s="2" t="inlineStr">
        <is>
          <t>COGN3</t>
        </is>
      </c>
      <c r="C1077" s="3" t="n">
        <v>45870</v>
      </c>
      <c r="D1077" s="2" t="inlineStr">
        <is>
          <t>Administradores</t>
        </is>
      </c>
      <c r="E1077" s="2" t="inlineStr">
        <is>
          <t>Conselho de Administração</t>
        </is>
      </c>
      <c r="F1077" s="2" t="inlineStr">
        <is>
          <t>Ações</t>
        </is>
      </c>
      <c r="G1077" s="2" t="inlineStr">
        <is>
          <t>Ações ON Desligamento/ saída</t>
        </is>
      </c>
      <c r="H1077" s="2" t="inlineStr">
        <is>
          <t>Outros</t>
        </is>
      </c>
      <c r="I1077" s="2" t="n">
        <v>1</v>
      </c>
      <c r="J1077" s="4" t="n">
        <v>137091343</v>
      </c>
      <c r="K1077" s="6" t="n">
        <v>0</v>
      </c>
      <c r="L1077" s="5" t="n">
        <v>0</v>
      </c>
      <c r="M1077" s="7" t="n">
        <v>1420277</v>
      </c>
      <c r="N1077" s="8" t="inlineStr">
        <is>
          <t>abrir</t>
        </is>
      </c>
    </row>
    <row r="1078">
      <c r="A1078" s="2" t="inlineStr">
        <is>
          <t>Cogna</t>
        </is>
      </c>
      <c r="B1078" s="2" t="inlineStr">
        <is>
          <t>COGN3</t>
        </is>
      </c>
      <c r="C1078" s="3" t="n">
        <v>45870</v>
      </c>
      <c r="D1078" s="2" t="inlineStr">
        <is>
          <t>Administradores</t>
        </is>
      </c>
      <c r="E1078" s="2" t="inlineStr">
        <is>
          <t>Conselho de Administração</t>
        </is>
      </c>
      <c r="F1078" s="2" t="inlineStr">
        <is>
          <t>Ações</t>
        </is>
      </c>
      <c r="G1078" s="2" t="inlineStr">
        <is>
          <t>Ações ON Desligamento/ saída</t>
        </is>
      </c>
      <c r="H1078" s="2" t="inlineStr">
        <is>
          <t>Outros</t>
        </is>
      </c>
      <c r="I1078" s="2" t="n">
        <v>1</v>
      </c>
      <c r="J1078" s="4" t="n">
        <v>100</v>
      </c>
      <c r="K1078" s="6" t="n">
        <v>0</v>
      </c>
      <c r="L1078" s="5" t="n">
        <v>0</v>
      </c>
      <c r="M1078" s="7" t="n">
        <v>1420277</v>
      </c>
      <c r="N1078" s="8" t="inlineStr">
        <is>
          <t>abrir</t>
        </is>
      </c>
    </row>
    <row r="1079">
      <c r="A1079" s="2" t="inlineStr">
        <is>
          <t>Dasa</t>
        </is>
      </c>
      <c r="B1079" s="2" t="inlineStr">
        <is>
          <t>DASA3</t>
        </is>
      </c>
      <c r="C1079" s="3" t="n">
        <v>45870</v>
      </c>
      <c r="D1079" s="2" t="inlineStr">
        <is>
          <t>Administradores</t>
        </is>
      </c>
      <c r="E1079" s="2" t="inlineStr">
        <is>
          <t>Diretoria</t>
        </is>
      </c>
      <c r="F1079" s="2" t="inlineStr">
        <is>
          <t>Ações</t>
        </is>
      </c>
      <c r="G1079" s="2" t="inlineStr">
        <is>
          <t>Ações ON Posse</t>
        </is>
      </c>
      <c r="H1079" s="2" t="inlineStr">
        <is>
          <t>Outros</t>
        </is>
      </c>
      <c r="I1079" s="2" t="n">
        <v>11</v>
      </c>
      <c r="J1079" s="4" t="n">
        <v>0</v>
      </c>
      <c r="K1079" s="6" t="n">
        <v>0</v>
      </c>
      <c r="L1079" s="5" t="n">
        <v>0</v>
      </c>
      <c r="M1079" s="7" t="n">
        <v>1421806</v>
      </c>
      <c r="N1079" s="8" t="inlineStr">
        <is>
          <t>abrir</t>
        </is>
      </c>
    </row>
    <row r="1080">
      <c r="A1080" s="2" t="inlineStr">
        <is>
          <t>Dasa</t>
        </is>
      </c>
      <c r="B1080" s="2" t="inlineStr">
        <is>
          <t>DASA3</t>
        </is>
      </c>
      <c r="C1080" s="3" t="n">
        <v>45870</v>
      </c>
      <c r="D1080" s="2" t="inlineStr">
        <is>
          <t>Empresa</t>
        </is>
      </c>
      <c r="E1080" s="2" t="inlineStr">
        <is>
          <t>Companhia - Tesouraria — DIAGNOSTICOS DA AMERICA SA</t>
        </is>
      </c>
      <c r="F1080" s="2" t="inlineStr">
        <is>
          <t>Ações</t>
        </is>
      </c>
      <c r="G1080" s="2" t="inlineStr">
        <is>
          <t>Ações ON TRANSFERÊ NCIA DE ACOES PARA COLABORA DOR DESLIGADO NO ÂMBITO DE PLANO DE MATCHING SHARES</t>
        </is>
      </c>
      <c r="H1080" s="2" t="inlineStr">
        <is>
          <t>Outros</t>
        </is>
      </c>
      <c r="I1080" s="2" t="n">
        <v>5</v>
      </c>
      <c r="J1080" s="4" t="n">
        <v>109368</v>
      </c>
      <c r="K1080" s="6" t="n">
        <v>0</v>
      </c>
      <c r="L1080" s="5" t="n">
        <v>0</v>
      </c>
      <c r="M1080" s="7" t="n">
        <v>1421805</v>
      </c>
      <c r="N1080" s="8" t="inlineStr">
        <is>
          <t>abrir</t>
        </is>
      </c>
    </row>
    <row r="1081">
      <c r="A1081" s="2" t="inlineStr">
        <is>
          <t>Dasa</t>
        </is>
      </c>
      <c r="B1081" s="2" t="inlineStr">
        <is>
          <t>DASA3</t>
        </is>
      </c>
      <c r="C1081" s="3" t="n">
        <v>45870</v>
      </c>
      <c r="D1081" s="2" t="inlineStr">
        <is>
          <t>Empresa</t>
        </is>
      </c>
      <c r="E1081" s="2" t="inlineStr">
        <is>
          <t>Companhia - Tesouraria — DIAGNOSTICOS DA AMERICA SA</t>
        </is>
      </c>
      <c r="F1081" s="2" t="inlineStr">
        <is>
          <t>Ações</t>
        </is>
      </c>
      <c r="G1081" s="2" t="inlineStr">
        <is>
          <t>Ações ON TRANSFERÊ NCIA DE ACOES PARA COLABORA DOR DESLIGADO NO ÂMBITO DE PLANO DE MATCHING SHARES</t>
        </is>
      </c>
      <c r="H1081" s="2" t="inlineStr">
        <is>
          <t>Outros</t>
        </is>
      </c>
      <c r="I1081" s="2" t="n">
        <v>8</v>
      </c>
      <c r="J1081" s="4" t="n">
        <v>2252</v>
      </c>
      <c r="K1081" s="6" t="n">
        <v>0</v>
      </c>
      <c r="L1081" s="5" t="n">
        <v>0</v>
      </c>
      <c r="M1081" s="7" t="n">
        <v>1421805</v>
      </c>
      <c r="N1081" s="8" t="inlineStr">
        <is>
          <t>abrir</t>
        </is>
      </c>
    </row>
    <row r="1082">
      <c r="A1082" s="2" t="inlineStr">
        <is>
          <t>Hapvida</t>
        </is>
      </c>
      <c r="B1082" s="2" t="inlineStr">
        <is>
          <t>HAPV3</t>
        </is>
      </c>
      <c r="C1082" s="3" t="n">
        <v>45870</v>
      </c>
      <c r="D1082" s="2" t="inlineStr">
        <is>
          <t>Administradores</t>
        </is>
      </c>
      <c r="E1082" s="2" t="inlineStr">
        <is>
          <t>Diretoria</t>
        </is>
      </c>
      <c r="F1082" s="2" t="inlineStr">
        <is>
          <t>Ações</t>
        </is>
      </c>
      <c r="G1082" s="2" t="inlineStr">
        <is>
          <t>Ações ON Itaú Corretora de Valores S.A. Ações de plano de remuneração</t>
        </is>
      </c>
      <c r="H1082" s="2" t="inlineStr">
        <is>
          <t>Outros</t>
        </is>
      </c>
      <c r="I1082" s="2" t="n">
        <v>5</v>
      </c>
      <c r="J1082" s="4" t="n">
        <v>75597</v>
      </c>
      <c r="K1082" s="6" t="n">
        <v>33.07</v>
      </c>
      <c r="L1082" s="5" t="n">
        <v>2499992.79</v>
      </c>
      <c r="M1082" s="7" t="n">
        <v>1422409</v>
      </c>
      <c r="N1082" s="8" t="inlineStr">
        <is>
          <t>abrir</t>
        </is>
      </c>
    </row>
    <row r="1083">
      <c r="A1083" s="2" t="inlineStr">
        <is>
          <t>Hapvida</t>
        </is>
      </c>
      <c r="B1083" s="2" t="inlineStr">
        <is>
          <t>HAPV3</t>
        </is>
      </c>
      <c r="C1083" s="3" t="n">
        <v>45870</v>
      </c>
      <c r="D1083" s="2" t="inlineStr">
        <is>
          <t>Administradores</t>
        </is>
      </c>
      <c r="E1083" s="2" t="inlineStr">
        <is>
          <t>Diretoria</t>
        </is>
      </c>
      <c r="F1083" s="2" t="inlineStr">
        <is>
          <t>Ações</t>
        </is>
      </c>
      <c r="G1083" s="2" t="inlineStr">
        <is>
          <t>Ações ON BTG Pactual Venda à vista</t>
        </is>
      </c>
      <c r="H1083" s="2" t="inlineStr">
        <is>
          <t>Venda</t>
        </is>
      </c>
      <c r="I1083" s="2" t="n">
        <v>14</v>
      </c>
      <c r="J1083" s="4" t="n">
        <v>20500</v>
      </c>
      <c r="K1083" s="6" t="n">
        <v>37.4</v>
      </c>
      <c r="L1083" s="5" t="n">
        <v>766700</v>
      </c>
      <c r="M1083" s="7" t="n">
        <v>1422409</v>
      </c>
      <c r="N1083" s="8" t="inlineStr">
        <is>
          <t>abrir</t>
        </is>
      </c>
    </row>
    <row r="1084">
      <c r="A1084" s="2" t="inlineStr">
        <is>
          <t>Hapvida</t>
        </is>
      </c>
      <c r="B1084" s="2" t="inlineStr">
        <is>
          <t>HAPV3</t>
        </is>
      </c>
      <c r="C1084" s="3" t="n">
        <v>45870</v>
      </c>
      <c r="D1084" s="2" t="inlineStr">
        <is>
          <t>Administradores</t>
        </is>
      </c>
      <c r="E1084" s="2" t="inlineStr">
        <is>
          <t>Diretoria</t>
        </is>
      </c>
      <c r="F1084" s="2" t="inlineStr">
        <is>
          <t>Ações</t>
        </is>
      </c>
      <c r="G1084" s="2" t="inlineStr">
        <is>
          <t>Ações ON BTG Pactual Venda à vista</t>
        </is>
      </c>
      <c r="H1084" s="2" t="inlineStr">
        <is>
          <t>Venda</t>
        </is>
      </c>
      <c r="I1084" s="2" t="n">
        <v>26</v>
      </c>
      <c r="J1084" s="4" t="n">
        <v>30000</v>
      </c>
      <c r="K1084" s="6" t="n">
        <v>38.82</v>
      </c>
      <c r="L1084" s="5" t="n">
        <v>1164600</v>
      </c>
      <c r="M1084" s="7" t="n">
        <v>1422409</v>
      </c>
      <c r="N1084" s="8" t="inlineStr">
        <is>
          <t>abrir</t>
        </is>
      </c>
    </row>
    <row r="1085">
      <c r="A1085" s="2" t="inlineStr">
        <is>
          <t>Hapvida</t>
        </is>
      </c>
      <c r="B1085" s="2" t="inlineStr">
        <is>
          <t>HAPV3</t>
        </is>
      </c>
      <c r="C1085" s="3" t="n">
        <v>45870</v>
      </c>
      <c r="D1085" s="2" t="inlineStr">
        <is>
          <t>Controladores</t>
        </is>
      </c>
      <c r="E1085" s="2" t="inlineStr">
        <is>
          <t>Controlador</t>
        </is>
      </c>
      <c r="F1085" s="2" t="inlineStr">
        <is>
          <t>Ações</t>
        </is>
      </c>
      <c r="G1085" s="2" t="inlineStr">
        <is>
          <t>Ações ON Toro Investimentos Doação (doador)</t>
        </is>
      </c>
      <c r="H1085" s="2" t="inlineStr">
        <is>
          <t>Outros</t>
        </is>
      </c>
      <c r="I1085" s="2" t="n">
        <v>4</v>
      </c>
      <c r="J1085" s="4" t="n">
        <v>2875492</v>
      </c>
      <c r="K1085" s="6" t="n">
        <v>0</v>
      </c>
      <c r="L1085" s="5" t="n">
        <v>0</v>
      </c>
      <c r="M1085" s="7" t="n">
        <v>1422409</v>
      </c>
      <c r="N1085" s="8" t="inlineStr">
        <is>
          <t>abrir</t>
        </is>
      </c>
    </row>
    <row r="1086">
      <c r="A1086" s="2" t="inlineStr">
        <is>
          <t>Hapvida</t>
        </is>
      </c>
      <c r="B1086" s="2" t="inlineStr">
        <is>
          <t>HAPV3</t>
        </is>
      </c>
      <c r="C1086" s="3" t="n">
        <v>45870</v>
      </c>
      <c r="D1086" s="2" t="inlineStr">
        <is>
          <t>Controladores</t>
        </is>
      </c>
      <c r="E1086" s="2" t="inlineStr">
        <is>
          <t>Controlador</t>
        </is>
      </c>
      <c r="F1086" s="2" t="inlineStr">
        <is>
          <t>Ações</t>
        </is>
      </c>
      <c r="G1086" s="2" t="inlineStr">
        <is>
          <t>Ações ON Toro Investimentos Doação (doador)</t>
        </is>
      </c>
      <c r="H1086" s="2" t="inlineStr">
        <is>
          <t>Outros</t>
        </is>
      </c>
      <c r="I1086" s="2" t="n">
        <v>21</v>
      </c>
      <c r="J1086" s="4" t="n">
        <v>72500</v>
      </c>
      <c r="K1086" s="6" t="n">
        <v>0</v>
      </c>
      <c r="L1086" s="5" t="n">
        <v>0</v>
      </c>
      <c r="M1086" s="7" t="n">
        <v>1422409</v>
      </c>
      <c r="N1086" s="8" t="inlineStr">
        <is>
          <t>abrir</t>
        </is>
      </c>
    </row>
    <row r="1087">
      <c r="A1087" s="2" t="inlineStr">
        <is>
          <t>Hapvida</t>
        </is>
      </c>
      <c r="B1087" s="2" t="inlineStr">
        <is>
          <t>HAPV3</t>
        </is>
      </c>
      <c r="C1087" s="3" t="n">
        <v>45870</v>
      </c>
      <c r="D1087" s="2" t="inlineStr">
        <is>
          <t>Empresa</t>
        </is>
      </c>
      <c r="E1087" s="2" t="inlineStr">
        <is>
          <t>(qualificação em branco) — Hapvida Participações e Investimentos S.A.</t>
        </is>
      </c>
      <c r="F1087" s="2" t="inlineStr">
        <is>
          <t>Ações</t>
        </is>
      </c>
      <c r="G1087" s="2" t="inlineStr">
        <is>
          <t>Ações ON Itaú Corretora de Valores S.A. Ações de plano de remuneração</t>
        </is>
      </c>
      <c r="H1087" s="2" t="inlineStr">
        <is>
          <t>Outros</t>
        </is>
      </c>
      <c r="I1087" s="2" t="n">
        <v>5</v>
      </c>
      <c r="J1087" s="4" t="n">
        <v>-75597</v>
      </c>
      <c r="K1087" s="6" t="n">
        <v>-33.07</v>
      </c>
      <c r="L1087" s="5" t="n">
        <v>2499992.79</v>
      </c>
      <c r="M1087" s="7" t="n">
        <v>1422407</v>
      </c>
      <c r="N1087" s="8" t="inlineStr">
        <is>
          <t>abrir</t>
        </is>
      </c>
    </row>
    <row r="1088">
      <c r="A1088" s="2" t="inlineStr">
        <is>
          <t>Hypera</t>
        </is>
      </c>
      <c r="B1088" s="2" t="inlineStr">
        <is>
          <t>HYPE3</t>
        </is>
      </c>
      <c r="C1088" s="3" t="n">
        <v>45870</v>
      </c>
      <c r="D1088" s="2" t="inlineStr">
        <is>
          <t>Administradores</t>
        </is>
      </c>
      <c r="E1088" s="2" t="inlineStr">
        <is>
          <t>Diretoria</t>
        </is>
      </c>
      <c r="F1088" s="2" t="inlineStr">
        <is>
          <t>Derivativos</t>
        </is>
      </c>
      <c r="G1088" s="2" t="inlineStr">
        <is>
          <t>Derivativos REFERENCIADOS EM ACOES DA CIA COM LIQ FINANCEIRA BTG Pactual Compra</t>
        </is>
      </c>
      <c r="H1088" s="2" t="inlineStr">
        <is>
          <t>Compra s/ preço</t>
        </is>
      </c>
      <c r="I1088" s="2" t="n">
        <v>7</v>
      </c>
      <c r="J1088" s="4" t="n">
        <v>20000</v>
      </c>
      <c r="K1088" s="6" t="n">
        <v>0</v>
      </c>
      <c r="L1088" s="5" t="n">
        <v>0</v>
      </c>
      <c r="M1088" s="7" t="n">
        <v>1422382</v>
      </c>
      <c r="N1088" s="8" t="inlineStr">
        <is>
          <t>abrir</t>
        </is>
      </c>
    </row>
    <row r="1089">
      <c r="A1089" s="2" t="inlineStr">
        <is>
          <t>Hypera</t>
        </is>
      </c>
      <c r="B1089" s="2" t="inlineStr">
        <is>
          <t>HYPE3</t>
        </is>
      </c>
      <c r="C1089" s="3" t="n">
        <v>45870</v>
      </c>
      <c r="D1089" s="2" t="inlineStr">
        <is>
          <t>Administradores</t>
        </is>
      </c>
      <c r="E1089" s="2" t="inlineStr">
        <is>
          <t>Diretoria</t>
        </is>
      </c>
      <c r="F1089" s="2" t="inlineStr">
        <is>
          <t>Derivativos</t>
        </is>
      </c>
      <c r="G1089" s="2" t="inlineStr">
        <is>
          <t>Derivativos REFERENCIADOS EM ACOES DA CIA COM LIQ FINANCEIRA BTG Pactual Compra</t>
        </is>
      </c>
      <c r="H1089" s="2" t="inlineStr">
        <is>
          <t>Compra s/ preço</t>
        </is>
      </c>
      <c r="I1089" s="2" t="n">
        <v>8</v>
      </c>
      <c r="J1089" s="4" t="n">
        <v>20000</v>
      </c>
      <c r="K1089" s="6" t="n">
        <v>0</v>
      </c>
      <c r="L1089" s="5" t="n">
        <v>0</v>
      </c>
      <c r="M1089" s="7" t="n">
        <v>1422382</v>
      </c>
      <c r="N1089" s="8" t="inlineStr">
        <is>
          <t>abrir</t>
        </is>
      </c>
    </row>
    <row r="1090">
      <c r="A1090" s="2" t="inlineStr">
        <is>
          <t>Hypera</t>
        </is>
      </c>
      <c r="B1090" s="2" t="inlineStr">
        <is>
          <t>HYPE3</t>
        </is>
      </c>
      <c r="C1090" s="3" t="n">
        <v>45870</v>
      </c>
      <c r="D1090" s="2" t="inlineStr">
        <is>
          <t>Administradores</t>
        </is>
      </c>
      <c r="E1090" s="2" t="inlineStr">
        <is>
          <t>Diretoria</t>
        </is>
      </c>
      <c r="F1090" s="2" t="inlineStr">
        <is>
          <t>Opções</t>
        </is>
      </c>
      <c r="G1090" s="2" t="inlineStr">
        <is>
          <t>Opção de Venda HYPEU227 XP Investimentos Venda</t>
        </is>
      </c>
      <c r="H1090" s="2" t="inlineStr">
        <is>
          <t>Outros</t>
        </is>
      </c>
      <c r="I1090" s="2" t="n">
        <v>8</v>
      </c>
      <c r="J1090" s="4" t="n">
        <v>5000</v>
      </c>
      <c r="K1090" s="6" t="n">
        <v>0</v>
      </c>
      <c r="L1090" s="5" t="n">
        <v>0</v>
      </c>
      <c r="M1090" s="7" t="n">
        <v>1422382</v>
      </c>
      <c r="N1090" s="8" t="inlineStr">
        <is>
          <t>abrir</t>
        </is>
      </c>
    </row>
    <row r="1091">
      <c r="A1091" s="2" t="inlineStr">
        <is>
          <t>Hypera</t>
        </is>
      </c>
      <c r="B1091" s="2" t="inlineStr">
        <is>
          <t>HYPE3</t>
        </is>
      </c>
      <c r="C1091" s="3" t="n">
        <v>45870</v>
      </c>
      <c r="D1091" s="2" t="inlineStr">
        <is>
          <t>Administradores</t>
        </is>
      </c>
      <c r="E1091" s="2" t="inlineStr">
        <is>
          <t>Diretoria</t>
        </is>
      </c>
      <c r="F1091" s="2" t="inlineStr">
        <is>
          <t>Opções</t>
        </is>
      </c>
      <c r="G1091" s="2" t="inlineStr">
        <is>
          <t>Opção de Venda HYPEU237 XP Investimentos Venda</t>
        </is>
      </c>
      <c r="H1091" s="2" t="inlineStr">
        <is>
          <t>Outros</t>
        </is>
      </c>
      <c r="I1091" s="2" t="n">
        <v>8</v>
      </c>
      <c r="J1091" s="4" t="n">
        <v>5000</v>
      </c>
      <c r="K1091" s="6" t="n">
        <v>0</v>
      </c>
      <c r="L1091" s="5" t="n">
        <v>0</v>
      </c>
      <c r="M1091" s="7" t="n">
        <v>1422382</v>
      </c>
      <c r="N1091" s="8" t="inlineStr">
        <is>
          <t>abrir</t>
        </is>
      </c>
    </row>
    <row r="1092">
      <c r="A1092" s="2" t="inlineStr">
        <is>
          <t>Hypera</t>
        </is>
      </c>
      <c r="B1092" s="2" t="inlineStr">
        <is>
          <t>HYPE3</t>
        </is>
      </c>
      <c r="C1092" s="3" t="n">
        <v>45870</v>
      </c>
      <c r="D1092" s="2" t="inlineStr">
        <is>
          <t>Administradores</t>
        </is>
      </c>
      <c r="E1092" s="2" t="inlineStr">
        <is>
          <t>Diretoria</t>
        </is>
      </c>
      <c r="F1092" s="2" t="inlineStr">
        <is>
          <t>Ações</t>
        </is>
      </c>
      <c r="G1092" s="2" t="inlineStr">
        <is>
          <t>Ações ON Ágora Venda à vista</t>
        </is>
      </c>
      <c r="H1092" s="2" t="inlineStr">
        <is>
          <t>Venda</t>
        </is>
      </c>
      <c r="I1092" s="2" t="n">
        <v>13</v>
      </c>
      <c r="J1092" s="4" t="n">
        <v>20000</v>
      </c>
      <c r="K1092" s="6" t="n">
        <v>22.96</v>
      </c>
      <c r="L1092" s="5" t="n">
        <v>459200</v>
      </c>
      <c r="M1092" s="7" t="n">
        <v>1422382</v>
      </c>
      <c r="N1092" s="8" t="inlineStr">
        <is>
          <t>abrir</t>
        </is>
      </c>
    </row>
    <row r="1093">
      <c r="A1093" s="2" t="inlineStr">
        <is>
          <t>Hypera</t>
        </is>
      </c>
      <c r="B1093" s="2" t="inlineStr">
        <is>
          <t>HYPE3</t>
        </is>
      </c>
      <c r="C1093" s="3" t="n">
        <v>45870</v>
      </c>
      <c r="D1093" s="2" t="inlineStr">
        <is>
          <t>Administradores</t>
        </is>
      </c>
      <c r="E1093" s="2" t="inlineStr">
        <is>
          <t>Diretoria</t>
        </is>
      </c>
      <c r="F1093" s="2" t="inlineStr">
        <is>
          <t>Ações</t>
        </is>
      </c>
      <c r="G1093" s="2" t="inlineStr">
        <is>
          <t>Ações ON BTG Pactual Venda à vista</t>
        </is>
      </c>
      <c r="H1093" s="2" t="inlineStr">
        <is>
          <t>Venda</t>
        </is>
      </c>
      <c r="I1093" s="2" t="n">
        <v>14</v>
      </c>
      <c r="J1093" s="4" t="n">
        <v>2000</v>
      </c>
      <c r="K1093" s="6" t="n">
        <v>23.04</v>
      </c>
      <c r="L1093" s="5" t="n">
        <v>46080</v>
      </c>
      <c r="M1093" s="7" t="n">
        <v>1422382</v>
      </c>
      <c r="N1093" s="8" t="inlineStr">
        <is>
          <t>abrir</t>
        </is>
      </c>
    </row>
    <row r="1094">
      <c r="A1094" s="2" t="inlineStr">
        <is>
          <t>Hypera</t>
        </is>
      </c>
      <c r="B1094" s="2" t="inlineStr">
        <is>
          <t>HYPE3</t>
        </is>
      </c>
      <c r="C1094" s="3" t="n">
        <v>45870</v>
      </c>
      <c r="D1094" s="2" t="inlineStr">
        <is>
          <t>Administradores</t>
        </is>
      </c>
      <c r="E1094" s="2" t="inlineStr">
        <is>
          <t>Diretoria</t>
        </is>
      </c>
      <c r="F1094" s="2" t="inlineStr">
        <is>
          <t>Ações</t>
        </is>
      </c>
      <c r="G1094" s="2" t="inlineStr">
        <is>
          <t>Ações ON BTG Pactual Venda à vista</t>
        </is>
      </c>
      <c r="H1094" s="2" t="inlineStr">
        <is>
          <t>Venda</t>
        </is>
      </c>
      <c r="I1094" s="2" t="n">
        <v>18</v>
      </c>
      <c r="J1094" s="4" t="n">
        <v>4000</v>
      </c>
      <c r="K1094" s="6" t="n">
        <v>23.05</v>
      </c>
      <c r="L1094" s="5" t="n">
        <v>92200</v>
      </c>
      <c r="M1094" s="7" t="n">
        <v>1422382</v>
      </c>
      <c r="N1094" s="8" t="inlineStr">
        <is>
          <t>abrir</t>
        </is>
      </c>
    </row>
    <row r="1095">
      <c r="A1095" s="2" t="inlineStr">
        <is>
          <t>Hypera</t>
        </is>
      </c>
      <c r="B1095" s="2" t="inlineStr">
        <is>
          <t>HYPE3</t>
        </is>
      </c>
      <c r="C1095" s="3" t="n">
        <v>45870</v>
      </c>
      <c r="D1095" s="2" t="inlineStr">
        <is>
          <t>Administradores</t>
        </is>
      </c>
      <c r="E1095" s="2" t="inlineStr">
        <is>
          <t>Diretoria</t>
        </is>
      </c>
      <c r="F1095" s="2" t="inlineStr">
        <is>
          <t>Ações</t>
        </is>
      </c>
      <c r="G1095" s="2" t="inlineStr">
        <is>
          <t>Ações ON BTG Pactual Venda à vista</t>
        </is>
      </c>
      <c r="H1095" s="2" t="inlineStr">
        <is>
          <t>Venda</t>
        </is>
      </c>
      <c r="I1095" s="2" t="n">
        <v>21</v>
      </c>
      <c r="J1095" s="4" t="n">
        <v>5000</v>
      </c>
      <c r="K1095" s="6" t="n">
        <v>23.24</v>
      </c>
      <c r="L1095" s="5" t="n">
        <v>116200</v>
      </c>
      <c r="M1095" s="7" t="n">
        <v>1422382</v>
      </c>
      <c r="N1095" s="8" t="inlineStr">
        <is>
          <t>abrir</t>
        </is>
      </c>
    </row>
    <row r="1096">
      <c r="A1096" s="2" t="inlineStr">
        <is>
          <t>Hypera</t>
        </is>
      </c>
      <c r="B1096" s="2" t="inlineStr">
        <is>
          <t>HYPE3</t>
        </is>
      </c>
      <c r="C1096" s="3" t="n">
        <v>45870</v>
      </c>
      <c r="D1096" s="2" t="inlineStr">
        <is>
          <t>Administradores</t>
        </is>
      </c>
      <c r="E1096" s="2" t="inlineStr">
        <is>
          <t>Diretoria</t>
        </is>
      </c>
      <c r="F1096" s="2" t="inlineStr">
        <is>
          <t>Ações</t>
        </is>
      </c>
      <c r="G1096" s="2" t="inlineStr">
        <is>
          <t>Ações ON BTG Pactual Venda à vista</t>
        </is>
      </c>
      <c r="H1096" s="2" t="inlineStr">
        <is>
          <t>Venda</t>
        </is>
      </c>
      <c r="I1096" s="2" t="n">
        <v>28</v>
      </c>
      <c r="J1096" s="4" t="n">
        <v>2000</v>
      </c>
      <c r="K1096" s="6" t="n">
        <v>24.25</v>
      </c>
      <c r="L1096" s="5" t="n">
        <v>48500</v>
      </c>
      <c r="M1096" s="7" t="n">
        <v>1422382</v>
      </c>
      <c r="N1096" s="8" t="inlineStr">
        <is>
          <t>abrir</t>
        </is>
      </c>
    </row>
    <row r="1097">
      <c r="A1097" s="2" t="inlineStr">
        <is>
          <t>Hypera</t>
        </is>
      </c>
      <c r="B1097" s="2" t="inlineStr">
        <is>
          <t>HYPE3</t>
        </is>
      </c>
      <c r="C1097" s="3" t="n">
        <v>45870</v>
      </c>
      <c r="D1097" s="2" t="inlineStr">
        <is>
          <t>Controladores</t>
        </is>
      </c>
      <c r="E1097" s="2" t="inlineStr">
        <is>
          <t>Controlador</t>
        </is>
      </c>
      <c r="F1097" s="2" t="inlineStr">
        <is>
          <t>Ações</t>
        </is>
      </c>
      <c r="G1097" s="2" t="inlineStr">
        <is>
          <t>Ações ON Posse</t>
        </is>
      </c>
      <c r="H1097" s="2" t="inlineStr">
        <is>
          <t>Outros</t>
        </is>
      </c>
      <c r="I1097" s="2" t="n">
        <v>1</v>
      </c>
      <c r="J1097" s="4" t="n">
        <v>69811900</v>
      </c>
      <c r="K1097" s="6" t="n">
        <v>0</v>
      </c>
      <c r="L1097" s="5" t="n">
        <v>0</v>
      </c>
      <c r="M1097" s="7" t="n">
        <v>1422382</v>
      </c>
      <c r="N1097" s="8" t="inlineStr">
        <is>
          <t>abrir</t>
        </is>
      </c>
    </row>
    <row r="1098">
      <c r="A1098" s="2" t="inlineStr">
        <is>
          <t>Mater Dei</t>
        </is>
      </c>
      <c r="B1098" s="2" t="inlineStr">
        <is>
          <t>MATD3</t>
        </is>
      </c>
      <c r="C1098" s="3" t="n">
        <v>45870</v>
      </c>
      <c r="D1098" s="2" t="inlineStr">
        <is>
          <t>Empresa</t>
        </is>
      </c>
      <c r="E1098" s="2" t="inlineStr">
        <is>
          <t>(qualificação em branco) — HOSPITAL MATER DEI S.A.</t>
        </is>
      </c>
      <c r="F1098" s="2" t="inlineStr">
        <is>
          <t>Ações</t>
        </is>
      </c>
      <c r="G1098" s="2" t="inlineStr">
        <is>
          <t>Ações ON Genial Investimentos Compra à vista</t>
        </is>
      </c>
      <c r="H1098" s="2" t="inlineStr">
        <is>
          <t>Compra</t>
        </is>
      </c>
      <c r="I1098" s="2" t="n">
        <v>20</v>
      </c>
      <c r="J1098" s="4" t="n">
        <v>64400</v>
      </c>
      <c r="K1098" s="6" t="n">
        <v>4.6589</v>
      </c>
      <c r="L1098" s="5" t="n">
        <v>300033.17</v>
      </c>
      <c r="M1098" s="7" t="n">
        <v>1419607</v>
      </c>
      <c r="N1098" s="8" t="inlineStr">
        <is>
          <t>abrir</t>
        </is>
      </c>
    </row>
    <row r="1099">
      <c r="A1099" s="2" t="inlineStr">
        <is>
          <t>Mater Dei</t>
        </is>
      </c>
      <c r="B1099" s="2" t="inlineStr">
        <is>
          <t>MATD3</t>
        </is>
      </c>
      <c r="C1099" s="3" t="n">
        <v>45870</v>
      </c>
      <c r="D1099" s="2" t="inlineStr">
        <is>
          <t>Empresa</t>
        </is>
      </c>
      <c r="E1099" s="2" t="inlineStr">
        <is>
          <t>(qualificação em branco) — HOSPITAL MATER DEI S.A.</t>
        </is>
      </c>
      <c r="F1099" s="2" t="inlineStr">
        <is>
          <t>Ações</t>
        </is>
      </c>
      <c r="G1099" s="2" t="inlineStr">
        <is>
          <t>Ações ON Genial Investimentos Compra à vista</t>
        </is>
      </c>
      <c r="H1099" s="2" t="inlineStr">
        <is>
          <t>Compra</t>
        </is>
      </c>
      <c r="I1099" s="2" t="n">
        <v>21</v>
      </c>
      <c r="J1099" s="4" t="n">
        <v>65000</v>
      </c>
      <c r="K1099" s="6" t="n">
        <v>4.61549</v>
      </c>
      <c r="L1099" s="5" t="n">
        <v>300007.16</v>
      </c>
      <c r="M1099" s="7" t="n">
        <v>1419607</v>
      </c>
      <c r="N1099" s="8" t="inlineStr">
        <is>
          <t>abrir</t>
        </is>
      </c>
    </row>
    <row r="1100">
      <c r="A1100" s="2" t="inlineStr">
        <is>
          <t>Mater Dei</t>
        </is>
      </c>
      <c r="B1100" s="2" t="inlineStr">
        <is>
          <t>MATD3</t>
        </is>
      </c>
      <c r="C1100" s="3" t="n">
        <v>45870</v>
      </c>
      <c r="D1100" s="2" t="inlineStr">
        <is>
          <t>Empresa</t>
        </is>
      </c>
      <c r="E1100" s="2" t="inlineStr">
        <is>
          <t>(qualificação em branco) — HOSPITAL MATER DEI S.A.</t>
        </is>
      </c>
      <c r="F1100" s="2" t="inlineStr">
        <is>
          <t>Ações</t>
        </is>
      </c>
      <c r="G1100" s="2" t="inlineStr">
        <is>
          <t>Ações ON Genial Investimentos Compra à vista</t>
        </is>
      </c>
      <c r="H1100" s="2" t="inlineStr">
        <is>
          <t>Compra</t>
        </is>
      </c>
      <c r="I1100" s="2" t="n">
        <v>22</v>
      </c>
      <c r="J1100" s="4" t="n">
        <v>63900</v>
      </c>
      <c r="K1100" s="6" t="n">
        <v>4.69061</v>
      </c>
      <c r="L1100" s="5" t="n">
        <v>299730</v>
      </c>
      <c r="M1100" s="7" t="n">
        <v>1419607</v>
      </c>
      <c r="N1100" s="8" t="inlineStr">
        <is>
          <t>abrir</t>
        </is>
      </c>
    </row>
    <row r="1101">
      <c r="A1101" s="2" t="inlineStr">
        <is>
          <t>Mater Dei</t>
        </is>
      </c>
      <c r="B1101" s="2" t="inlineStr">
        <is>
          <t>MATD3</t>
        </is>
      </c>
      <c r="C1101" s="3" t="n">
        <v>45870</v>
      </c>
      <c r="D1101" s="2" t="inlineStr">
        <is>
          <t>Empresa</t>
        </is>
      </c>
      <c r="E1101" s="2" t="inlineStr">
        <is>
          <t>(qualificação em branco) — HOSPITAL MATER DEI S.A.</t>
        </is>
      </c>
      <c r="F1101" s="2" t="inlineStr">
        <is>
          <t>Ações</t>
        </is>
      </c>
      <c r="G1101" s="2" t="inlineStr">
        <is>
          <t>Ações ON Genial Investimentos Compra à vista</t>
        </is>
      </c>
      <c r="H1101" s="2" t="inlineStr">
        <is>
          <t>Compra</t>
        </is>
      </c>
      <c r="I1101" s="2" t="n">
        <v>25</v>
      </c>
      <c r="J1101" s="4" t="n">
        <v>64500</v>
      </c>
      <c r="K1101" s="6" t="n">
        <v>4.64767</v>
      </c>
      <c r="L1101" s="5" t="n">
        <v>299775.03</v>
      </c>
      <c r="M1101" s="7" t="n">
        <v>1419607</v>
      </c>
      <c r="N1101" s="8" t="inlineStr">
        <is>
          <t>abrir</t>
        </is>
      </c>
    </row>
    <row r="1102">
      <c r="A1102" s="2" t="inlineStr">
        <is>
          <t>Mater Dei</t>
        </is>
      </c>
      <c r="B1102" s="2" t="inlineStr">
        <is>
          <t>MATD3</t>
        </is>
      </c>
      <c r="C1102" s="3" t="n">
        <v>45870</v>
      </c>
      <c r="D1102" s="2" t="inlineStr">
        <is>
          <t>Empresa</t>
        </is>
      </c>
      <c r="E1102" s="2" t="inlineStr">
        <is>
          <t>(qualificação em branco) — HOSPITAL MATER DEI S.A.</t>
        </is>
      </c>
      <c r="F1102" s="2" t="inlineStr">
        <is>
          <t>Ações</t>
        </is>
      </c>
      <c r="G1102" s="2" t="inlineStr">
        <is>
          <t>Ações ON Genial Investimentos Compra à vista</t>
        </is>
      </c>
      <c r="H1102" s="2" t="inlineStr">
        <is>
          <t>Compra</t>
        </is>
      </c>
      <c r="I1102" s="2" t="n">
        <v>26</v>
      </c>
      <c r="J1102" s="4" t="n">
        <v>64700</v>
      </c>
      <c r="K1102" s="6" t="n">
        <v>4.63622</v>
      </c>
      <c r="L1102" s="5" t="n">
        <v>299963.12</v>
      </c>
      <c r="M1102" s="7" t="n">
        <v>1419607</v>
      </c>
      <c r="N1102" s="8" t="inlineStr">
        <is>
          <t>abrir</t>
        </is>
      </c>
    </row>
    <row r="1103">
      <c r="A1103" s="2" t="inlineStr">
        <is>
          <t>Oncoclínicas</t>
        </is>
      </c>
      <c r="B1103" s="2" t="inlineStr">
        <is>
          <t>ONCO3</t>
        </is>
      </c>
      <c r="C1103" s="3" t="n">
        <v>45870</v>
      </c>
      <c r="D1103" s="2" t="inlineStr">
        <is>
          <t>Administradores</t>
        </is>
      </c>
      <c r="E1103" s="2" t="inlineStr">
        <is>
          <t>Conselho de Administração</t>
        </is>
      </c>
      <c r="F1103" s="2" t="inlineStr">
        <is>
          <t>Ações</t>
        </is>
      </c>
      <c r="G1103" s="2" t="inlineStr">
        <is>
          <t>Ações ON PILP</t>
        </is>
      </c>
      <c r="H1103" s="2" t="inlineStr">
        <is>
          <t>Outros</t>
        </is>
      </c>
      <c r="I1103" s="2" t="n">
        <v>4</v>
      </c>
      <c r="J1103" s="4" t="n">
        <v>1933334</v>
      </c>
      <c r="K1103" s="6" t="n">
        <v>0</v>
      </c>
      <c r="L1103" s="5" t="n">
        <v>0</v>
      </c>
      <c r="M1103" s="7" t="n">
        <v>1421127</v>
      </c>
      <c r="N1103" s="8" t="inlineStr">
        <is>
          <t>abrir</t>
        </is>
      </c>
    </row>
    <row r="1104">
      <c r="A1104" s="2" t="inlineStr">
        <is>
          <t>Oncoclínicas</t>
        </is>
      </c>
      <c r="B1104" s="2" t="inlineStr">
        <is>
          <t>ONCO3</t>
        </is>
      </c>
      <c r="C1104" s="3" t="n">
        <v>45870</v>
      </c>
      <c r="D1104" s="2" t="inlineStr">
        <is>
          <t>Administradores</t>
        </is>
      </c>
      <c r="E1104" s="2" t="inlineStr">
        <is>
          <t>Diretoria</t>
        </is>
      </c>
      <c r="F1104" s="2" t="inlineStr">
        <is>
          <t>Ações</t>
        </is>
      </c>
      <c r="G1104" s="2" t="inlineStr">
        <is>
          <t>Ações ON PILP</t>
        </is>
      </c>
      <c r="H1104" s="2" t="inlineStr">
        <is>
          <t>Outros</t>
        </is>
      </c>
      <c r="I1104" s="2" t="n">
        <v>4</v>
      </c>
      <c r="J1104" s="4" t="n">
        <v>241667</v>
      </c>
      <c r="K1104" s="6" t="n">
        <v>0</v>
      </c>
      <c r="L1104" s="5" t="n">
        <v>0</v>
      </c>
      <c r="M1104" s="7" t="n">
        <v>1421127</v>
      </c>
      <c r="N1104" s="8" t="inlineStr">
        <is>
          <t>abrir</t>
        </is>
      </c>
    </row>
    <row r="1105">
      <c r="A1105" s="2" t="inlineStr">
        <is>
          <t>Oncoclínicas</t>
        </is>
      </c>
      <c r="B1105" s="2" t="inlineStr">
        <is>
          <t>ONCO3</t>
        </is>
      </c>
      <c r="C1105" s="3" t="n">
        <v>45870</v>
      </c>
      <c r="D1105" s="2" t="inlineStr">
        <is>
          <t>Administradores</t>
        </is>
      </c>
      <c r="E1105" s="2" t="inlineStr">
        <is>
          <t>Diretoria</t>
        </is>
      </c>
      <c r="F1105" s="2" t="inlineStr">
        <is>
          <t>Ações</t>
        </is>
      </c>
      <c r="G1105" s="2" t="inlineStr">
        <is>
          <t>Ações ON PILP</t>
        </is>
      </c>
      <c r="H1105" s="2" t="inlineStr">
        <is>
          <t>Outros</t>
        </is>
      </c>
      <c r="I1105" s="2" t="n">
        <v>4</v>
      </c>
      <c r="J1105" s="4" t="n">
        <v>145000</v>
      </c>
      <c r="K1105" s="6" t="n">
        <v>0</v>
      </c>
      <c r="L1105" s="5" t="n">
        <v>0</v>
      </c>
      <c r="M1105" s="7" t="n">
        <v>1421127</v>
      </c>
      <c r="N1105" s="8" t="inlineStr">
        <is>
          <t>abrir</t>
        </is>
      </c>
    </row>
    <row r="1106">
      <c r="A1106" s="2" t="inlineStr">
        <is>
          <t>Oncoclínicas</t>
        </is>
      </c>
      <c r="B1106" s="2" t="inlineStr">
        <is>
          <t>ONCO3</t>
        </is>
      </c>
      <c r="C1106" s="3" t="n">
        <v>45870</v>
      </c>
      <c r="D1106" s="2" t="inlineStr">
        <is>
          <t>Administradores</t>
        </is>
      </c>
      <c r="E1106" s="2" t="inlineStr">
        <is>
          <t>Diretoria</t>
        </is>
      </c>
      <c r="F1106" s="2" t="inlineStr">
        <is>
          <t>Ações</t>
        </is>
      </c>
      <c r="G1106" s="2" t="inlineStr">
        <is>
          <t>Ações ON PILP</t>
        </is>
      </c>
      <c r="H1106" s="2" t="inlineStr">
        <is>
          <t>Outros</t>
        </is>
      </c>
      <c r="I1106" s="2" t="n">
        <v>4</v>
      </c>
      <c r="J1106" s="4" t="n">
        <v>96667</v>
      </c>
      <c r="K1106" s="6" t="n">
        <v>0</v>
      </c>
      <c r="L1106" s="5" t="n">
        <v>0</v>
      </c>
      <c r="M1106" s="7" t="n">
        <v>1421127</v>
      </c>
      <c r="N1106" s="8" t="inlineStr">
        <is>
          <t>abrir</t>
        </is>
      </c>
    </row>
    <row r="1107">
      <c r="A1107" s="2" t="inlineStr">
        <is>
          <t>Oncoclínicas</t>
        </is>
      </c>
      <c r="B1107" s="2" t="inlineStr">
        <is>
          <t>ONCO3</t>
        </is>
      </c>
      <c r="C1107" s="3" t="n">
        <v>45870</v>
      </c>
      <c r="D1107" s="2" t="inlineStr">
        <is>
          <t>Administradores</t>
        </is>
      </c>
      <c r="E1107" s="2" t="inlineStr">
        <is>
          <t>Diretoria</t>
        </is>
      </c>
      <c r="F1107" s="2" t="inlineStr">
        <is>
          <t>Ações</t>
        </is>
      </c>
      <c r="G1107" s="2" t="inlineStr">
        <is>
          <t>Ações ON PILP</t>
        </is>
      </c>
      <c r="H1107" s="2" t="inlineStr">
        <is>
          <t>Outros</t>
        </is>
      </c>
      <c r="I1107" s="2" t="n">
        <v>4</v>
      </c>
      <c r="J1107" s="4" t="n">
        <v>72500</v>
      </c>
      <c r="K1107" s="6" t="n">
        <v>0</v>
      </c>
      <c r="L1107" s="5" t="n">
        <v>0</v>
      </c>
      <c r="M1107" s="7" t="n">
        <v>1421127</v>
      </c>
      <c r="N1107" s="8" t="inlineStr">
        <is>
          <t>abrir</t>
        </is>
      </c>
    </row>
    <row r="1108">
      <c r="A1108" s="2" t="inlineStr">
        <is>
          <t>Oncoclínicas</t>
        </is>
      </c>
      <c r="B1108" s="2" t="inlineStr">
        <is>
          <t>ONCO3</t>
        </is>
      </c>
      <c r="C1108" s="3" t="n">
        <v>45870</v>
      </c>
      <c r="D1108" s="2" t="inlineStr">
        <is>
          <t>Administradores</t>
        </is>
      </c>
      <c r="E1108" s="2" t="inlineStr">
        <is>
          <t>Diretoria</t>
        </is>
      </c>
      <c r="F1108" s="2" t="inlineStr">
        <is>
          <t>Ações</t>
        </is>
      </c>
      <c r="G1108" s="2" t="inlineStr">
        <is>
          <t>Ações ON PILP</t>
        </is>
      </c>
      <c r="H1108" s="2" t="inlineStr">
        <is>
          <t>Outros</t>
        </is>
      </c>
      <c r="I1108" s="2" t="n">
        <v>5</v>
      </c>
      <c r="J1108" s="4" t="n">
        <v>604167</v>
      </c>
      <c r="K1108" s="6" t="n">
        <v>0</v>
      </c>
      <c r="L1108" s="5" t="n">
        <v>0</v>
      </c>
      <c r="M1108" s="7" t="n">
        <v>1421127</v>
      </c>
      <c r="N1108" s="8" t="inlineStr">
        <is>
          <t>abrir</t>
        </is>
      </c>
    </row>
    <row r="1109">
      <c r="A1109" s="2" t="inlineStr">
        <is>
          <t>Oncoclínicas</t>
        </is>
      </c>
      <c r="B1109" s="2" t="inlineStr">
        <is>
          <t>ONCO3</t>
        </is>
      </c>
      <c r="C1109" s="3" t="n">
        <v>45870</v>
      </c>
      <c r="D1109" s="2" t="inlineStr">
        <is>
          <t>Administradores</t>
        </is>
      </c>
      <c r="E1109" s="2" t="inlineStr">
        <is>
          <t>Diretoria</t>
        </is>
      </c>
      <c r="F1109" s="2" t="inlineStr">
        <is>
          <t>Ações</t>
        </is>
      </c>
      <c r="G1109" s="2" t="inlineStr">
        <is>
          <t>Ações ON PILP</t>
        </is>
      </c>
      <c r="H1109" s="2" t="inlineStr">
        <is>
          <t>Outros</t>
        </is>
      </c>
      <c r="I1109" s="2" t="n">
        <v>5</v>
      </c>
      <c r="J1109" s="4" t="n">
        <v>145000</v>
      </c>
      <c r="K1109" s="6" t="n">
        <v>0</v>
      </c>
      <c r="L1109" s="5" t="n">
        <v>0</v>
      </c>
      <c r="M1109" s="7" t="n">
        <v>1421127</v>
      </c>
      <c r="N1109" s="8" t="inlineStr">
        <is>
          <t>abrir</t>
        </is>
      </c>
    </row>
    <row r="1110">
      <c r="A1110" s="2" t="inlineStr">
        <is>
          <t>Oncoclínicas</t>
        </is>
      </c>
      <c r="B1110" s="2" t="inlineStr">
        <is>
          <t>ONCO3</t>
        </is>
      </c>
      <c r="C1110" s="3" t="n">
        <v>45870</v>
      </c>
      <c r="D1110" s="2" t="inlineStr">
        <is>
          <t>Administradores</t>
        </is>
      </c>
      <c r="E1110" s="2" t="inlineStr">
        <is>
          <t>Diretoria</t>
        </is>
      </c>
      <c r="F1110" s="2" t="inlineStr">
        <is>
          <t>Ações</t>
        </is>
      </c>
      <c r="G1110" s="2" t="inlineStr">
        <is>
          <t>Ações ON PILP</t>
        </is>
      </c>
      <c r="H1110" s="2" t="inlineStr">
        <is>
          <t>Outros</t>
        </is>
      </c>
      <c r="I1110" s="2" t="n">
        <v>5</v>
      </c>
      <c r="J1110" s="4" t="n">
        <v>96667</v>
      </c>
      <c r="K1110" s="6" t="n">
        <v>0</v>
      </c>
      <c r="L1110" s="5" t="n">
        <v>0</v>
      </c>
      <c r="M1110" s="7" t="n">
        <v>1421127</v>
      </c>
      <c r="N1110" s="8" t="inlineStr">
        <is>
          <t>abrir</t>
        </is>
      </c>
    </row>
    <row r="1111">
      <c r="A1111" s="2" t="inlineStr">
        <is>
          <t>Oncoclínicas</t>
        </is>
      </c>
      <c r="B1111" s="2" t="inlineStr">
        <is>
          <t>ONCO3</t>
        </is>
      </c>
      <c r="C1111" s="3" t="n">
        <v>45870</v>
      </c>
      <c r="D1111" s="2" t="inlineStr">
        <is>
          <t>Empresa</t>
        </is>
      </c>
      <c r="E1111" s="2" t="inlineStr">
        <is>
          <t>(qualificação em branco) — ONCOCLÍNICAS DO BRASIL SERVIÇOS MÉDICOS S.A.</t>
        </is>
      </c>
      <c r="F1111" s="2" t="inlineStr">
        <is>
          <t>Ações</t>
        </is>
      </c>
      <c r="G1111" s="2" t="inlineStr">
        <is>
          <t>Ações ON PILP</t>
        </is>
      </c>
      <c r="H1111" s="2" t="inlineStr">
        <is>
          <t>Outros</t>
        </is>
      </c>
      <c r="I1111" s="2" t="n">
        <v>4</v>
      </c>
      <c r="J1111" s="4" t="n">
        <v>3498128</v>
      </c>
      <c r="K1111" s="6" t="n">
        <v>0</v>
      </c>
      <c r="L1111" s="5" t="n">
        <v>0</v>
      </c>
      <c r="M1111" s="7" t="n">
        <v>1421126</v>
      </c>
      <c r="N1111" s="8" t="inlineStr">
        <is>
          <t>abrir</t>
        </is>
      </c>
    </row>
    <row r="1112">
      <c r="A1112" s="2" t="inlineStr">
        <is>
          <t>TIM</t>
        </is>
      </c>
      <c r="B1112" s="2" t="inlineStr">
        <is>
          <t>TIMS3</t>
        </is>
      </c>
      <c r="C1112" s="3" t="n">
        <v>45870</v>
      </c>
      <c r="D1112" s="2" t="inlineStr">
        <is>
          <t>Administradores</t>
        </is>
      </c>
      <c r="E1112" s="2" t="inlineStr">
        <is>
          <t>Conselho de Administração</t>
        </is>
      </c>
      <c r="F1112" s="2" t="inlineStr">
        <is>
          <t>Ações</t>
        </is>
      </c>
      <c r="G1112" s="2" t="inlineStr">
        <is>
          <t>Ações ON Ações de plano de remuneração</t>
        </is>
      </c>
      <c r="H1112" s="2" t="inlineStr">
        <is>
          <t>Outros</t>
        </is>
      </c>
      <c r="I1112" s="2" t="n">
        <v>4</v>
      </c>
      <c r="J1112" s="4" t="n">
        <v>254207</v>
      </c>
      <c r="K1112" s="6" t="n">
        <v>0</v>
      </c>
      <c r="L1112" s="5" t="n">
        <v>0</v>
      </c>
      <c r="M1112" s="7" t="n">
        <v>1421766</v>
      </c>
      <c r="N1112" s="8" t="inlineStr">
        <is>
          <t>abrir</t>
        </is>
      </c>
    </row>
    <row r="1113">
      <c r="A1113" s="2" t="inlineStr">
        <is>
          <t>TIM</t>
        </is>
      </c>
      <c r="B1113" s="2" t="inlineStr">
        <is>
          <t>TIMS3</t>
        </is>
      </c>
      <c r="C1113" s="3" t="n">
        <v>45870</v>
      </c>
      <c r="D1113" s="2" t="inlineStr">
        <is>
          <t>Administradores</t>
        </is>
      </c>
      <c r="E1113" s="2" t="inlineStr">
        <is>
          <t>Diretoria</t>
        </is>
      </c>
      <c r="F1113" s="2" t="inlineStr">
        <is>
          <t>Ações</t>
        </is>
      </c>
      <c r="G1113" s="2" t="inlineStr">
        <is>
          <t>Ações ON BTG Pactual Venda à vista</t>
        </is>
      </c>
      <c r="H1113" s="2" t="inlineStr">
        <is>
          <t>Venda</t>
        </is>
      </c>
      <c r="I1113" s="2" t="n">
        <v>1</v>
      </c>
      <c r="J1113" s="4" t="n">
        <v>10000</v>
      </c>
      <c r="K1113" s="6" t="n">
        <v>20.77</v>
      </c>
      <c r="L1113" s="5" t="n">
        <v>207700</v>
      </c>
      <c r="M1113" s="7" t="n">
        <v>1421766</v>
      </c>
      <c r="N1113" s="8" t="inlineStr">
        <is>
          <t>abrir</t>
        </is>
      </c>
    </row>
    <row r="1114">
      <c r="A1114" s="2" t="inlineStr">
        <is>
          <t>TIM</t>
        </is>
      </c>
      <c r="B1114" s="2" t="inlineStr">
        <is>
          <t>TIMS3</t>
        </is>
      </c>
      <c r="C1114" s="3" t="n">
        <v>45870</v>
      </c>
      <c r="D1114" s="2" t="inlineStr">
        <is>
          <t>Administradores</t>
        </is>
      </c>
      <c r="E1114" s="2" t="inlineStr">
        <is>
          <t>Diretoria</t>
        </is>
      </c>
      <c r="F1114" s="2" t="inlineStr">
        <is>
          <t>Ações</t>
        </is>
      </c>
      <c r="G1114" s="2" t="inlineStr">
        <is>
          <t>Ações ON Posse</t>
        </is>
      </c>
      <c r="H1114" s="2" t="inlineStr">
        <is>
          <t>Outros</t>
        </is>
      </c>
      <c r="I1114" s="2" t="n">
        <v>1</v>
      </c>
      <c r="J1114" s="4" t="n">
        <v>22368</v>
      </c>
      <c r="K1114" s="6" t="n">
        <v>0</v>
      </c>
      <c r="L1114" s="5" t="n">
        <v>0</v>
      </c>
      <c r="M1114" s="7" t="n">
        <v>1421766</v>
      </c>
      <c r="N1114" s="8" t="inlineStr">
        <is>
          <t>abrir</t>
        </is>
      </c>
    </row>
    <row r="1115">
      <c r="A1115" s="2" t="inlineStr">
        <is>
          <t>TIM</t>
        </is>
      </c>
      <c r="B1115" s="2" t="inlineStr">
        <is>
          <t>TIMS3</t>
        </is>
      </c>
      <c r="C1115" s="3" t="n">
        <v>45870</v>
      </c>
      <c r="D1115" s="2" t="inlineStr">
        <is>
          <t>Administradores</t>
        </is>
      </c>
      <c r="E1115" s="2" t="inlineStr">
        <is>
          <t>Diretoria</t>
        </is>
      </c>
      <c r="F1115" s="2" t="inlineStr">
        <is>
          <t>Ações</t>
        </is>
      </c>
      <c r="G1115" s="2" t="inlineStr">
        <is>
          <t>Ações ON Ações de plano de remuneração</t>
        </is>
      </c>
      <c r="H1115" s="2" t="inlineStr">
        <is>
          <t>Outros</t>
        </is>
      </c>
      <c r="I1115" s="2" t="n">
        <v>4</v>
      </c>
      <c r="J1115" s="4" t="n">
        <v>40885</v>
      </c>
      <c r="K1115" s="6" t="n">
        <v>0</v>
      </c>
      <c r="L1115" s="5" t="n">
        <v>0</v>
      </c>
      <c r="M1115" s="7" t="n">
        <v>1421766</v>
      </c>
      <c r="N1115" s="8" t="inlineStr">
        <is>
          <t>abrir</t>
        </is>
      </c>
    </row>
    <row r="1116">
      <c r="A1116" s="2" t="inlineStr">
        <is>
          <t>TIM</t>
        </is>
      </c>
      <c r="B1116" s="2" t="inlineStr">
        <is>
          <t>TIMS3</t>
        </is>
      </c>
      <c r="C1116" s="3" t="n">
        <v>45870</v>
      </c>
      <c r="D1116" s="2" t="inlineStr">
        <is>
          <t>Administradores</t>
        </is>
      </c>
      <c r="E1116" s="2" t="inlineStr">
        <is>
          <t>Diretoria</t>
        </is>
      </c>
      <c r="F1116" s="2" t="inlineStr">
        <is>
          <t>Ações</t>
        </is>
      </c>
      <c r="G1116" s="2" t="inlineStr">
        <is>
          <t>Ações ON Ações de plano de remuneração</t>
        </is>
      </c>
      <c r="H1116" s="2" t="inlineStr">
        <is>
          <t>Outros</t>
        </is>
      </c>
      <c r="I1116" s="2" t="n">
        <v>4</v>
      </c>
      <c r="J1116" s="4" t="n">
        <v>41520</v>
      </c>
      <c r="K1116" s="6" t="n">
        <v>0</v>
      </c>
      <c r="L1116" s="5" t="n">
        <v>0</v>
      </c>
      <c r="M1116" s="7" t="n">
        <v>1421766</v>
      </c>
      <c r="N1116" s="8" t="inlineStr">
        <is>
          <t>abrir</t>
        </is>
      </c>
    </row>
    <row r="1117">
      <c r="A1117" s="2" t="inlineStr">
        <is>
          <t>TIM</t>
        </is>
      </c>
      <c r="B1117" s="2" t="inlineStr">
        <is>
          <t>TIMS3</t>
        </is>
      </c>
      <c r="C1117" s="3" t="n">
        <v>45870</v>
      </c>
      <c r="D1117" s="2" t="inlineStr">
        <is>
          <t>Administradores</t>
        </is>
      </c>
      <c r="E1117" s="2" t="inlineStr">
        <is>
          <t>Diretoria</t>
        </is>
      </c>
      <c r="F1117" s="2" t="inlineStr">
        <is>
          <t>Ações</t>
        </is>
      </c>
      <c r="G1117" s="2" t="inlineStr">
        <is>
          <t>Ações ON Ações de plano de remuneração</t>
        </is>
      </c>
      <c r="H1117" s="2" t="inlineStr">
        <is>
          <t>Outros</t>
        </is>
      </c>
      <c r="I1117" s="2" t="n">
        <v>4</v>
      </c>
      <c r="J1117" s="4" t="n">
        <v>40422</v>
      </c>
      <c r="K1117" s="6" t="n">
        <v>0</v>
      </c>
      <c r="L1117" s="5" t="n">
        <v>0</v>
      </c>
      <c r="M1117" s="7" t="n">
        <v>1421766</v>
      </c>
      <c r="N1117" s="8" t="inlineStr">
        <is>
          <t>abrir</t>
        </is>
      </c>
    </row>
    <row r="1118">
      <c r="A1118" s="2" t="inlineStr">
        <is>
          <t>TIM</t>
        </is>
      </c>
      <c r="B1118" s="2" t="inlineStr">
        <is>
          <t>TIMS3</t>
        </is>
      </c>
      <c r="C1118" s="3" t="n">
        <v>45870</v>
      </c>
      <c r="D1118" s="2" t="inlineStr">
        <is>
          <t>Administradores</t>
        </is>
      </c>
      <c r="E1118" s="2" t="inlineStr">
        <is>
          <t>Diretoria</t>
        </is>
      </c>
      <c r="F1118" s="2" t="inlineStr">
        <is>
          <t>Ações</t>
        </is>
      </c>
      <c r="G1118" s="2" t="inlineStr">
        <is>
          <t>Ações ON Ações de plano de remuneração</t>
        </is>
      </c>
      <c r="H1118" s="2" t="inlineStr">
        <is>
          <t>Outros</t>
        </is>
      </c>
      <c r="I1118" s="2" t="n">
        <v>4</v>
      </c>
      <c r="J1118" s="4" t="n">
        <v>34166</v>
      </c>
      <c r="K1118" s="6" t="n">
        <v>0</v>
      </c>
      <c r="L1118" s="5" t="n">
        <v>0</v>
      </c>
      <c r="M1118" s="7" t="n">
        <v>1421766</v>
      </c>
      <c r="N1118" s="8" t="inlineStr">
        <is>
          <t>abrir</t>
        </is>
      </c>
    </row>
    <row r="1119">
      <c r="A1119" s="2" t="inlineStr">
        <is>
          <t>TIM</t>
        </is>
      </c>
      <c r="B1119" s="2" t="inlineStr">
        <is>
          <t>TIMS3</t>
        </is>
      </c>
      <c r="C1119" s="3" t="n">
        <v>45870</v>
      </c>
      <c r="D1119" s="2" t="inlineStr">
        <is>
          <t>Administradores</t>
        </is>
      </c>
      <c r="E1119" s="2" t="inlineStr">
        <is>
          <t>Diretoria</t>
        </is>
      </c>
      <c r="F1119" s="2" t="inlineStr">
        <is>
          <t>Ações</t>
        </is>
      </c>
      <c r="G1119" s="2" t="inlineStr">
        <is>
          <t>Ações ON Ações de plano de remuneração</t>
        </is>
      </c>
      <c r="H1119" s="2" t="inlineStr">
        <is>
          <t>Outros</t>
        </is>
      </c>
      <c r="I1119" s="2" t="n">
        <v>4</v>
      </c>
      <c r="J1119" s="4" t="n">
        <v>40041</v>
      </c>
      <c r="K1119" s="6" t="n">
        <v>0</v>
      </c>
      <c r="L1119" s="5" t="n">
        <v>0</v>
      </c>
      <c r="M1119" s="7" t="n">
        <v>1421766</v>
      </c>
      <c r="N1119" s="8" t="inlineStr">
        <is>
          <t>abrir</t>
        </is>
      </c>
    </row>
    <row r="1120">
      <c r="A1120" s="2" t="inlineStr">
        <is>
          <t>TIM</t>
        </is>
      </c>
      <c r="B1120" s="2" t="inlineStr">
        <is>
          <t>TIMS3</t>
        </is>
      </c>
      <c r="C1120" s="3" t="n">
        <v>45870</v>
      </c>
      <c r="D1120" s="2" t="inlineStr">
        <is>
          <t>Administradores</t>
        </is>
      </c>
      <c r="E1120" s="2" t="inlineStr">
        <is>
          <t>Diretoria</t>
        </is>
      </c>
      <c r="F1120" s="2" t="inlineStr">
        <is>
          <t>Ações</t>
        </is>
      </c>
      <c r="G1120" s="2" t="inlineStr">
        <is>
          <t>Ações ON BTG Pactual Venda à vista</t>
        </is>
      </c>
      <c r="H1120" s="2" t="inlineStr">
        <is>
          <t>Venda</t>
        </is>
      </c>
      <c r="I1120" s="2" t="n">
        <v>11</v>
      </c>
      <c r="J1120" s="4" t="n">
        <v>6600</v>
      </c>
      <c r="K1120" s="6" t="n">
        <v>22.66</v>
      </c>
      <c r="L1120" s="5" t="n">
        <v>149556</v>
      </c>
      <c r="M1120" s="7" t="n">
        <v>1421766</v>
      </c>
      <c r="N1120" s="8" t="inlineStr">
        <is>
          <t>abrir</t>
        </is>
      </c>
    </row>
    <row r="1121">
      <c r="A1121" s="2" t="inlineStr">
        <is>
          <t>TIM</t>
        </is>
      </c>
      <c r="B1121" s="2" t="inlineStr">
        <is>
          <t>TIMS3</t>
        </is>
      </c>
      <c r="C1121" s="3" t="n">
        <v>45870</v>
      </c>
      <c r="D1121" s="2" t="inlineStr">
        <is>
          <t>Administradores</t>
        </is>
      </c>
      <c r="E1121" s="2" t="inlineStr">
        <is>
          <t>Diretoria</t>
        </is>
      </c>
      <c r="F1121" s="2" t="inlineStr">
        <is>
          <t>Ações</t>
        </is>
      </c>
      <c r="G1121" s="2" t="inlineStr">
        <is>
          <t>Ações ON Genial Venda à vista</t>
        </is>
      </c>
      <c r="H1121" s="2" t="inlineStr">
        <is>
          <t>Venda</t>
        </is>
      </c>
      <c r="I1121" s="2" t="n">
        <v>22</v>
      </c>
      <c r="J1121" s="4" t="n">
        <v>40422</v>
      </c>
      <c r="K1121" s="6" t="n">
        <v>22.74</v>
      </c>
      <c r="L1121" s="5" t="n">
        <v>919196.28</v>
      </c>
      <c r="M1121" s="7" t="n">
        <v>1421766</v>
      </c>
      <c r="N1121" s="8" t="inlineStr">
        <is>
          <t>abrir</t>
        </is>
      </c>
    </row>
    <row r="1122">
      <c r="A1122" s="2" t="inlineStr">
        <is>
          <t>TIM</t>
        </is>
      </c>
      <c r="B1122" s="2" t="inlineStr">
        <is>
          <t>TIMS3</t>
        </is>
      </c>
      <c r="C1122" s="3" t="n">
        <v>45870</v>
      </c>
      <c r="D1122" s="2" t="inlineStr">
        <is>
          <t>Empresa</t>
        </is>
      </c>
      <c r="E1122" s="2" t="inlineStr">
        <is>
          <t>(qualificação em branco) — TIM S.A.</t>
        </is>
      </c>
      <c r="F1122" s="2" t="inlineStr">
        <is>
          <t>Ações</t>
        </is>
      </c>
      <c r="G1122" s="2" t="inlineStr">
        <is>
          <t>Ações ON Compra à vista</t>
        </is>
      </c>
      <c r="H1122" s="2" t="inlineStr">
        <is>
          <t>Compra</t>
        </is>
      </c>
      <c r="I1122" s="2" t="n">
        <v>1</v>
      </c>
      <c r="J1122" s="4" t="n">
        <v>481800</v>
      </c>
      <c r="K1122" s="6" t="n">
        <v>20.7399</v>
      </c>
      <c r="L1122" s="5" t="n">
        <v>9992483.82</v>
      </c>
      <c r="M1122" s="7" t="n">
        <v>1421764</v>
      </c>
      <c r="N1122" s="8" t="inlineStr">
        <is>
          <t>abrir</t>
        </is>
      </c>
    </row>
    <row r="1123">
      <c r="A1123" s="2" t="inlineStr">
        <is>
          <t>TIM</t>
        </is>
      </c>
      <c r="B1123" s="2" t="inlineStr">
        <is>
          <t>TIMS3</t>
        </is>
      </c>
      <c r="C1123" s="3" t="n">
        <v>45870</v>
      </c>
      <c r="D1123" s="2" t="inlineStr">
        <is>
          <t>Empresa</t>
        </is>
      </c>
      <c r="E1123" s="2" t="inlineStr">
        <is>
          <t>(qualificação em branco) — TIM S.A.</t>
        </is>
      </c>
      <c r="F1123" s="2" t="inlineStr">
        <is>
          <t>Ações</t>
        </is>
      </c>
      <c r="G1123" s="2" t="inlineStr">
        <is>
          <t>Ações ON Compra à vista</t>
        </is>
      </c>
      <c r="H1123" s="2" t="inlineStr">
        <is>
          <t>Compra</t>
        </is>
      </c>
      <c r="I1123" s="2" t="n">
        <v>4</v>
      </c>
      <c r="J1123" s="4" t="n">
        <v>52000</v>
      </c>
      <c r="K1123" s="6" t="n">
        <v>21.2432</v>
      </c>
      <c r="L1123" s="5" t="n">
        <v>1104646.4</v>
      </c>
      <c r="M1123" s="7" t="n">
        <v>1421764</v>
      </c>
      <c r="N1123" s="8" t="inlineStr">
        <is>
          <t>abrir</t>
        </is>
      </c>
    </row>
    <row r="1124">
      <c r="A1124" s="2" t="inlineStr">
        <is>
          <t>TIM</t>
        </is>
      </c>
      <c r="B1124" s="2" t="inlineStr">
        <is>
          <t>TIMS3</t>
        </is>
      </c>
      <c r="C1124" s="3" t="n">
        <v>45870</v>
      </c>
      <c r="D1124" s="2" t="inlineStr">
        <is>
          <t>Empresa</t>
        </is>
      </c>
      <c r="E1124" s="2" t="inlineStr">
        <is>
          <t>(qualificação em branco) — TIM S.A.</t>
        </is>
      </c>
      <c r="F1124" s="2" t="inlineStr">
        <is>
          <t>Ações</t>
        </is>
      </c>
      <c r="G1124" s="2" t="inlineStr">
        <is>
          <t>Ações ON Doação (doador)</t>
        </is>
      </c>
      <c r="H1124" s="2" t="inlineStr">
        <is>
          <t>Outros</t>
        </is>
      </c>
      <c r="I1124" s="2" t="n">
        <v>4</v>
      </c>
      <c r="J1124" s="4" t="n">
        <v>790146</v>
      </c>
      <c r="K1124" s="6" t="n">
        <v>0</v>
      </c>
      <c r="L1124" s="5" t="n">
        <v>0</v>
      </c>
      <c r="M1124" s="7" t="n">
        <v>1421764</v>
      </c>
      <c r="N1124" s="8" t="inlineStr">
        <is>
          <t>abrir</t>
        </is>
      </c>
    </row>
    <row r="1125">
      <c r="A1125" s="2" t="inlineStr">
        <is>
          <t>TIM</t>
        </is>
      </c>
      <c r="B1125" s="2" t="inlineStr">
        <is>
          <t>TIMS3</t>
        </is>
      </c>
      <c r="C1125" s="3" t="n">
        <v>45870</v>
      </c>
      <c r="D1125" s="2" t="inlineStr">
        <is>
          <t>Empresa</t>
        </is>
      </c>
      <c r="E1125" s="2" t="inlineStr">
        <is>
          <t>(qualificação em branco) — TIM S.A.</t>
        </is>
      </c>
      <c r="F1125" s="2" t="inlineStr">
        <is>
          <t>Ações</t>
        </is>
      </c>
      <c r="G1125" s="2" t="inlineStr">
        <is>
          <t>Ações ON Compra à vista</t>
        </is>
      </c>
      <c r="H1125" s="2" t="inlineStr">
        <is>
          <t>Compra</t>
        </is>
      </c>
      <c r="I1125" s="2" t="n">
        <v>5</v>
      </c>
      <c r="J1125" s="4" t="n">
        <v>621100</v>
      </c>
      <c r="K1125" s="6" t="n">
        <v>21.4847</v>
      </c>
      <c r="L1125" s="5" t="n">
        <v>13344147.17</v>
      </c>
      <c r="M1125" s="7" t="n">
        <v>1421764</v>
      </c>
      <c r="N1125" s="8" t="inlineStr">
        <is>
          <t>abrir</t>
        </is>
      </c>
    </row>
    <row r="1126">
      <c r="A1126" s="2" t="inlineStr">
        <is>
          <t>TIM</t>
        </is>
      </c>
      <c r="B1126" s="2" t="inlineStr">
        <is>
          <t>TIMS3</t>
        </is>
      </c>
      <c r="C1126" s="3" t="n">
        <v>45870</v>
      </c>
      <c r="D1126" s="2" t="inlineStr">
        <is>
          <t>Empresa</t>
        </is>
      </c>
      <c r="E1126" s="2" t="inlineStr">
        <is>
          <t>(qualificação em branco) — TIM S.A.</t>
        </is>
      </c>
      <c r="F1126" s="2" t="inlineStr">
        <is>
          <t>Ações</t>
        </is>
      </c>
      <c r="G1126" s="2" t="inlineStr">
        <is>
          <t>Ações ON Compra à vista</t>
        </is>
      </c>
      <c r="H1126" s="2" t="inlineStr">
        <is>
          <t>Compra</t>
        </is>
      </c>
      <c r="I1126" s="2" t="n">
        <v>6</v>
      </c>
      <c r="J1126" s="4" t="n">
        <v>350700</v>
      </c>
      <c r="K1126" s="6" t="n">
        <v>21.6095</v>
      </c>
      <c r="L1126" s="5" t="n">
        <v>7578451.65</v>
      </c>
      <c r="M1126" s="7" t="n">
        <v>1421764</v>
      </c>
      <c r="N1126" s="8" t="inlineStr">
        <is>
          <t>abrir</t>
        </is>
      </c>
    </row>
    <row r="1127">
      <c r="A1127" s="2" t="inlineStr">
        <is>
          <t>TIM</t>
        </is>
      </c>
      <c r="B1127" s="2" t="inlineStr">
        <is>
          <t>TIMS3</t>
        </is>
      </c>
      <c r="C1127" s="3" t="n">
        <v>45870</v>
      </c>
      <c r="D1127" s="2" t="inlineStr">
        <is>
          <t>Empresa</t>
        </is>
      </c>
      <c r="E1127" s="2" t="inlineStr">
        <is>
          <t>(qualificação em branco) — TIM S.A.</t>
        </is>
      </c>
      <c r="F1127" s="2" t="inlineStr">
        <is>
          <t>Ações</t>
        </is>
      </c>
      <c r="G1127" s="2" t="inlineStr">
        <is>
          <t>Ações ON Compra à vista</t>
        </is>
      </c>
      <c r="H1127" s="2" t="inlineStr">
        <is>
          <t>Compra</t>
        </is>
      </c>
      <c r="I1127" s="2" t="n">
        <v>7</v>
      </c>
      <c r="J1127" s="4" t="n">
        <v>738300</v>
      </c>
      <c r="K1127" s="6" t="n">
        <v>21.8363</v>
      </c>
      <c r="L1127" s="5" t="n">
        <v>16121740.29</v>
      </c>
      <c r="M1127" s="7" t="n">
        <v>1421764</v>
      </c>
      <c r="N1127" s="8" t="inlineStr">
        <is>
          <t>abrir</t>
        </is>
      </c>
    </row>
    <row r="1128">
      <c r="A1128" s="2" t="inlineStr">
        <is>
          <t>TIM</t>
        </is>
      </c>
      <c r="B1128" s="2" t="inlineStr">
        <is>
          <t>TIMS3</t>
        </is>
      </c>
      <c r="C1128" s="3" t="n">
        <v>45870</v>
      </c>
      <c r="D1128" s="2" t="inlineStr">
        <is>
          <t>Empresa</t>
        </is>
      </c>
      <c r="E1128" s="2" t="inlineStr">
        <is>
          <t>(qualificação em branco) — TIM S.A.</t>
        </is>
      </c>
      <c r="F1128" s="2" t="inlineStr">
        <is>
          <t>Ações</t>
        </is>
      </c>
      <c r="G1128" s="2" t="inlineStr">
        <is>
          <t>Ações ON Compra à vista</t>
        </is>
      </c>
      <c r="H1128" s="2" t="inlineStr">
        <is>
          <t>Compra</t>
        </is>
      </c>
      <c r="I1128" s="2" t="n">
        <v>8</v>
      </c>
      <c r="J1128" s="4" t="n">
        <v>217300</v>
      </c>
      <c r="K1128" s="6" t="n">
        <v>22.2569</v>
      </c>
      <c r="L1128" s="5" t="n">
        <v>4836424.37</v>
      </c>
      <c r="M1128" s="7" t="n">
        <v>1421764</v>
      </c>
      <c r="N1128" s="8" t="inlineStr">
        <is>
          <t>abrir</t>
        </is>
      </c>
    </row>
    <row r="1129">
      <c r="A1129" s="2" t="inlineStr">
        <is>
          <t>TIM</t>
        </is>
      </c>
      <c r="B1129" s="2" t="inlineStr">
        <is>
          <t>TIMS3</t>
        </is>
      </c>
      <c r="C1129" s="3" t="n">
        <v>45870</v>
      </c>
      <c r="D1129" s="2" t="inlineStr">
        <is>
          <t>Empresa</t>
        </is>
      </c>
      <c r="E1129" s="2" t="inlineStr">
        <is>
          <t>(qualificação em branco) — TIM S.A.</t>
        </is>
      </c>
      <c r="F1129" s="2" t="inlineStr">
        <is>
          <t>Ações</t>
        </is>
      </c>
      <c r="G1129" s="2" t="inlineStr">
        <is>
          <t>Ações ON Compra à vista</t>
        </is>
      </c>
      <c r="H1129" s="2" t="inlineStr">
        <is>
          <t>Compra</t>
        </is>
      </c>
      <c r="I1129" s="2" t="n">
        <v>11</v>
      </c>
      <c r="J1129" s="4" t="n">
        <v>505800</v>
      </c>
      <c r="K1129" s="6" t="n">
        <v>22.6971</v>
      </c>
      <c r="L1129" s="5" t="n">
        <v>11480193.18</v>
      </c>
      <c r="M1129" s="7" t="n">
        <v>1421764</v>
      </c>
      <c r="N1129" s="8" t="inlineStr">
        <is>
          <t>abrir</t>
        </is>
      </c>
    </row>
    <row r="1130">
      <c r="A1130" s="2" t="inlineStr">
        <is>
          <t>TIM</t>
        </is>
      </c>
      <c r="B1130" s="2" t="inlineStr">
        <is>
          <t>TIMS3</t>
        </is>
      </c>
      <c r="C1130" s="3" t="n">
        <v>45870</v>
      </c>
      <c r="D1130" s="2" t="inlineStr">
        <is>
          <t>Empresa</t>
        </is>
      </c>
      <c r="E1130" s="2" t="inlineStr">
        <is>
          <t>(qualificação em branco) — TIM S.A.</t>
        </is>
      </c>
      <c r="F1130" s="2" t="inlineStr">
        <is>
          <t>Ações</t>
        </is>
      </c>
      <c r="G1130" s="2" t="inlineStr">
        <is>
          <t>Ações ON Compra à vista</t>
        </is>
      </c>
      <c r="H1130" s="2" t="inlineStr">
        <is>
          <t>Compra</t>
        </is>
      </c>
      <c r="I1130" s="2" t="n">
        <v>12</v>
      </c>
      <c r="J1130" s="4" t="n">
        <v>45800</v>
      </c>
      <c r="K1130" s="6" t="n">
        <v>22.0729</v>
      </c>
      <c r="L1130" s="5" t="n">
        <v>1010938.82</v>
      </c>
      <c r="M1130" s="7" t="n">
        <v>1421764</v>
      </c>
      <c r="N1130" s="8" t="inlineStr">
        <is>
          <t>abrir</t>
        </is>
      </c>
    </row>
    <row r="1131">
      <c r="A1131" s="2" t="inlineStr">
        <is>
          <t>TIM</t>
        </is>
      </c>
      <c r="B1131" s="2" t="inlineStr">
        <is>
          <t>TIMS3</t>
        </is>
      </c>
      <c r="C1131" s="3" t="n">
        <v>45870</v>
      </c>
      <c r="D1131" s="2" t="inlineStr">
        <is>
          <t>Empresa</t>
        </is>
      </c>
      <c r="E1131" s="2" t="inlineStr">
        <is>
          <t>(qualificação em branco) — TIM S.A.</t>
        </is>
      </c>
      <c r="F1131" s="2" t="inlineStr">
        <is>
          <t>Ações</t>
        </is>
      </c>
      <c r="G1131" s="2" t="inlineStr">
        <is>
          <t>Ações ON Compra à vista</t>
        </is>
      </c>
      <c r="H1131" s="2" t="inlineStr">
        <is>
          <t>Compra</t>
        </is>
      </c>
      <c r="I1131" s="2" t="n">
        <v>13</v>
      </c>
      <c r="J1131" s="4" t="n">
        <v>730200</v>
      </c>
      <c r="K1131" s="6" t="n">
        <v>21.9234</v>
      </c>
      <c r="L1131" s="5" t="n">
        <v>16008466.68</v>
      </c>
      <c r="M1131" s="7" t="n">
        <v>1421764</v>
      </c>
      <c r="N1131" s="8" t="inlineStr">
        <is>
          <t>abrir</t>
        </is>
      </c>
    </row>
    <row r="1132">
      <c r="A1132" s="2" t="inlineStr">
        <is>
          <t>TIM</t>
        </is>
      </c>
      <c r="B1132" s="2" t="inlineStr">
        <is>
          <t>TIMS3</t>
        </is>
      </c>
      <c r="C1132" s="3" t="n">
        <v>45870</v>
      </c>
      <c r="D1132" s="2" t="inlineStr">
        <is>
          <t>Empresa</t>
        </is>
      </c>
      <c r="E1132" s="2" t="inlineStr">
        <is>
          <t>(qualificação em branco) — TIM S.A.</t>
        </is>
      </c>
      <c r="F1132" s="2" t="inlineStr">
        <is>
          <t>Ações</t>
        </is>
      </c>
      <c r="G1132" s="2" t="inlineStr">
        <is>
          <t>Ações ON Compra à vista</t>
        </is>
      </c>
      <c r="H1132" s="2" t="inlineStr">
        <is>
          <t>Compra</t>
        </is>
      </c>
      <c r="I1132" s="2" t="n">
        <v>14</v>
      </c>
      <c r="J1132" s="4" t="n">
        <v>194700</v>
      </c>
      <c r="K1132" s="6" t="n">
        <v>22.2291</v>
      </c>
      <c r="L1132" s="5" t="n">
        <v>4328005.77</v>
      </c>
      <c r="M1132" s="7" t="n">
        <v>1421764</v>
      </c>
      <c r="N1132" s="8" t="inlineStr">
        <is>
          <t>abrir</t>
        </is>
      </c>
    </row>
    <row r="1133">
      <c r="A1133" s="2" t="inlineStr">
        <is>
          <t>TIM</t>
        </is>
      </c>
      <c r="B1133" s="2" t="inlineStr">
        <is>
          <t>TIMS3</t>
        </is>
      </c>
      <c r="C1133" s="3" t="n">
        <v>45870</v>
      </c>
      <c r="D1133" s="2" t="inlineStr">
        <is>
          <t>Empresa</t>
        </is>
      </c>
      <c r="E1133" s="2" t="inlineStr">
        <is>
          <t>(qualificação em branco) — TIM S.A.</t>
        </is>
      </c>
      <c r="F1133" s="2" t="inlineStr">
        <is>
          <t>Ações</t>
        </is>
      </c>
      <c r="G1133" s="2" t="inlineStr">
        <is>
          <t>Ações ON Compra à vista</t>
        </is>
      </c>
      <c r="H1133" s="2" t="inlineStr">
        <is>
          <t>Compra</t>
        </is>
      </c>
      <c r="I1133" s="2" t="n">
        <v>15</v>
      </c>
      <c r="J1133" s="4" t="n">
        <v>81200</v>
      </c>
      <c r="K1133" s="6" t="n">
        <v>22.1772</v>
      </c>
      <c r="L1133" s="5" t="n">
        <v>1800788.64</v>
      </c>
      <c r="M1133" s="7" t="n">
        <v>1421764</v>
      </c>
      <c r="N1133" s="8" t="inlineStr">
        <is>
          <t>abrir</t>
        </is>
      </c>
    </row>
    <row r="1134">
      <c r="A1134" s="2" t="inlineStr">
        <is>
          <t>TIM</t>
        </is>
      </c>
      <c r="B1134" s="2" t="inlineStr">
        <is>
          <t>TIMS3</t>
        </is>
      </c>
      <c r="C1134" s="3" t="n">
        <v>45870</v>
      </c>
      <c r="D1134" s="2" t="inlineStr">
        <is>
          <t>Empresa</t>
        </is>
      </c>
      <c r="E1134" s="2" t="inlineStr">
        <is>
          <t>(qualificação em branco) — TIM S.A.</t>
        </is>
      </c>
      <c r="F1134" s="2" t="inlineStr">
        <is>
          <t>Ações</t>
        </is>
      </c>
      <c r="G1134" s="2" t="inlineStr">
        <is>
          <t>Ações ON Compra à vista</t>
        </is>
      </c>
      <c r="H1134" s="2" t="inlineStr">
        <is>
          <t>Compra</t>
        </is>
      </c>
      <c r="I1134" s="2" t="n">
        <v>18</v>
      </c>
      <c r="J1134" s="4" t="n">
        <v>31300</v>
      </c>
      <c r="K1134" s="6" t="n">
        <v>22.404</v>
      </c>
      <c r="L1134" s="5" t="n">
        <v>701245.2</v>
      </c>
      <c r="M1134" s="7" t="n">
        <v>1421764</v>
      </c>
      <c r="N1134" s="8" t="inlineStr">
        <is>
          <t>abrir</t>
        </is>
      </c>
    </row>
    <row r="1135">
      <c r="A1135" s="2" t="inlineStr">
        <is>
          <t>TIM</t>
        </is>
      </c>
      <c r="B1135" s="2" t="inlineStr">
        <is>
          <t>TIMS3</t>
        </is>
      </c>
      <c r="C1135" s="3" t="n">
        <v>45870</v>
      </c>
      <c r="D1135" s="2" t="inlineStr">
        <is>
          <t>Empresa</t>
        </is>
      </c>
      <c r="E1135" s="2" t="inlineStr">
        <is>
          <t>(qualificação em branco) — TIM S.A.</t>
        </is>
      </c>
      <c r="F1135" s="2" t="inlineStr">
        <is>
          <t>Ações</t>
        </is>
      </c>
      <c r="G1135" s="2" t="inlineStr">
        <is>
          <t>Ações ON Compra à vista</t>
        </is>
      </c>
      <c r="H1135" s="2" t="inlineStr">
        <is>
          <t>Compra</t>
        </is>
      </c>
      <c r="I1135" s="2" t="n">
        <v>19</v>
      </c>
      <c r="J1135" s="4" t="n">
        <v>522100</v>
      </c>
      <c r="K1135" s="6" t="n">
        <v>22.3356</v>
      </c>
      <c r="L1135" s="5" t="n">
        <v>11661416.76</v>
      </c>
      <c r="M1135" s="7" t="n">
        <v>1421764</v>
      </c>
      <c r="N1135" s="8" t="inlineStr">
        <is>
          <t>abrir</t>
        </is>
      </c>
    </row>
    <row r="1136">
      <c r="A1136" s="2" t="inlineStr">
        <is>
          <t>TIM</t>
        </is>
      </c>
      <c r="B1136" s="2" t="inlineStr">
        <is>
          <t>TIMS3</t>
        </is>
      </c>
      <c r="C1136" s="3" t="n">
        <v>45870</v>
      </c>
      <c r="D1136" s="2" t="inlineStr">
        <is>
          <t>Empresa</t>
        </is>
      </c>
      <c r="E1136" s="2" t="inlineStr">
        <is>
          <t>(qualificação em branco) — TIM S.A.</t>
        </is>
      </c>
      <c r="F1136" s="2" t="inlineStr">
        <is>
          <t>Ações</t>
        </is>
      </c>
      <c r="G1136" s="2" t="inlineStr">
        <is>
          <t>Ações ON Compra à vista</t>
        </is>
      </c>
      <c r="H1136" s="2" t="inlineStr">
        <is>
          <t>Compra</t>
        </is>
      </c>
      <c r="I1136" s="2" t="n">
        <v>20</v>
      </c>
      <c r="J1136" s="4" t="n">
        <v>505600</v>
      </c>
      <c r="K1136" s="6" t="n">
        <v>22.3296</v>
      </c>
      <c r="L1136" s="5" t="n">
        <v>11289845.76</v>
      </c>
      <c r="M1136" s="7" t="n">
        <v>1421764</v>
      </c>
      <c r="N1136" s="8" t="inlineStr">
        <is>
          <t>abrir</t>
        </is>
      </c>
    </row>
    <row r="1137">
      <c r="A1137" s="2" t="inlineStr">
        <is>
          <t>TIM</t>
        </is>
      </c>
      <c r="B1137" s="2" t="inlineStr">
        <is>
          <t>TIMS3</t>
        </is>
      </c>
      <c r="C1137" s="3" t="n">
        <v>45870</v>
      </c>
      <c r="D1137" s="2" t="inlineStr">
        <is>
          <t>Empresa</t>
        </is>
      </c>
      <c r="E1137" s="2" t="inlineStr">
        <is>
          <t>(qualificação em branco) — TIM S.A.</t>
        </is>
      </c>
      <c r="F1137" s="2" t="inlineStr">
        <is>
          <t>Ações</t>
        </is>
      </c>
      <c r="G1137" s="2" t="inlineStr">
        <is>
          <t>Ações ON Compra à vista</t>
        </is>
      </c>
      <c r="H1137" s="2" t="inlineStr">
        <is>
          <t>Compra</t>
        </is>
      </c>
      <c r="I1137" s="2" t="n">
        <v>21</v>
      </c>
      <c r="J1137" s="4" t="n">
        <v>365500</v>
      </c>
      <c r="K1137" s="6" t="n">
        <v>22.2958</v>
      </c>
      <c r="L1137" s="5" t="n">
        <v>8149114.9</v>
      </c>
      <c r="M1137" s="7" t="n">
        <v>1421764</v>
      </c>
      <c r="N1137" s="8" t="inlineStr">
        <is>
          <t>abrir</t>
        </is>
      </c>
    </row>
    <row r="1138">
      <c r="A1138" s="2" t="inlineStr">
        <is>
          <t>TIM</t>
        </is>
      </c>
      <c r="B1138" s="2" t="inlineStr">
        <is>
          <t>TIMS3</t>
        </is>
      </c>
      <c r="C1138" s="3" t="n">
        <v>45870</v>
      </c>
      <c r="D1138" s="2" t="inlineStr">
        <is>
          <t>Empresa</t>
        </is>
      </c>
      <c r="E1138" s="2" t="inlineStr">
        <is>
          <t>(qualificação em branco) — TIM S.A.</t>
        </is>
      </c>
      <c r="F1138" s="2" t="inlineStr">
        <is>
          <t>Ações</t>
        </is>
      </c>
      <c r="G1138" s="2" t="inlineStr">
        <is>
          <t>Ações ON Compra à vista</t>
        </is>
      </c>
      <c r="H1138" s="2" t="inlineStr">
        <is>
          <t>Compra</t>
        </is>
      </c>
      <c r="I1138" s="2" t="n">
        <v>22</v>
      </c>
      <c r="J1138" s="4" t="n">
        <v>100</v>
      </c>
      <c r="K1138" s="6" t="n">
        <v>22.44</v>
      </c>
      <c r="L1138" s="5" t="n">
        <v>2244</v>
      </c>
      <c r="M1138" s="7" t="n">
        <v>1421764</v>
      </c>
      <c r="N1138" s="8" t="inlineStr">
        <is>
          <t>abrir</t>
        </is>
      </c>
    </row>
    <row r="1139">
      <c r="A1139" s="2" t="inlineStr">
        <is>
          <t>TIM</t>
        </is>
      </c>
      <c r="B1139" s="2" t="inlineStr">
        <is>
          <t>TIMS3</t>
        </is>
      </c>
      <c r="C1139" s="3" t="n">
        <v>45870</v>
      </c>
      <c r="D1139" s="2" t="inlineStr">
        <is>
          <t>Empresa</t>
        </is>
      </c>
      <c r="E1139" s="2" t="inlineStr">
        <is>
          <t>(qualificação em branco) — TIM S.A.</t>
        </is>
      </c>
      <c r="F1139" s="2" t="inlineStr">
        <is>
          <t>Ações</t>
        </is>
      </c>
      <c r="G1139" s="2" t="inlineStr">
        <is>
          <t>Ações ON Compra à vista</t>
        </is>
      </c>
      <c r="H1139" s="2" t="inlineStr">
        <is>
          <t>Compra</t>
        </is>
      </c>
      <c r="I1139" s="2" t="n">
        <v>25</v>
      </c>
      <c r="J1139" s="4" t="n">
        <v>48500</v>
      </c>
      <c r="K1139" s="6" t="n">
        <v>22.8681</v>
      </c>
      <c r="L1139" s="5" t="n">
        <v>1109102.85</v>
      </c>
      <c r="M1139" s="7" t="n">
        <v>1421764</v>
      </c>
      <c r="N1139" s="8" t="inlineStr">
        <is>
          <t>abrir</t>
        </is>
      </c>
    </row>
    <row r="1140">
      <c r="A1140" s="2" t="inlineStr">
        <is>
          <t>TIM</t>
        </is>
      </c>
      <c r="B1140" s="2" t="inlineStr">
        <is>
          <t>TIMS3</t>
        </is>
      </c>
      <c r="C1140" s="3" t="n">
        <v>45870</v>
      </c>
      <c r="D1140" s="2" t="inlineStr">
        <is>
          <t>Empresa</t>
        </is>
      </c>
      <c r="E1140" s="2" t="inlineStr">
        <is>
          <t>(qualificação em branco) — TIM S.A.</t>
        </is>
      </c>
      <c r="F1140" s="2" t="inlineStr">
        <is>
          <t>Ações</t>
        </is>
      </c>
      <c r="G1140" s="2" t="inlineStr">
        <is>
          <t>Ações ON Compra à vista</t>
        </is>
      </c>
      <c r="H1140" s="2" t="inlineStr">
        <is>
          <t>Compra</t>
        </is>
      </c>
      <c r="I1140" s="2" t="n">
        <v>26</v>
      </c>
      <c r="J1140" s="4" t="n">
        <v>317000</v>
      </c>
      <c r="K1140" s="6" t="n">
        <v>22.9314</v>
      </c>
      <c r="L1140" s="5" t="n">
        <v>7269253.8</v>
      </c>
      <c r="M1140" s="7" t="n">
        <v>1421764</v>
      </c>
      <c r="N1140" s="8" t="inlineStr">
        <is>
          <t>abrir</t>
        </is>
      </c>
    </row>
    <row r="1141">
      <c r="A1141" s="2" t="inlineStr">
        <is>
          <t>TIM</t>
        </is>
      </c>
      <c r="B1141" s="2" t="inlineStr">
        <is>
          <t>TIMS3</t>
        </is>
      </c>
      <c r="C1141" s="3" t="n">
        <v>45870</v>
      </c>
      <c r="D1141" s="2" t="inlineStr">
        <is>
          <t>Empresa</t>
        </is>
      </c>
      <c r="E1141" s="2" t="inlineStr">
        <is>
          <t>(qualificação em branco) — TIM S.A.</t>
        </is>
      </c>
      <c r="F1141" s="2" t="inlineStr">
        <is>
          <t>Ações</t>
        </is>
      </c>
      <c r="G1141" s="2" t="inlineStr">
        <is>
          <t>Ações ON Compra à vista</t>
        </is>
      </c>
      <c r="H1141" s="2" t="inlineStr">
        <is>
          <t>Compra</t>
        </is>
      </c>
      <c r="I1141" s="2" t="n">
        <v>27</v>
      </c>
      <c r="J1141" s="4" t="n">
        <v>318300</v>
      </c>
      <c r="K1141" s="6" t="n">
        <v>22.8998</v>
      </c>
      <c r="L1141" s="5" t="n">
        <v>7289006.34</v>
      </c>
      <c r="M1141" s="7" t="n">
        <v>1421764</v>
      </c>
      <c r="N1141" s="8" t="inlineStr">
        <is>
          <t>abrir</t>
        </is>
      </c>
    </row>
    <row r="1142">
      <c r="A1142" s="2" t="inlineStr">
        <is>
          <t>TIM</t>
        </is>
      </c>
      <c r="B1142" s="2" t="inlineStr">
        <is>
          <t>TIMS3</t>
        </is>
      </c>
      <c r="C1142" s="3" t="n">
        <v>45870</v>
      </c>
      <c r="D1142" s="2" t="inlineStr">
        <is>
          <t>Empresa</t>
        </is>
      </c>
      <c r="E1142" s="2" t="inlineStr">
        <is>
          <t>(qualificação em branco) — TIM S.A.</t>
        </is>
      </c>
      <c r="F1142" s="2" t="inlineStr">
        <is>
          <t>Ações</t>
        </is>
      </c>
      <c r="G1142" s="2" t="inlineStr">
        <is>
          <t>Ações ON Compra à vista</t>
        </is>
      </c>
      <c r="H1142" s="2" t="inlineStr">
        <is>
          <t>Compra</t>
        </is>
      </c>
      <c r="I1142" s="2" t="n">
        <v>28</v>
      </c>
      <c r="J1142" s="4" t="n">
        <v>315300</v>
      </c>
      <c r="K1142" s="6" t="n">
        <v>23.1707</v>
      </c>
      <c r="L1142" s="5" t="n">
        <v>7305721.71</v>
      </c>
      <c r="M1142" s="7" t="n">
        <v>1421764</v>
      </c>
      <c r="N1142" s="8" t="inlineStr">
        <is>
          <t>abrir</t>
        </is>
      </c>
    </row>
    <row r="1143">
      <c r="A1143" s="2" t="inlineStr">
        <is>
          <t>TIM</t>
        </is>
      </c>
      <c r="B1143" s="2" t="inlineStr">
        <is>
          <t>TIMS3</t>
        </is>
      </c>
      <c r="C1143" s="3" t="n">
        <v>45870</v>
      </c>
      <c r="D1143" s="2" t="inlineStr">
        <is>
          <t>Empresa</t>
        </is>
      </c>
      <c r="E1143" s="2" t="inlineStr">
        <is>
          <t>(qualificação em branco) — TIM S.A.</t>
        </is>
      </c>
      <c r="F1143" s="2" t="inlineStr">
        <is>
          <t>Ações</t>
        </is>
      </c>
      <c r="G1143" s="2" t="inlineStr">
        <is>
          <t>Ações ON Compra à vista</t>
        </is>
      </c>
      <c r="H1143" s="2" t="inlineStr">
        <is>
          <t>Compra</t>
        </is>
      </c>
      <c r="I1143" s="2" t="n">
        <v>29</v>
      </c>
      <c r="J1143" s="4" t="n">
        <v>318900</v>
      </c>
      <c r="K1143" s="6" t="n">
        <v>22.8852</v>
      </c>
      <c r="L1143" s="5" t="n">
        <v>7298090.28</v>
      </c>
      <c r="M1143" s="7" t="n">
        <v>1421764</v>
      </c>
      <c r="N1143" s="8" t="inlineStr">
        <is>
          <t>abrir</t>
        </is>
      </c>
    </row>
    <row r="1144">
      <c r="A1144" s="2" t="inlineStr">
        <is>
          <t>Telefônica Brasil / Vivo</t>
        </is>
      </c>
      <c r="B1144" s="2" t="inlineStr">
        <is>
          <t>VIVT3</t>
        </is>
      </c>
      <c r="C1144" s="3" t="n">
        <v>45870</v>
      </c>
      <c r="D1144" s="2" t="inlineStr">
        <is>
          <t>Empresa</t>
        </is>
      </c>
      <c r="E1144" s="2" t="inlineStr">
        <is>
          <t>(qualificação em branco) — TELEFÔNICA BRASIL S.A</t>
        </is>
      </c>
      <c r="F1144" s="2" t="inlineStr">
        <is>
          <t>Ações</t>
        </is>
      </c>
      <c r="G1144" s="2" t="inlineStr">
        <is>
          <t>Ações ON Ágora Compra à vista</t>
        </is>
      </c>
      <c r="H1144" s="2" t="inlineStr">
        <is>
          <t>Compra</t>
        </is>
      </c>
      <c r="I1144" s="2" t="n">
        <v>1</v>
      </c>
      <c r="J1144" s="4" t="n">
        <v>296800</v>
      </c>
      <c r="K1144" s="6" t="n">
        <v>31.54891</v>
      </c>
      <c r="L1144" s="5" t="n">
        <v>9363717</v>
      </c>
      <c r="M1144" s="7" t="n">
        <v>1421889</v>
      </c>
      <c r="N1144" s="8" t="inlineStr">
        <is>
          <t>abrir</t>
        </is>
      </c>
    </row>
    <row r="1145">
      <c r="A1145" s="2" t="inlineStr">
        <is>
          <t>Telefônica Brasil / Vivo</t>
        </is>
      </c>
      <c r="B1145" s="2" t="inlineStr">
        <is>
          <t>VIVT3</t>
        </is>
      </c>
      <c r="C1145" s="3" t="n">
        <v>45870</v>
      </c>
      <c r="D1145" s="2" t="inlineStr">
        <is>
          <t>Empresa</t>
        </is>
      </c>
      <c r="E1145" s="2" t="inlineStr">
        <is>
          <t>(qualificação em branco) — TELEFÔNICA BRASIL S.A</t>
        </is>
      </c>
      <c r="F1145" s="2" t="inlineStr">
        <is>
          <t>Ações</t>
        </is>
      </c>
      <c r="G1145" s="2" t="inlineStr">
        <is>
          <t>Ações ON Ágora Compra à vista</t>
        </is>
      </c>
      <c r="H1145" s="2" t="inlineStr">
        <is>
          <t>Compra</t>
        </is>
      </c>
      <c r="I1145" s="2" t="n">
        <v>4</v>
      </c>
      <c r="J1145" s="4" t="n">
        <v>401000</v>
      </c>
      <c r="K1145" s="6" t="n">
        <v>31.9236</v>
      </c>
      <c r="L1145" s="5" t="n">
        <v>12801364</v>
      </c>
      <c r="M1145" s="7" t="n">
        <v>1421889</v>
      </c>
      <c r="N1145" s="8" t="inlineStr">
        <is>
          <t>abrir</t>
        </is>
      </c>
    </row>
    <row r="1146">
      <c r="A1146" s="2" t="inlineStr">
        <is>
          <t>Telefônica Brasil / Vivo</t>
        </is>
      </c>
      <c r="B1146" s="2" t="inlineStr">
        <is>
          <t>VIVT3</t>
        </is>
      </c>
      <c r="C1146" s="3" t="n">
        <v>45870</v>
      </c>
      <c r="D1146" s="2" t="inlineStr">
        <is>
          <t>Empresa</t>
        </is>
      </c>
      <c r="E1146" s="2" t="inlineStr">
        <is>
          <t>(qualificação em branco) — TELEFÔNICA BRASIL S.A</t>
        </is>
      </c>
      <c r="F1146" s="2" t="inlineStr">
        <is>
          <t>Ações</t>
        </is>
      </c>
      <c r="G1146" s="2" t="inlineStr">
        <is>
          <t>Ações ON Ágora Compra à vista</t>
        </is>
      </c>
      <c r="H1146" s="2" t="inlineStr">
        <is>
          <t>Compra</t>
        </is>
      </c>
      <c r="I1146" s="2" t="n">
        <v>5</v>
      </c>
      <c r="J1146" s="4" t="n">
        <v>500300</v>
      </c>
      <c r="K1146" s="6" t="n">
        <v>32.23028</v>
      </c>
      <c r="L1146" s="5" t="n">
        <v>16124807</v>
      </c>
      <c r="M1146" s="7" t="n">
        <v>1421889</v>
      </c>
      <c r="N1146" s="8" t="inlineStr">
        <is>
          <t>abrir</t>
        </is>
      </c>
    </row>
    <row r="1147">
      <c r="A1147" s="2" t="inlineStr">
        <is>
          <t>Telefônica Brasil / Vivo</t>
        </is>
      </c>
      <c r="B1147" s="2" t="inlineStr">
        <is>
          <t>VIVT3</t>
        </is>
      </c>
      <c r="C1147" s="3" t="n">
        <v>45870</v>
      </c>
      <c r="D1147" s="2" t="inlineStr">
        <is>
          <t>Empresa</t>
        </is>
      </c>
      <c r="E1147" s="2" t="inlineStr">
        <is>
          <t>(qualificação em branco) — TELEFÔNICA BRASIL S.A</t>
        </is>
      </c>
      <c r="F1147" s="2" t="inlineStr">
        <is>
          <t>Ações</t>
        </is>
      </c>
      <c r="G1147" s="2" t="inlineStr">
        <is>
          <t>Ações ON Ágora Compra à vista</t>
        </is>
      </c>
      <c r="H1147" s="2" t="inlineStr">
        <is>
          <t>Compra</t>
        </is>
      </c>
      <c r="I1147" s="2" t="n">
        <v>6</v>
      </c>
      <c r="J1147" s="4" t="n">
        <v>563900</v>
      </c>
      <c r="K1147" s="6" t="n">
        <v>32.76201</v>
      </c>
      <c r="L1147" s="5" t="n">
        <v>18474499</v>
      </c>
      <c r="M1147" s="7" t="n">
        <v>1421889</v>
      </c>
      <c r="N1147" s="8" t="inlineStr">
        <is>
          <t>abrir</t>
        </is>
      </c>
    </row>
    <row r="1148">
      <c r="A1148" s="2" t="inlineStr">
        <is>
          <t>Telefônica Brasil / Vivo</t>
        </is>
      </c>
      <c r="B1148" s="2" t="inlineStr">
        <is>
          <t>VIVT3</t>
        </is>
      </c>
      <c r="C1148" s="3" t="n">
        <v>45870</v>
      </c>
      <c r="D1148" s="2" t="inlineStr">
        <is>
          <t>Empresa</t>
        </is>
      </c>
      <c r="E1148" s="2" t="inlineStr">
        <is>
          <t>(qualificação em branco) — TELEFÔNICA BRASIL S.A</t>
        </is>
      </c>
      <c r="F1148" s="2" t="inlineStr">
        <is>
          <t>Ações</t>
        </is>
      </c>
      <c r="G1148" s="2" t="inlineStr">
        <is>
          <t>Ações ON Ágora Compra à vista</t>
        </is>
      </c>
      <c r="H1148" s="2" t="inlineStr">
        <is>
          <t>Compra</t>
        </is>
      </c>
      <c r="I1148" s="2" t="n">
        <v>7</v>
      </c>
      <c r="J1148" s="4" t="n">
        <v>696200</v>
      </c>
      <c r="K1148" s="6" t="n">
        <v>32.75168</v>
      </c>
      <c r="L1148" s="5" t="n">
        <v>22801720</v>
      </c>
      <c r="M1148" s="7" t="n">
        <v>1421889</v>
      </c>
      <c r="N1148" s="8" t="inlineStr">
        <is>
          <t>abrir</t>
        </is>
      </c>
    </row>
    <row r="1149">
      <c r="A1149" s="2" t="inlineStr">
        <is>
          <t>Telefônica Brasil / Vivo</t>
        </is>
      </c>
      <c r="B1149" s="2" t="inlineStr">
        <is>
          <t>VIVT3</t>
        </is>
      </c>
      <c r="C1149" s="3" t="n">
        <v>45870</v>
      </c>
      <c r="D1149" s="2" t="inlineStr">
        <is>
          <t>Empresa</t>
        </is>
      </c>
      <c r="E1149" s="2" t="inlineStr">
        <is>
          <t>(qualificação em branco) — TELEFÔNICA BRASIL S.A</t>
        </is>
      </c>
      <c r="F1149" s="2" t="inlineStr">
        <is>
          <t>Ações</t>
        </is>
      </c>
      <c r="G1149" s="2" t="inlineStr">
        <is>
          <t>Ações ON Ágora Compra à vista</t>
        </is>
      </c>
      <c r="H1149" s="2" t="inlineStr">
        <is>
          <t>Compra</t>
        </is>
      </c>
      <c r="I1149" s="2" t="n">
        <v>8</v>
      </c>
      <c r="J1149" s="4" t="n">
        <v>460800</v>
      </c>
      <c r="K1149" s="6" t="n">
        <v>32.76485</v>
      </c>
      <c r="L1149" s="5" t="n">
        <v>15098042</v>
      </c>
      <c r="M1149" s="7" t="n">
        <v>1421889</v>
      </c>
      <c r="N1149" s="8" t="inlineStr">
        <is>
          <t>abrir</t>
        </is>
      </c>
    </row>
    <row r="1150">
      <c r="A1150" s="2" t="inlineStr">
        <is>
          <t>Telefônica Brasil / Vivo</t>
        </is>
      </c>
      <c r="B1150" s="2" t="inlineStr">
        <is>
          <t>VIVT3</t>
        </is>
      </c>
      <c r="C1150" s="3" t="n">
        <v>45870</v>
      </c>
      <c r="D1150" s="2" t="inlineStr">
        <is>
          <t>Empresa</t>
        </is>
      </c>
      <c r="E1150" s="2" t="inlineStr">
        <is>
          <t>(qualificação em branco) — TELEFÔNICA BRASIL S.A</t>
        </is>
      </c>
      <c r="F1150" s="2" t="inlineStr">
        <is>
          <t>Ações</t>
        </is>
      </c>
      <c r="G1150" s="2" t="inlineStr">
        <is>
          <t>Ações ON Ágora Compra à vista</t>
        </is>
      </c>
      <c r="H1150" s="2" t="inlineStr">
        <is>
          <t>Compra</t>
        </is>
      </c>
      <c r="I1150" s="2" t="n">
        <v>11</v>
      </c>
      <c r="J1150" s="4" t="n">
        <v>599500</v>
      </c>
      <c r="K1150" s="6" t="n">
        <v>33.43673</v>
      </c>
      <c r="L1150" s="5" t="n">
        <v>20045318</v>
      </c>
      <c r="M1150" s="7" t="n">
        <v>1421889</v>
      </c>
      <c r="N1150" s="8" t="inlineStr">
        <is>
          <t>abrir</t>
        </is>
      </c>
    </row>
    <row r="1151">
      <c r="A1151" s="2" t="inlineStr">
        <is>
          <t>Telefônica Brasil / Vivo</t>
        </is>
      </c>
      <c r="B1151" s="2" t="inlineStr">
        <is>
          <t>VIVT3</t>
        </is>
      </c>
      <c r="C1151" s="3" t="n">
        <v>45870</v>
      </c>
      <c r="D1151" s="2" t="inlineStr">
        <is>
          <t>Empresa</t>
        </is>
      </c>
      <c r="E1151" s="2" t="inlineStr">
        <is>
          <t>(qualificação em branco) — TELEFÔNICA BRASIL S.A</t>
        </is>
      </c>
      <c r="F1151" s="2" t="inlineStr">
        <is>
          <t>Ações</t>
        </is>
      </c>
      <c r="G1151" s="2" t="inlineStr">
        <is>
          <t>Ações ON Ágora Compra à vista</t>
        </is>
      </c>
      <c r="H1151" s="2" t="inlineStr">
        <is>
          <t>Compra</t>
        </is>
      </c>
      <c r="I1151" s="2" t="n">
        <v>12</v>
      </c>
      <c r="J1151" s="4" t="n">
        <v>564000</v>
      </c>
      <c r="K1151" s="6" t="n">
        <v>33.11475</v>
      </c>
      <c r="L1151" s="5" t="n">
        <v>18676721</v>
      </c>
      <c r="M1151" s="7" t="n">
        <v>1421889</v>
      </c>
      <c r="N1151" s="8" t="inlineStr">
        <is>
          <t>abrir</t>
        </is>
      </c>
    </row>
    <row r="1152">
      <c r="A1152" s="2" t="inlineStr">
        <is>
          <t>Telefônica Brasil / Vivo</t>
        </is>
      </c>
      <c r="B1152" s="2" t="inlineStr">
        <is>
          <t>VIVT3</t>
        </is>
      </c>
      <c r="C1152" s="3" t="n">
        <v>45870</v>
      </c>
      <c r="D1152" s="2" t="inlineStr">
        <is>
          <t>Empresa</t>
        </is>
      </c>
      <c r="E1152" s="2" t="inlineStr">
        <is>
          <t>(qualificação em branco) — TELEFÔNICA BRASIL S.A</t>
        </is>
      </c>
      <c r="F1152" s="2" t="inlineStr">
        <is>
          <t>Ações</t>
        </is>
      </c>
      <c r="G1152" s="2" t="inlineStr">
        <is>
          <t>Ações ON Ágora Compra à vista</t>
        </is>
      </c>
      <c r="H1152" s="2" t="inlineStr">
        <is>
          <t>Compra</t>
        </is>
      </c>
      <c r="I1152" s="2" t="n">
        <v>13</v>
      </c>
      <c r="J1152" s="4" t="n">
        <v>642600</v>
      </c>
      <c r="K1152" s="6" t="n">
        <v>33.0198</v>
      </c>
      <c r="L1152" s="5" t="n">
        <v>21218525</v>
      </c>
      <c r="M1152" s="7" t="n">
        <v>1421889</v>
      </c>
      <c r="N1152" s="8" t="inlineStr">
        <is>
          <t>abrir</t>
        </is>
      </c>
    </row>
    <row r="1153">
      <c r="A1153" s="2" t="inlineStr">
        <is>
          <t>Telefônica Brasil / Vivo</t>
        </is>
      </c>
      <c r="B1153" s="2" t="inlineStr">
        <is>
          <t>VIVT3</t>
        </is>
      </c>
      <c r="C1153" s="3" t="n">
        <v>45870</v>
      </c>
      <c r="D1153" s="2" t="inlineStr">
        <is>
          <t>Empresa</t>
        </is>
      </c>
      <c r="E1153" s="2" t="inlineStr">
        <is>
          <t>(qualificação em branco) — TELEFÔNICA BRASIL S.A</t>
        </is>
      </c>
      <c r="F1153" s="2" t="inlineStr">
        <is>
          <t>Ações</t>
        </is>
      </c>
      <c r="G1153" s="2" t="inlineStr">
        <is>
          <t>Ações ON Ágora Compra à vista</t>
        </is>
      </c>
      <c r="H1153" s="2" t="inlineStr">
        <is>
          <t>Compra</t>
        </is>
      </c>
      <c r="I1153" s="2" t="n">
        <v>14</v>
      </c>
      <c r="J1153" s="4" t="n">
        <v>679700</v>
      </c>
      <c r="K1153" s="6" t="n">
        <v>33.37261</v>
      </c>
      <c r="L1153" s="5" t="n">
        <v>22683360</v>
      </c>
      <c r="M1153" s="7" t="n">
        <v>1421889</v>
      </c>
      <c r="N1153" s="8" t="inlineStr">
        <is>
          <t>abrir</t>
        </is>
      </c>
    </row>
    <row r="1154">
      <c r="A1154" s="2" t="inlineStr">
        <is>
          <t>Telefônica Brasil / Vivo</t>
        </is>
      </c>
      <c r="B1154" s="2" t="inlineStr">
        <is>
          <t>VIVT3</t>
        </is>
      </c>
      <c r="C1154" s="3" t="n">
        <v>45870</v>
      </c>
      <c r="D1154" s="2" t="inlineStr">
        <is>
          <t>Empresa</t>
        </is>
      </c>
      <c r="E1154" s="2" t="inlineStr">
        <is>
          <t>(qualificação em branco) — TELEFÔNICA BRASIL S.A</t>
        </is>
      </c>
      <c r="F1154" s="2" t="inlineStr">
        <is>
          <t>Ações</t>
        </is>
      </c>
      <c r="G1154" s="2" t="inlineStr">
        <is>
          <t>Ações ON Ágora Compra à vista</t>
        </is>
      </c>
      <c r="H1154" s="2" t="inlineStr">
        <is>
          <t>Compra</t>
        </is>
      </c>
      <c r="I1154" s="2" t="n">
        <v>15</v>
      </c>
      <c r="J1154" s="4" t="n">
        <v>406100</v>
      </c>
      <c r="K1154" s="6" t="n">
        <v>33.30147</v>
      </c>
      <c r="L1154" s="5" t="n">
        <v>13523725</v>
      </c>
      <c r="M1154" s="7" t="n">
        <v>1421889</v>
      </c>
      <c r="N1154" s="8" t="inlineStr">
        <is>
          <t>abrir</t>
        </is>
      </c>
    </row>
    <row r="1155">
      <c r="A1155" s="2" t="inlineStr">
        <is>
          <t>Telefônica Brasil / Vivo</t>
        </is>
      </c>
      <c r="B1155" s="2" t="inlineStr">
        <is>
          <t>VIVT3</t>
        </is>
      </c>
      <c r="C1155" s="3" t="n">
        <v>45870</v>
      </c>
      <c r="D1155" s="2" t="inlineStr">
        <is>
          <t>Empresa</t>
        </is>
      </c>
      <c r="E1155" s="2" t="inlineStr">
        <is>
          <t>(qualificação em branco) — TELEFÔNICA BRASIL S.A</t>
        </is>
      </c>
      <c r="F1155" s="2" t="inlineStr">
        <is>
          <t>Ações</t>
        </is>
      </c>
      <c r="G1155" s="2" t="inlineStr">
        <is>
          <t>Ações ON Ágora Compra à vista</t>
        </is>
      </c>
      <c r="H1155" s="2" t="inlineStr">
        <is>
          <t>Compra</t>
        </is>
      </c>
      <c r="I1155" s="2" t="n">
        <v>18</v>
      </c>
      <c r="J1155" s="4" t="n">
        <v>340500</v>
      </c>
      <c r="K1155" s="6" t="n">
        <v>33.90167</v>
      </c>
      <c r="L1155" s="5" t="n">
        <v>11543518</v>
      </c>
      <c r="M1155" s="7" t="n">
        <v>1421889</v>
      </c>
      <c r="N1155" s="8" t="inlineStr">
        <is>
          <t>abrir</t>
        </is>
      </c>
    </row>
    <row r="1156">
      <c r="A1156" s="2" t="inlineStr">
        <is>
          <t>Telefônica Brasil / Vivo</t>
        </is>
      </c>
      <c r="B1156" s="2" t="inlineStr">
        <is>
          <t>VIVT3</t>
        </is>
      </c>
      <c r="C1156" s="3" t="n">
        <v>45870</v>
      </c>
      <c r="D1156" s="2" t="inlineStr">
        <is>
          <t>Empresa</t>
        </is>
      </c>
      <c r="E1156" s="2" t="inlineStr">
        <is>
          <t>(qualificação em branco) — TELEFÔNICA BRASIL S.A</t>
        </is>
      </c>
      <c r="F1156" s="2" t="inlineStr">
        <is>
          <t>Ações</t>
        </is>
      </c>
      <c r="G1156" s="2" t="inlineStr">
        <is>
          <t>Ações ON Ágora Compra à vista</t>
        </is>
      </c>
      <c r="H1156" s="2" t="inlineStr">
        <is>
          <t>Compra</t>
        </is>
      </c>
      <c r="I1156" s="2" t="n">
        <v>19</v>
      </c>
      <c r="J1156" s="4" t="n">
        <v>452100</v>
      </c>
      <c r="K1156" s="6" t="n">
        <v>33.81574</v>
      </c>
      <c r="L1156" s="5" t="n">
        <v>15288094</v>
      </c>
      <c r="M1156" s="7" t="n">
        <v>1421889</v>
      </c>
      <c r="N1156" s="8" t="inlineStr">
        <is>
          <t>abrir</t>
        </is>
      </c>
    </row>
    <row r="1157">
      <c r="A1157" s="2" t="inlineStr">
        <is>
          <t>Telefônica Brasil / Vivo</t>
        </is>
      </c>
      <c r="B1157" s="2" t="inlineStr">
        <is>
          <t>VIVT3</t>
        </is>
      </c>
      <c r="C1157" s="3" t="n">
        <v>45870</v>
      </c>
      <c r="D1157" s="2" t="inlineStr">
        <is>
          <t>Empresa</t>
        </is>
      </c>
      <c r="E1157" s="2" t="inlineStr">
        <is>
          <t>(qualificação em branco) — TELEFÔNICA BRASIL S.A</t>
        </is>
      </c>
      <c r="F1157" s="2" t="inlineStr">
        <is>
          <t>Ações</t>
        </is>
      </c>
      <c r="G1157" s="2" t="inlineStr">
        <is>
          <t>Ações ON Ágora Compra à vista</t>
        </is>
      </c>
      <c r="H1157" s="2" t="inlineStr">
        <is>
          <t>Compra</t>
        </is>
      </c>
      <c r="I1157" s="2" t="n">
        <v>20</v>
      </c>
      <c r="J1157" s="4" t="n">
        <v>308800</v>
      </c>
      <c r="K1157" s="6" t="n">
        <v>34.05257</v>
      </c>
      <c r="L1157" s="5" t="n">
        <v>10515435</v>
      </c>
      <c r="M1157" s="7" t="n">
        <v>1421889</v>
      </c>
      <c r="N1157" s="8" t="inlineStr">
        <is>
          <t>abrir</t>
        </is>
      </c>
    </row>
    <row r="1158">
      <c r="A1158" s="2" t="inlineStr">
        <is>
          <t>Telefônica Brasil / Vivo</t>
        </is>
      </c>
      <c r="B1158" s="2" t="inlineStr">
        <is>
          <t>VIVT3</t>
        </is>
      </c>
      <c r="C1158" s="3" t="n">
        <v>45870</v>
      </c>
      <c r="D1158" s="2" t="inlineStr">
        <is>
          <t>Empresa</t>
        </is>
      </c>
      <c r="E1158" s="2" t="inlineStr">
        <is>
          <t>(qualificação em branco) — TELEFÔNICA BRASIL S.A</t>
        </is>
      </c>
      <c r="F1158" s="2" t="inlineStr">
        <is>
          <t>Ações</t>
        </is>
      </c>
      <c r="G1158" s="2" t="inlineStr">
        <is>
          <t>Ações ON Ágora Compra à vista</t>
        </is>
      </c>
      <c r="H1158" s="2" t="inlineStr">
        <is>
          <t>Compra</t>
        </is>
      </c>
      <c r="I1158" s="2" t="n">
        <v>21</v>
      </c>
      <c r="J1158" s="4" t="n">
        <v>431600</v>
      </c>
      <c r="K1158" s="6" t="n">
        <v>34.07809</v>
      </c>
      <c r="L1158" s="5" t="n">
        <v>14708104</v>
      </c>
      <c r="M1158" s="7" t="n">
        <v>1421889</v>
      </c>
      <c r="N1158" s="8" t="inlineStr">
        <is>
          <t>abrir</t>
        </is>
      </c>
    </row>
    <row r="1159">
      <c r="A1159" s="2" t="inlineStr">
        <is>
          <t>Telefônica Brasil / Vivo</t>
        </is>
      </c>
      <c r="B1159" s="2" t="inlineStr">
        <is>
          <t>VIVT3</t>
        </is>
      </c>
      <c r="C1159" s="3" t="n">
        <v>45870</v>
      </c>
      <c r="D1159" s="2" t="inlineStr">
        <is>
          <t>Empresa</t>
        </is>
      </c>
      <c r="E1159" s="2" t="inlineStr">
        <is>
          <t>(qualificação em branco) — TELEFÔNICA BRASIL S.A</t>
        </is>
      </c>
      <c r="F1159" s="2" t="inlineStr">
        <is>
          <t>Ações</t>
        </is>
      </c>
      <c r="G1159" s="2" t="inlineStr">
        <is>
          <t>Ações ON Ágora Compra à vista</t>
        </is>
      </c>
      <c r="H1159" s="2" t="inlineStr">
        <is>
          <t>Compra</t>
        </is>
      </c>
      <c r="I1159" s="2" t="n">
        <v>22</v>
      </c>
      <c r="J1159" s="4" t="n">
        <v>483100</v>
      </c>
      <c r="K1159" s="6" t="n">
        <v>34.22955</v>
      </c>
      <c r="L1159" s="5" t="n">
        <v>16536297</v>
      </c>
      <c r="M1159" s="7" t="n">
        <v>1421889</v>
      </c>
      <c r="N1159" s="8" t="inlineStr">
        <is>
          <t>abrir</t>
        </is>
      </c>
    </row>
    <row r="1160">
      <c r="A1160" s="2" t="inlineStr">
        <is>
          <t>Telefônica Brasil / Vivo</t>
        </is>
      </c>
      <c r="B1160" s="2" t="inlineStr">
        <is>
          <t>VIVT3</t>
        </is>
      </c>
      <c r="C1160" s="3" t="n">
        <v>45870</v>
      </c>
      <c r="D1160" s="2" t="inlineStr">
        <is>
          <t>Empresa</t>
        </is>
      </c>
      <c r="E1160" s="2" t="inlineStr">
        <is>
          <t>(qualificação em branco) — TELEFÔNICA BRASIL S.A</t>
        </is>
      </c>
      <c r="F1160" s="2" t="inlineStr">
        <is>
          <t>Ações</t>
        </is>
      </c>
      <c r="G1160" s="2" t="inlineStr">
        <is>
          <t>Ações ON Ágora Compra à vista</t>
        </is>
      </c>
      <c r="H1160" s="2" t="inlineStr">
        <is>
          <t>Compra</t>
        </is>
      </c>
      <c r="I1160" s="2" t="n">
        <v>25</v>
      </c>
      <c r="J1160" s="4" t="n">
        <v>144500</v>
      </c>
      <c r="K1160" s="6" t="n">
        <v>34.84347</v>
      </c>
      <c r="L1160" s="5" t="n">
        <v>5034882</v>
      </c>
      <c r="M1160" s="7" t="n">
        <v>1421889</v>
      </c>
      <c r="N1160" s="8" t="inlineStr">
        <is>
          <t>abrir</t>
        </is>
      </c>
    </row>
    <row r="1161">
      <c r="A1161" s="2" t="inlineStr">
        <is>
          <t>Telefônica Brasil / Vivo</t>
        </is>
      </c>
      <c r="B1161" s="2" t="inlineStr">
        <is>
          <t>VIVT3</t>
        </is>
      </c>
      <c r="C1161" s="3" t="n">
        <v>45870</v>
      </c>
      <c r="D1161" s="2" t="inlineStr">
        <is>
          <t>Empresa</t>
        </is>
      </c>
      <c r="E1161" s="2" t="inlineStr">
        <is>
          <t>(qualificação em branco) — TELEFÔNICA BRASIL S.A</t>
        </is>
      </c>
      <c r="F1161" s="2" t="inlineStr">
        <is>
          <t>Ações</t>
        </is>
      </c>
      <c r="G1161" s="2" t="inlineStr">
        <is>
          <t>Ações ON Ágora Compra à vista</t>
        </is>
      </c>
      <c r="H1161" s="2" t="inlineStr">
        <is>
          <t>Compra</t>
        </is>
      </c>
      <c r="I1161" s="2" t="n">
        <v>26</v>
      </c>
      <c r="J1161" s="4" t="n">
        <v>542100</v>
      </c>
      <c r="K1161" s="6" t="n">
        <v>34.57109</v>
      </c>
      <c r="L1161" s="5" t="n">
        <v>18740989</v>
      </c>
      <c r="M1161" s="7" t="n">
        <v>1421889</v>
      </c>
      <c r="N1161" s="8" t="inlineStr">
        <is>
          <t>abrir</t>
        </is>
      </c>
    </row>
    <row r="1162">
      <c r="A1162" s="2" t="inlineStr">
        <is>
          <t>Telefônica Brasil / Vivo</t>
        </is>
      </c>
      <c r="B1162" s="2" t="inlineStr">
        <is>
          <t>VIVT3</t>
        </is>
      </c>
      <c r="C1162" s="3" t="n">
        <v>45870</v>
      </c>
      <c r="D1162" s="2" t="inlineStr">
        <is>
          <t>Empresa</t>
        </is>
      </c>
      <c r="E1162" s="2" t="inlineStr">
        <is>
          <t>(qualificação em branco) — TELEFÔNICA BRASIL S.A</t>
        </is>
      </c>
      <c r="F1162" s="2" t="inlineStr">
        <is>
          <t>Ações</t>
        </is>
      </c>
      <c r="G1162" s="2" t="inlineStr">
        <is>
          <t>Ações ON Ágora Compra à vista</t>
        </is>
      </c>
      <c r="H1162" s="2" t="inlineStr">
        <is>
          <t>Compra</t>
        </is>
      </c>
      <c r="I1162" s="2" t="n">
        <v>27</v>
      </c>
      <c r="J1162" s="4" t="n">
        <v>356300</v>
      </c>
      <c r="K1162" s="6" t="n">
        <v>34.18221</v>
      </c>
      <c r="L1162" s="5" t="n">
        <v>12179121</v>
      </c>
      <c r="M1162" s="7" t="n">
        <v>1421889</v>
      </c>
      <c r="N1162" s="8" t="inlineStr">
        <is>
          <t>abrir</t>
        </is>
      </c>
    </row>
    <row r="1163">
      <c r="A1163" s="2" t="inlineStr">
        <is>
          <t>Telefônica Brasil / Vivo</t>
        </is>
      </c>
      <c r="B1163" s="2" t="inlineStr">
        <is>
          <t>VIVT3</t>
        </is>
      </c>
      <c r="C1163" s="3" t="n">
        <v>45870</v>
      </c>
      <c r="D1163" s="2" t="inlineStr">
        <is>
          <t>Empresa</t>
        </is>
      </c>
      <c r="E1163" s="2" t="inlineStr">
        <is>
          <t>(qualificação em branco) — TELEFÔNICA BRASIL S.A</t>
        </is>
      </c>
      <c r="F1163" s="2" t="inlineStr">
        <is>
          <t>Ações</t>
        </is>
      </c>
      <c r="G1163" s="2" t="inlineStr">
        <is>
          <t>Ações ON Ágora Compra à vista</t>
        </is>
      </c>
      <c r="H1163" s="2" t="inlineStr">
        <is>
          <t>Compra</t>
        </is>
      </c>
      <c r="I1163" s="2" t="n">
        <v>28</v>
      </c>
      <c r="J1163" s="4" t="n">
        <v>581000</v>
      </c>
      <c r="K1163" s="6" t="n">
        <v>34.18812</v>
      </c>
      <c r="L1163" s="5" t="n">
        <v>19863298</v>
      </c>
      <c r="M1163" s="7" t="n">
        <v>1421889</v>
      </c>
      <c r="N1163" s="8" t="inlineStr">
        <is>
          <t>abrir</t>
        </is>
      </c>
    </row>
    <row r="1164">
      <c r="A1164" s="2" t="inlineStr">
        <is>
          <t>Telefônica Brasil / Vivo</t>
        </is>
      </c>
      <c r="B1164" s="2" t="inlineStr">
        <is>
          <t>VIVT3</t>
        </is>
      </c>
      <c r="C1164" s="3" t="n">
        <v>45870</v>
      </c>
      <c r="D1164" s="2" t="inlineStr">
        <is>
          <t>Empresa</t>
        </is>
      </c>
      <c r="E1164" s="2" t="inlineStr">
        <is>
          <t>(qualificação em branco) — TELEFÔNICA BRASIL S.A</t>
        </is>
      </c>
      <c r="F1164" s="2" t="inlineStr">
        <is>
          <t>Ações</t>
        </is>
      </c>
      <c r="G1164" s="2" t="inlineStr">
        <is>
          <t>Ações ON Ágora Compra à vista</t>
        </is>
      </c>
      <c r="H1164" s="2" t="inlineStr">
        <is>
          <t>Compra</t>
        </is>
      </c>
      <c r="I1164" s="2" t="n">
        <v>29</v>
      </c>
      <c r="J1164" s="4" t="n">
        <v>588300</v>
      </c>
      <c r="K1164" s="6" t="n">
        <v>33.88109</v>
      </c>
      <c r="L1164" s="5" t="n">
        <v>19932243</v>
      </c>
      <c r="M1164" s="7" t="n">
        <v>1421889</v>
      </c>
      <c r="N1164" s="8" t="inlineStr">
        <is>
          <t>abrir</t>
        </is>
      </c>
    </row>
    <row r="1165">
      <c r="A1165" s="2" t="inlineStr">
        <is>
          <t>Yduqs</t>
        </is>
      </c>
      <c r="B1165" s="2" t="inlineStr">
        <is>
          <t>YDUQ3</t>
        </is>
      </c>
      <c r="C1165" s="3" t="n">
        <v>45870</v>
      </c>
      <c r="D1165" s="2" t="inlineStr">
        <is>
          <t>Administradores</t>
        </is>
      </c>
      <c r="E1165" s="2" t="inlineStr">
        <is>
          <t>Diretoria</t>
        </is>
      </c>
      <c r="F1165" s="2" t="inlineStr">
        <is>
          <t>Ações</t>
        </is>
      </c>
      <c r="G1165" s="2" t="inlineStr">
        <is>
          <t>Ações ON Posse</t>
        </is>
      </c>
      <c r="H1165" s="2" t="inlineStr">
        <is>
          <t>Outros</t>
        </is>
      </c>
      <c r="I1165" s="2" t="n">
        <v>15</v>
      </c>
      <c r="J1165" s="4" t="n">
        <v>34178</v>
      </c>
      <c r="K1165" s="6" t="n">
        <v>0</v>
      </c>
      <c r="L1165" s="5" t="n">
        <v>0</v>
      </c>
      <c r="M1165" s="7" t="n">
        <v>1421784</v>
      </c>
      <c r="N1165" s="8" t="inlineStr">
        <is>
          <t>abrir</t>
        </is>
      </c>
    </row>
    <row r="1166">
      <c r="A1166" s="2" t="inlineStr">
        <is>
          <t>Cogna</t>
        </is>
      </c>
      <c r="B1166" s="2" t="inlineStr">
        <is>
          <t>COGN3</t>
        </is>
      </c>
      <c r="C1166" s="3" t="n">
        <v>45839</v>
      </c>
      <c r="D1166" s="2" t="inlineStr">
        <is>
          <t>Administradores</t>
        </is>
      </c>
      <c r="E1166" s="2" t="inlineStr">
        <is>
          <t>Diretoria</t>
        </is>
      </c>
      <c r="F1166" s="2" t="inlineStr">
        <is>
          <t>Ações</t>
        </is>
      </c>
      <c r="G1166" s="2" t="inlineStr">
        <is>
          <t>Ações ON Posse</t>
        </is>
      </c>
      <c r="H1166" s="2" t="inlineStr">
        <is>
          <t>Outros</t>
        </is>
      </c>
      <c r="I1166" s="2" t="n">
        <v>2</v>
      </c>
      <c r="J1166" s="4" t="n">
        <v>493256</v>
      </c>
      <c r="K1166" s="6" t="n">
        <v>0</v>
      </c>
      <c r="L1166" s="5" t="n">
        <v>0</v>
      </c>
      <c r="M1166" s="7" t="n">
        <v>1442977</v>
      </c>
      <c r="N1166" s="8" t="inlineStr">
        <is>
          <t>abrir</t>
        </is>
      </c>
    </row>
    <row r="1167">
      <c r="A1167" s="2" t="inlineStr">
        <is>
          <t>Cogna</t>
        </is>
      </c>
      <c r="B1167" s="2" t="inlineStr">
        <is>
          <t>COGN3</t>
        </is>
      </c>
      <c r="C1167" s="3" t="n">
        <v>45839</v>
      </c>
      <c r="D1167" s="2" t="inlineStr">
        <is>
          <t>Administradores</t>
        </is>
      </c>
      <c r="E1167" s="2" t="inlineStr">
        <is>
          <t>Diretoria</t>
        </is>
      </c>
      <c r="F1167" s="2" t="inlineStr">
        <is>
          <t>Ações</t>
        </is>
      </c>
      <c r="G1167" s="2" t="inlineStr">
        <is>
          <t>Ações ON Ágora Investimentos Ações de plano de remuneração</t>
        </is>
      </c>
      <c r="H1167" s="2" t="inlineStr">
        <is>
          <t>Outros</t>
        </is>
      </c>
      <c r="I1167" s="2" t="n">
        <v>17</v>
      </c>
      <c r="J1167" s="4" t="n">
        <v>135938</v>
      </c>
      <c r="K1167" s="6" t="n">
        <v>0.01</v>
      </c>
      <c r="L1167" s="5" t="n">
        <v>1359.38</v>
      </c>
      <c r="M1167" s="7" t="n">
        <v>1442977</v>
      </c>
      <c r="N1167" s="8" t="inlineStr">
        <is>
          <t>abrir</t>
        </is>
      </c>
    </row>
    <row r="1168">
      <c r="A1168" s="2" t="inlineStr">
        <is>
          <t>Cogna</t>
        </is>
      </c>
      <c r="B1168" s="2" t="inlineStr">
        <is>
          <t>COGN3</t>
        </is>
      </c>
      <c r="C1168" s="3" t="n">
        <v>45839</v>
      </c>
      <c r="D1168" s="2" t="inlineStr">
        <is>
          <t>Empresa</t>
        </is>
      </c>
      <c r="E1168" s="2" t="inlineStr">
        <is>
          <t>(qualificação em branco) — COGNA EDUCAÇÃO S.A.</t>
        </is>
      </c>
      <c r="F1168" s="2" t="inlineStr">
        <is>
          <t>Ações</t>
        </is>
      </c>
      <c r="G1168" s="2" t="inlineStr">
        <is>
          <t>Ações ON Ágora Investimentos TRANSFERE NCIA DE ACOES NO PERIODO DE VESTING</t>
        </is>
      </c>
      <c r="H1168" s="2" t="inlineStr">
        <is>
          <t>Outros</t>
        </is>
      </c>
      <c r="I1168" s="2" t="n">
        <v>17</v>
      </c>
      <c r="J1168" s="4" t="n">
        <v>197670</v>
      </c>
      <c r="K1168" s="6" t="n">
        <v>0.01</v>
      </c>
      <c r="L1168" s="5" t="n">
        <v>1976.7</v>
      </c>
      <c r="M1168" s="7" t="n">
        <v>1410401</v>
      </c>
      <c r="N1168" s="8" t="inlineStr">
        <is>
          <t>abrir</t>
        </is>
      </c>
    </row>
    <row r="1169">
      <c r="A1169" s="2" t="inlineStr">
        <is>
          <t>Dasa</t>
        </is>
      </c>
      <c r="B1169" s="2" t="inlineStr">
        <is>
          <t>DASA3</t>
        </is>
      </c>
      <c r="C1169" s="3" t="n">
        <v>45839</v>
      </c>
      <c r="D1169" s="2" t="inlineStr">
        <is>
          <t>Administradores</t>
        </is>
      </c>
      <c r="E1169" s="2" t="inlineStr">
        <is>
          <t>Diretoria</t>
        </is>
      </c>
      <c r="F1169" s="2" t="inlineStr">
        <is>
          <t>Ações</t>
        </is>
      </c>
      <c r="G1169" s="2" t="inlineStr">
        <is>
          <t>Ações ON Desligamento/ saída</t>
        </is>
      </c>
      <c r="H1169" s="2" t="inlineStr">
        <is>
          <t>Outros</t>
        </is>
      </c>
      <c r="I1169" s="2" t="n">
        <v>1</v>
      </c>
      <c r="J1169" s="4" t="n">
        <v>0</v>
      </c>
      <c r="K1169" s="6" t="n">
        <v>0</v>
      </c>
      <c r="L1169" s="5" t="n">
        <v>0</v>
      </c>
      <c r="M1169" s="7" t="n">
        <v>1411747</v>
      </c>
      <c r="N1169" s="8" t="inlineStr">
        <is>
          <t>abrir</t>
        </is>
      </c>
    </row>
    <row r="1170">
      <c r="A1170" s="2" t="inlineStr">
        <is>
          <t>Dasa</t>
        </is>
      </c>
      <c r="B1170" s="2" t="inlineStr">
        <is>
          <t>DASA3</t>
        </is>
      </c>
      <c r="C1170" s="3" t="n">
        <v>45839</v>
      </c>
      <c r="D1170" s="2" t="inlineStr">
        <is>
          <t>Outros</t>
        </is>
      </c>
      <c r="E1170" s="2" t="inlineStr">
        <is>
          <t>Órgãos Técnicos ou Consultivos</t>
        </is>
      </c>
      <c r="F1170" s="2" t="inlineStr">
        <is>
          <t>Ações</t>
        </is>
      </c>
      <c r="G1170" s="2" t="inlineStr">
        <is>
          <t>Ações ON Desligamento/ saída</t>
        </is>
      </c>
      <c r="H1170" s="2" t="inlineStr">
        <is>
          <t>Outros</t>
        </is>
      </c>
      <c r="I1170" s="2" t="n">
        <v>17</v>
      </c>
      <c r="J1170" s="4" t="n">
        <v>0</v>
      </c>
      <c r="K1170" s="6" t="n">
        <v>0</v>
      </c>
      <c r="L1170" s="5" t="n">
        <v>0</v>
      </c>
      <c r="M1170" s="7" t="n">
        <v>1411747</v>
      </c>
      <c r="N1170" s="8" t="inlineStr">
        <is>
          <t>abrir</t>
        </is>
      </c>
    </row>
    <row r="1171">
      <c r="A1171" s="2" t="inlineStr">
        <is>
          <t>Dasa</t>
        </is>
      </c>
      <c r="B1171" s="2" t="inlineStr">
        <is>
          <t>DASA3</t>
        </is>
      </c>
      <c r="C1171" s="3" t="n">
        <v>45839</v>
      </c>
      <c r="D1171" s="2" t="inlineStr">
        <is>
          <t>Outros</t>
        </is>
      </c>
      <c r="E1171" s="2" t="inlineStr">
        <is>
          <t>Órgãos Técnicos ou Consultivos</t>
        </is>
      </c>
      <c r="F1171" s="2" t="inlineStr">
        <is>
          <t>Ações</t>
        </is>
      </c>
      <c r="G1171" s="2" t="inlineStr">
        <is>
          <t>Ações ON Posse</t>
        </is>
      </c>
      <c r="H1171" s="2" t="inlineStr">
        <is>
          <t>Outros</t>
        </is>
      </c>
      <c r="I1171" s="2" t="n">
        <v>18</v>
      </c>
      <c r="J1171" s="4" t="n">
        <v>0</v>
      </c>
      <c r="K1171" s="6" t="n">
        <v>0</v>
      </c>
      <c r="L1171" s="5" t="n">
        <v>0</v>
      </c>
      <c r="M1171" s="7" t="n">
        <v>1411747</v>
      </c>
      <c r="N1171" s="8" t="inlineStr">
        <is>
          <t>abrir</t>
        </is>
      </c>
    </row>
    <row r="1172">
      <c r="A1172" s="2" t="inlineStr">
        <is>
          <t>Hypera</t>
        </is>
      </c>
      <c r="B1172" s="2" t="inlineStr">
        <is>
          <t>HYPE3</t>
        </is>
      </c>
      <c r="C1172" s="3" t="n">
        <v>45839</v>
      </c>
      <c r="D1172" s="2" t="inlineStr">
        <is>
          <t>Administradores</t>
        </is>
      </c>
      <c r="E1172" s="2" t="inlineStr">
        <is>
          <t>Diretoria</t>
        </is>
      </c>
      <c r="F1172" s="2" t="inlineStr">
        <is>
          <t>Ações</t>
        </is>
      </c>
      <c r="G1172" s="2" t="inlineStr">
        <is>
          <t>Ações ON Ágora Venda à vista</t>
        </is>
      </c>
      <c r="H1172" s="2" t="inlineStr">
        <is>
          <t>Venda</t>
        </is>
      </c>
      <c r="I1172" s="2" t="n">
        <v>10</v>
      </c>
      <c r="J1172" s="4" t="n">
        <v>2000</v>
      </c>
      <c r="K1172" s="6" t="n">
        <v>27.07</v>
      </c>
      <c r="L1172" s="5" t="n">
        <v>54140</v>
      </c>
      <c r="M1172" s="7" t="n">
        <v>1410785</v>
      </c>
      <c r="N1172" s="8" t="inlineStr">
        <is>
          <t>abrir</t>
        </is>
      </c>
    </row>
    <row r="1173">
      <c r="A1173" s="2" t="inlineStr">
        <is>
          <t>Hypera</t>
        </is>
      </c>
      <c r="B1173" s="2" t="inlineStr">
        <is>
          <t>HYPE3</t>
        </is>
      </c>
      <c r="C1173" s="3" t="n">
        <v>45839</v>
      </c>
      <c r="D1173" s="2" t="inlineStr">
        <is>
          <t>Administradores</t>
        </is>
      </c>
      <c r="E1173" s="2" t="inlineStr">
        <is>
          <t>Diretoria</t>
        </is>
      </c>
      <c r="F1173" s="2" t="inlineStr">
        <is>
          <t>Ações</t>
        </is>
      </c>
      <c r="G1173" s="2" t="inlineStr">
        <is>
          <t>Ações ON Ágora Venda à vista</t>
        </is>
      </c>
      <c r="H1173" s="2" t="inlineStr">
        <is>
          <t>Venda</t>
        </is>
      </c>
      <c r="I1173" s="2" t="n">
        <v>16</v>
      </c>
      <c r="J1173" s="4" t="n">
        <v>2000</v>
      </c>
      <c r="K1173" s="6" t="n">
        <v>27.7</v>
      </c>
      <c r="L1173" s="5" t="n">
        <v>55400</v>
      </c>
      <c r="M1173" s="7" t="n">
        <v>1410785</v>
      </c>
      <c r="N1173" s="8" t="inlineStr">
        <is>
          <t>abrir</t>
        </is>
      </c>
    </row>
    <row r="1174">
      <c r="A1174" s="2" t="inlineStr">
        <is>
          <t>Hypera</t>
        </is>
      </c>
      <c r="B1174" s="2" t="inlineStr">
        <is>
          <t>HYPE3</t>
        </is>
      </c>
      <c r="C1174" s="3" t="n">
        <v>45839</v>
      </c>
      <c r="D1174" s="2" t="inlineStr">
        <is>
          <t>Administradores</t>
        </is>
      </c>
      <c r="E1174" s="2" t="inlineStr">
        <is>
          <t>Diretoria</t>
        </is>
      </c>
      <c r="F1174" s="2" t="inlineStr">
        <is>
          <t>Ações</t>
        </is>
      </c>
      <c r="G1174" s="2" t="inlineStr">
        <is>
          <t>Ações ON BTG Pactual Venda à vista</t>
        </is>
      </c>
      <c r="H1174" s="2" t="inlineStr">
        <is>
          <t>Venda</t>
        </is>
      </c>
      <c r="I1174" s="2" t="n">
        <v>16</v>
      </c>
      <c r="J1174" s="4" t="n">
        <v>2000</v>
      </c>
      <c r="K1174" s="6" t="n">
        <v>28.3</v>
      </c>
      <c r="L1174" s="5" t="n">
        <v>56600</v>
      </c>
      <c r="M1174" s="7" t="n">
        <v>1410785</v>
      </c>
      <c r="N1174" s="8" t="inlineStr">
        <is>
          <t>abrir</t>
        </is>
      </c>
    </row>
    <row r="1175">
      <c r="A1175" s="2" t="inlineStr">
        <is>
          <t>Hypera</t>
        </is>
      </c>
      <c r="B1175" s="2" t="inlineStr">
        <is>
          <t>HYPE3</t>
        </is>
      </c>
      <c r="C1175" s="3" t="n">
        <v>45839</v>
      </c>
      <c r="D1175" s="2" t="inlineStr">
        <is>
          <t>Administradores</t>
        </is>
      </c>
      <c r="E1175" s="2" t="inlineStr">
        <is>
          <t>Diretoria</t>
        </is>
      </c>
      <c r="F1175" s="2" t="inlineStr">
        <is>
          <t>Opções</t>
        </is>
      </c>
      <c r="G1175" s="2" t="inlineStr">
        <is>
          <t>Opção de Compra HYPEG280 Ágora VENCIMEN TO DE OPÇÃO DE COMPRA</t>
        </is>
      </c>
      <c r="H1175" s="2" t="inlineStr">
        <is>
          <t>Outros</t>
        </is>
      </c>
      <c r="I1175" s="2" t="n">
        <v>18</v>
      </c>
      <c r="J1175" s="4" t="n">
        <v>5000</v>
      </c>
      <c r="K1175" s="6" t="n">
        <v>0</v>
      </c>
      <c r="L1175" s="5" t="n">
        <v>0</v>
      </c>
      <c r="M1175" s="7" t="n">
        <v>1410785</v>
      </c>
      <c r="N1175" s="8" t="inlineStr">
        <is>
          <t>abrir</t>
        </is>
      </c>
    </row>
    <row r="1176">
      <c r="A1176" s="2" t="inlineStr">
        <is>
          <t>Hypera</t>
        </is>
      </c>
      <c r="B1176" s="2" t="inlineStr">
        <is>
          <t>HYPE3</t>
        </is>
      </c>
      <c r="C1176" s="3" t="n">
        <v>45839</v>
      </c>
      <c r="D1176" s="2" t="inlineStr">
        <is>
          <t>Administradores</t>
        </is>
      </c>
      <c r="E1176" s="2" t="inlineStr">
        <is>
          <t>Diretoria</t>
        </is>
      </c>
      <c r="F1176" s="2" t="inlineStr">
        <is>
          <t>Opções</t>
        </is>
      </c>
      <c r="G1176" s="2" t="inlineStr">
        <is>
          <t>Opção de Compra HYPEG282 Ágora VENCIMEN TO DE OPÇÃO DE COMPRA</t>
        </is>
      </c>
      <c r="H1176" s="2" t="inlineStr">
        <is>
          <t>Outros</t>
        </is>
      </c>
      <c r="I1176" s="2" t="n">
        <v>18</v>
      </c>
      <c r="J1176" s="4" t="n">
        <v>5000</v>
      </c>
      <c r="K1176" s="6" t="n">
        <v>0</v>
      </c>
      <c r="L1176" s="5" t="n">
        <v>0</v>
      </c>
      <c r="M1176" s="7" t="n">
        <v>1410785</v>
      </c>
      <c r="N1176" s="8" t="inlineStr">
        <is>
          <t>abrir</t>
        </is>
      </c>
    </row>
    <row r="1177">
      <c r="A1177" s="2" t="inlineStr">
        <is>
          <t>Hypera</t>
        </is>
      </c>
      <c r="B1177" s="2" t="inlineStr">
        <is>
          <t>HYPE3</t>
        </is>
      </c>
      <c r="C1177" s="3" t="n">
        <v>45839</v>
      </c>
      <c r="D1177" s="2" t="inlineStr">
        <is>
          <t>Empresa</t>
        </is>
      </c>
      <c r="E1177" s="2" t="inlineStr">
        <is>
          <t>Companhia - Tesouraria — HYPERA S/A</t>
        </is>
      </c>
      <c r="F1177" s="2" t="inlineStr">
        <is>
          <t>Ações</t>
        </is>
      </c>
      <c r="G1177" s="2" t="inlineStr">
        <is>
          <t>Ações ON Ágora Ações reduzidas (exercício de opção de venda)</t>
        </is>
      </c>
      <c r="H1177" s="2" t="inlineStr">
        <is>
          <t>Outros</t>
        </is>
      </c>
      <c r="I1177" s="2" t="n">
        <v>1</v>
      </c>
      <c r="J1177" s="4" t="n">
        <v>2600</v>
      </c>
      <c r="K1177" s="6" t="n">
        <v>41.91</v>
      </c>
      <c r="L1177" s="5" t="n">
        <v>108966</v>
      </c>
      <c r="M1177" s="7" t="n">
        <v>1410786</v>
      </c>
      <c r="N1177" s="8" t="inlineStr">
        <is>
          <t>abrir</t>
        </is>
      </c>
    </row>
    <row r="1178">
      <c r="A1178" s="2" t="inlineStr">
        <is>
          <t>Mater Dei</t>
        </is>
      </c>
      <c r="B1178" s="2" t="inlineStr">
        <is>
          <t>MATD3</t>
        </is>
      </c>
      <c r="C1178" s="3" t="n">
        <v>45839</v>
      </c>
      <c r="D1178" s="2" t="inlineStr">
        <is>
          <t>Administradores</t>
        </is>
      </c>
      <c r="E1178" s="2" t="inlineStr">
        <is>
          <t>Conselho de Administração</t>
        </is>
      </c>
      <c r="F1178" s="2" t="inlineStr">
        <is>
          <t>Ações</t>
        </is>
      </c>
      <c r="G1178" s="2" t="inlineStr">
        <is>
          <t>Ações ON Itaú Corretora CUMPRIME NTO DE ORDEM JUDICIAL</t>
        </is>
      </c>
      <c r="H1178" s="2" t="inlineStr">
        <is>
          <t>Outros</t>
        </is>
      </c>
      <c r="I1178" s="2" t="n">
        <v>9</v>
      </c>
      <c r="J1178" s="4" t="n">
        <v>1</v>
      </c>
      <c r="K1178" s="6" t="n">
        <v>3.86</v>
      </c>
      <c r="L1178" s="5" t="n">
        <v>3.86</v>
      </c>
      <c r="M1178" s="7" t="n">
        <v>1429831</v>
      </c>
      <c r="N1178" s="8" t="inlineStr">
        <is>
          <t>abrir</t>
        </is>
      </c>
    </row>
    <row r="1179">
      <c r="A1179" s="2" t="inlineStr">
        <is>
          <t>Mater Dei</t>
        </is>
      </c>
      <c r="B1179" s="2" t="inlineStr">
        <is>
          <t>MATD3</t>
        </is>
      </c>
      <c r="C1179" s="3" t="n">
        <v>45839</v>
      </c>
      <c r="D1179" s="2" t="inlineStr">
        <is>
          <t>Empresa</t>
        </is>
      </c>
      <c r="E1179" s="2" t="inlineStr">
        <is>
          <t>(qualificação em branco) — HOSPITAL MATER DEI S.A.</t>
        </is>
      </c>
      <c r="F1179" s="2" t="inlineStr">
        <is>
          <t>Ações</t>
        </is>
      </c>
      <c r="G1179" s="2" t="inlineStr">
        <is>
          <t>Ações ON Genial Investimentos Compra à vista</t>
        </is>
      </c>
      <c r="H1179" s="2" t="inlineStr">
        <is>
          <t>Compra</t>
        </is>
      </c>
      <c r="I1179" s="2" t="n">
        <v>2</v>
      </c>
      <c r="J1179" s="4" t="n">
        <v>109800</v>
      </c>
      <c r="K1179" s="6" t="n">
        <v>4.55503</v>
      </c>
      <c r="L1179" s="5" t="n">
        <v>500142.17</v>
      </c>
      <c r="M1179" s="7" t="n">
        <v>1429815</v>
      </c>
      <c r="N1179" s="8" t="inlineStr">
        <is>
          <t>abrir</t>
        </is>
      </c>
    </row>
    <row r="1180">
      <c r="A1180" s="2" t="inlineStr">
        <is>
          <t>Mater Dei</t>
        </is>
      </c>
      <c r="B1180" s="2" t="inlineStr">
        <is>
          <t>MATD3</t>
        </is>
      </c>
      <c r="C1180" s="3" t="n">
        <v>45839</v>
      </c>
      <c r="D1180" s="2" t="inlineStr">
        <is>
          <t>Empresa</t>
        </is>
      </c>
      <c r="E1180" s="2" t="inlineStr">
        <is>
          <t>(qualificação em branco) — HOSPITAL MATER DEI S.A.</t>
        </is>
      </c>
      <c r="F1180" s="2" t="inlineStr">
        <is>
          <t>Ações</t>
        </is>
      </c>
      <c r="G1180" s="2" t="inlineStr">
        <is>
          <t>Ações ON Genial Investimentos Compra à vista</t>
        </is>
      </c>
      <c r="H1180" s="2" t="inlineStr">
        <is>
          <t>Compra</t>
        </is>
      </c>
      <c r="I1180" s="2" t="n">
        <v>7</v>
      </c>
      <c r="J1180" s="4" t="n">
        <v>87200</v>
      </c>
      <c r="K1180" s="6" t="n">
        <v>4.58494</v>
      </c>
      <c r="L1180" s="5" t="n">
        <v>399807.01</v>
      </c>
      <c r="M1180" s="7" t="n">
        <v>1429815</v>
      </c>
      <c r="N1180" s="8" t="inlineStr">
        <is>
          <t>abrir</t>
        </is>
      </c>
    </row>
    <row r="1181">
      <c r="A1181" s="2" t="inlineStr">
        <is>
          <t>Mater Dei</t>
        </is>
      </c>
      <c r="B1181" s="2" t="inlineStr">
        <is>
          <t>MATD3</t>
        </is>
      </c>
      <c r="C1181" s="3" t="n">
        <v>45839</v>
      </c>
      <c r="D1181" s="2" t="inlineStr">
        <is>
          <t>Empresa</t>
        </is>
      </c>
      <c r="E1181" s="2" t="inlineStr">
        <is>
          <t>(qualificação em branco) — HOSPITAL MATER DEI S.A.</t>
        </is>
      </c>
      <c r="F1181" s="2" t="inlineStr">
        <is>
          <t>Ações</t>
        </is>
      </c>
      <c r="G1181" s="2" t="inlineStr">
        <is>
          <t>Ações ON Genial Investimentos Compra à vista</t>
        </is>
      </c>
      <c r="H1181" s="2" t="inlineStr">
        <is>
          <t>Compra</t>
        </is>
      </c>
      <c r="I1181" s="2" t="n">
        <v>8</v>
      </c>
      <c r="J1181" s="4" t="n">
        <v>65800</v>
      </c>
      <c r="K1181" s="6" t="n">
        <v>4.56101</v>
      </c>
      <c r="L1181" s="5" t="n">
        <v>300114.21</v>
      </c>
      <c r="M1181" s="7" t="n">
        <v>1429815</v>
      </c>
      <c r="N1181" s="8" t="inlineStr">
        <is>
          <t>abrir</t>
        </is>
      </c>
    </row>
    <row r="1182">
      <c r="A1182" s="2" t="inlineStr">
        <is>
          <t>Mater Dei</t>
        </is>
      </c>
      <c r="B1182" s="2" t="inlineStr">
        <is>
          <t>MATD3</t>
        </is>
      </c>
      <c r="C1182" s="3" t="n">
        <v>45839</v>
      </c>
      <c r="D1182" s="2" t="inlineStr">
        <is>
          <t>Empresa</t>
        </is>
      </c>
      <c r="E1182" s="2" t="inlineStr">
        <is>
          <t>(qualificação em branco) — HOSPITAL MATER DEI S.A.</t>
        </is>
      </c>
      <c r="F1182" s="2" t="inlineStr">
        <is>
          <t>Ações</t>
        </is>
      </c>
      <c r="G1182" s="2" t="inlineStr">
        <is>
          <t>Ações ON Genial Investimentos Compra à vista</t>
        </is>
      </c>
      <c r="H1182" s="2" t="inlineStr">
        <is>
          <t>Compra</t>
        </is>
      </c>
      <c r="I1182" s="2" t="n">
        <v>9</v>
      </c>
      <c r="J1182" s="4" t="n">
        <v>108500</v>
      </c>
      <c r="K1182" s="6" t="n">
        <v>4.62281</v>
      </c>
      <c r="L1182" s="5" t="n">
        <v>501574.57</v>
      </c>
      <c r="M1182" s="7" t="n">
        <v>1429815</v>
      </c>
      <c r="N1182" s="8" t="inlineStr">
        <is>
          <t>abrir</t>
        </is>
      </c>
    </row>
    <row r="1183">
      <c r="A1183" s="2" t="inlineStr">
        <is>
          <t>Mater Dei</t>
        </is>
      </c>
      <c r="B1183" s="2" t="inlineStr">
        <is>
          <t>MATD3</t>
        </is>
      </c>
      <c r="C1183" s="3" t="n">
        <v>45839</v>
      </c>
      <c r="D1183" s="2" t="inlineStr">
        <is>
          <t>Empresa</t>
        </is>
      </c>
      <c r="E1183" s="2" t="inlineStr">
        <is>
          <t>(qualificação em branco) — HOSPITAL MATER DEI S.A.</t>
        </is>
      </c>
      <c r="F1183" s="2" t="inlineStr">
        <is>
          <t>Ações</t>
        </is>
      </c>
      <c r="G1183" s="2" t="inlineStr">
        <is>
          <t>Ações ON Genial Investimentos Compra à vista</t>
        </is>
      </c>
      <c r="H1183" s="2" t="inlineStr">
        <is>
          <t>Compra</t>
        </is>
      </c>
      <c r="I1183" s="2" t="n">
        <v>10</v>
      </c>
      <c r="J1183" s="4" t="n">
        <v>109600</v>
      </c>
      <c r="K1183" s="6" t="n">
        <v>4.56054</v>
      </c>
      <c r="L1183" s="5" t="n">
        <v>499835</v>
      </c>
      <c r="M1183" s="7" t="n">
        <v>1429815</v>
      </c>
      <c r="N1183" s="8" t="inlineStr">
        <is>
          <t>abrir</t>
        </is>
      </c>
    </row>
    <row r="1184">
      <c r="A1184" s="2" t="inlineStr">
        <is>
          <t>Mater Dei</t>
        </is>
      </c>
      <c r="B1184" s="2" t="inlineStr">
        <is>
          <t>MATD3</t>
        </is>
      </c>
      <c r="C1184" s="3" t="n">
        <v>45839</v>
      </c>
      <c r="D1184" s="2" t="inlineStr">
        <is>
          <t>Empresa</t>
        </is>
      </c>
      <c r="E1184" s="2" t="inlineStr">
        <is>
          <t>(qualificação em branco) — HOSPITAL MATER DEI S.A.</t>
        </is>
      </c>
      <c r="F1184" s="2" t="inlineStr">
        <is>
          <t>Ações</t>
        </is>
      </c>
      <c r="G1184" s="2" t="inlineStr">
        <is>
          <t>Ações ON Genial Investimentos Compra à vista</t>
        </is>
      </c>
      <c r="H1184" s="2" t="inlineStr">
        <is>
          <t>Compra</t>
        </is>
      </c>
      <c r="I1184" s="2" t="n">
        <v>16</v>
      </c>
      <c r="J1184" s="4" t="n">
        <v>109900</v>
      </c>
      <c r="K1184" s="6" t="n">
        <v>4.55156</v>
      </c>
      <c r="L1184" s="5" t="n">
        <v>500216.21</v>
      </c>
      <c r="M1184" s="7" t="n">
        <v>1429815</v>
      </c>
      <c r="N1184" s="8" t="inlineStr">
        <is>
          <t>abrir</t>
        </is>
      </c>
    </row>
    <row r="1185">
      <c r="A1185" s="2" t="inlineStr">
        <is>
          <t>Mater Dei</t>
        </is>
      </c>
      <c r="B1185" s="2" t="inlineStr">
        <is>
          <t>MATD3</t>
        </is>
      </c>
      <c r="C1185" s="3" t="n">
        <v>45839</v>
      </c>
      <c r="D1185" s="2" t="inlineStr">
        <is>
          <t>Empresa</t>
        </is>
      </c>
      <c r="E1185" s="2" t="inlineStr">
        <is>
          <t>(qualificação em branco) — HOSPITAL MATER DEI S.A.</t>
        </is>
      </c>
      <c r="F1185" s="2" t="inlineStr">
        <is>
          <t>Ações</t>
        </is>
      </c>
      <c r="G1185" s="2" t="inlineStr">
        <is>
          <t>Ações ON Genial Investimentos Compra à vista</t>
        </is>
      </c>
      <c r="H1185" s="2" t="inlineStr">
        <is>
          <t>Compra</t>
        </is>
      </c>
      <c r="I1185" s="2" t="n">
        <v>17</v>
      </c>
      <c r="J1185" s="4" t="n">
        <v>63900</v>
      </c>
      <c r="K1185" s="6" t="n">
        <v>4.69611</v>
      </c>
      <c r="L1185" s="5" t="n">
        <v>300081.19</v>
      </c>
      <c r="M1185" s="7" t="n">
        <v>1429815</v>
      </c>
      <c r="N1185" s="8" t="inlineStr">
        <is>
          <t>abrir</t>
        </is>
      </c>
    </row>
    <row r="1186">
      <c r="A1186" s="2" t="inlineStr">
        <is>
          <t>Mater Dei</t>
        </is>
      </c>
      <c r="B1186" s="2" t="inlineStr">
        <is>
          <t>MATD3</t>
        </is>
      </c>
      <c r="C1186" s="3" t="n">
        <v>45839</v>
      </c>
      <c r="D1186" s="2" t="inlineStr">
        <is>
          <t>Empresa</t>
        </is>
      </c>
      <c r="E1186" s="2" t="inlineStr">
        <is>
          <t>(qualificação em branco) — HOSPITAL MATER DEI S.A.</t>
        </is>
      </c>
      <c r="F1186" s="2" t="inlineStr">
        <is>
          <t>Ações</t>
        </is>
      </c>
      <c r="G1186" s="2" t="inlineStr">
        <is>
          <t>Ações ON Genial Investimentos Compra à vista</t>
        </is>
      </c>
      <c r="H1186" s="2" t="inlineStr">
        <is>
          <t>Compra</t>
        </is>
      </c>
      <c r="I1186" s="2" t="n">
        <v>21</v>
      </c>
      <c r="J1186" s="4" t="n">
        <v>169100</v>
      </c>
      <c r="K1186" s="6" t="n">
        <v>4.44244</v>
      </c>
      <c r="L1186" s="5" t="n">
        <v>751216.77</v>
      </c>
      <c r="M1186" s="7" t="n">
        <v>1429815</v>
      </c>
      <c r="N1186" s="8" t="inlineStr">
        <is>
          <t>abrir</t>
        </is>
      </c>
    </row>
    <row r="1187">
      <c r="A1187" s="2" t="inlineStr">
        <is>
          <t>Mater Dei</t>
        </is>
      </c>
      <c r="B1187" s="2" t="inlineStr">
        <is>
          <t>MATD3</t>
        </is>
      </c>
      <c r="C1187" s="3" t="n">
        <v>45839</v>
      </c>
      <c r="D1187" s="2" t="inlineStr">
        <is>
          <t>Empresa</t>
        </is>
      </c>
      <c r="E1187" s="2" t="inlineStr">
        <is>
          <t>(qualificação em branco) — HOSPITAL MATER DEI S.A.</t>
        </is>
      </c>
      <c r="F1187" s="2" t="inlineStr">
        <is>
          <t>Ações</t>
        </is>
      </c>
      <c r="G1187" s="2" t="inlineStr">
        <is>
          <t>Ações ON Genial Investimentos Compra à vista</t>
        </is>
      </c>
      <c r="H1187" s="2" t="inlineStr">
        <is>
          <t>Compra</t>
        </is>
      </c>
      <c r="I1187" s="2" t="n">
        <v>22</v>
      </c>
      <c r="J1187" s="4" t="n">
        <v>167900</v>
      </c>
      <c r="K1187" s="6" t="n">
        <v>4.46574</v>
      </c>
      <c r="L1187" s="5" t="n">
        <v>749797.4</v>
      </c>
      <c r="M1187" s="7" t="n">
        <v>1429815</v>
      </c>
      <c r="N1187" s="8" t="inlineStr">
        <is>
          <t>abrir</t>
        </is>
      </c>
    </row>
    <row r="1188">
      <c r="A1188" s="2" t="inlineStr">
        <is>
          <t>Mater Dei</t>
        </is>
      </c>
      <c r="B1188" s="2" t="inlineStr">
        <is>
          <t>MATD3</t>
        </is>
      </c>
      <c r="C1188" s="3" t="n">
        <v>45839</v>
      </c>
      <c r="D1188" s="2" t="inlineStr">
        <is>
          <t>Empresa</t>
        </is>
      </c>
      <c r="E1188" s="2" t="inlineStr">
        <is>
          <t>(qualificação em branco) — HOSPITAL MATER DEI S.A.</t>
        </is>
      </c>
      <c r="F1188" s="2" t="inlineStr">
        <is>
          <t>Ações</t>
        </is>
      </c>
      <c r="G1188" s="2" t="inlineStr">
        <is>
          <t>Ações ON Genial Investimentos Compra à vista</t>
        </is>
      </c>
      <c r="H1188" s="2" t="inlineStr">
        <is>
          <t>Compra</t>
        </is>
      </c>
      <c r="I1188" s="2" t="n">
        <v>23</v>
      </c>
      <c r="J1188" s="4" t="n">
        <v>113800</v>
      </c>
      <c r="K1188" s="6" t="n">
        <v>4.39295</v>
      </c>
      <c r="L1188" s="5" t="n">
        <v>499918.06</v>
      </c>
      <c r="M1188" s="7" t="n">
        <v>1429815</v>
      </c>
      <c r="N1188" s="8" t="inlineStr">
        <is>
          <t>abrir</t>
        </is>
      </c>
    </row>
    <row r="1189">
      <c r="A1189" s="2" t="inlineStr">
        <is>
          <t>Mater Dei</t>
        </is>
      </c>
      <c r="B1189" s="2" t="inlineStr">
        <is>
          <t>MATD3</t>
        </is>
      </c>
      <c r="C1189" s="3" t="n">
        <v>45839</v>
      </c>
      <c r="D1189" s="2" t="inlineStr">
        <is>
          <t>Empresa</t>
        </is>
      </c>
      <c r="E1189" s="2" t="inlineStr">
        <is>
          <t>(qualificação em branco) — HOSPITAL MATER DEI S.A.</t>
        </is>
      </c>
      <c r="F1189" s="2" t="inlineStr">
        <is>
          <t>Ações</t>
        </is>
      </c>
      <c r="G1189" s="2" t="inlineStr">
        <is>
          <t>Ações ON Genial Investimentos Compra à vista</t>
        </is>
      </c>
      <c r="H1189" s="2" t="inlineStr">
        <is>
          <t>Compra</t>
        </is>
      </c>
      <c r="I1189" s="2" t="n">
        <v>24</v>
      </c>
      <c r="J1189" s="4" t="n">
        <v>114200</v>
      </c>
      <c r="K1189" s="6" t="n">
        <v>4.38076</v>
      </c>
      <c r="L1189" s="5" t="n">
        <v>500282.26</v>
      </c>
      <c r="M1189" s="7" t="n">
        <v>1429815</v>
      </c>
      <c r="N1189" s="8" t="inlineStr">
        <is>
          <t>abrir</t>
        </is>
      </c>
    </row>
    <row r="1190">
      <c r="A1190" s="2" t="inlineStr">
        <is>
          <t>Mater Dei</t>
        </is>
      </c>
      <c r="B1190" s="2" t="inlineStr">
        <is>
          <t>MATD3</t>
        </is>
      </c>
      <c r="C1190" s="3" t="n">
        <v>45839</v>
      </c>
      <c r="D1190" s="2" t="inlineStr">
        <is>
          <t>Empresa</t>
        </is>
      </c>
      <c r="E1190" s="2" t="inlineStr">
        <is>
          <t>(qualificação em branco) — HOSPITAL MATER DEI S.A.</t>
        </is>
      </c>
      <c r="F1190" s="2" t="inlineStr">
        <is>
          <t>Ações</t>
        </is>
      </c>
      <c r="G1190" s="2" t="inlineStr">
        <is>
          <t>Ações ON XP Investimentos Compra à vista</t>
        </is>
      </c>
      <c r="H1190" s="2" t="inlineStr">
        <is>
          <t>Compra</t>
        </is>
      </c>
      <c r="I1190" s="2" t="n">
        <v>25</v>
      </c>
      <c r="J1190" s="4" t="n">
        <v>113500</v>
      </c>
      <c r="K1190" s="6" t="n">
        <v>4.4053</v>
      </c>
      <c r="L1190" s="5" t="n">
        <v>500002.1</v>
      </c>
      <c r="M1190" s="7" t="n">
        <v>1429815</v>
      </c>
      <c r="N1190" s="8" t="inlineStr">
        <is>
          <t>abrir</t>
        </is>
      </c>
    </row>
    <row r="1191">
      <c r="A1191" s="2" t="inlineStr">
        <is>
          <t>Mater Dei</t>
        </is>
      </c>
      <c r="B1191" s="2" t="inlineStr">
        <is>
          <t>MATD3</t>
        </is>
      </c>
      <c r="C1191" s="3" t="n">
        <v>45839</v>
      </c>
      <c r="D1191" s="2" t="inlineStr">
        <is>
          <t>Empresa</t>
        </is>
      </c>
      <c r="E1191" s="2" t="inlineStr">
        <is>
          <t>(qualificação em branco) — HOSPITAL MATER DEI S.A.</t>
        </is>
      </c>
      <c r="F1191" s="2" t="inlineStr">
        <is>
          <t>Ações</t>
        </is>
      </c>
      <c r="G1191" s="2" t="inlineStr">
        <is>
          <t>Ações ON Genial Investimentos Compra à vista</t>
        </is>
      </c>
      <c r="H1191" s="2" t="inlineStr">
        <is>
          <t>Compra</t>
        </is>
      </c>
      <c r="I1191" s="2" t="n">
        <v>28</v>
      </c>
      <c r="J1191" s="4" t="n">
        <v>112600</v>
      </c>
      <c r="K1191" s="6" t="n">
        <v>4.44423</v>
      </c>
      <c r="L1191" s="5" t="n">
        <v>500420.32</v>
      </c>
      <c r="M1191" s="7" t="n">
        <v>1429815</v>
      </c>
      <c r="N1191" s="8" t="inlineStr">
        <is>
          <t>abrir</t>
        </is>
      </c>
    </row>
    <row r="1192">
      <c r="A1192" s="2" t="inlineStr">
        <is>
          <t>Oncoclínicas</t>
        </is>
      </c>
      <c r="B1192" s="2" t="inlineStr">
        <is>
          <t>ONCO3</t>
        </is>
      </c>
      <c r="C1192" s="3" t="n">
        <v>45839</v>
      </c>
      <c r="D1192" s="2" t="inlineStr">
        <is>
          <t>Empresa</t>
        </is>
      </c>
      <c r="E1192" s="2" t="inlineStr">
        <is>
          <t>(qualificação em branco) — ONCOCLÍNICAS DO BRASIL SERVIÇOS MÉDICOS S.A.</t>
        </is>
      </c>
      <c r="F1192" s="2" t="inlineStr">
        <is>
          <t>Ações</t>
        </is>
      </c>
      <c r="G1192" s="2" t="inlineStr">
        <is>
          <t>Ações ON DEVOLUÇÃ O DE AÇÃO RELACIONA DA A CONVERSÃ O DE PHANTOM SHARES</t>
        </is>
      </c>
      <c r="H1192" s="2" t="inlineStr">
        <is>
          <t>Outros</t>
        </is>
      </c>
      <c r="I1192" s="2" t="n">
        <v>8</v>
      </c>
      <c r="J1192" s="4" t="n">
        <v>38912</v>
      </c>
      <c r="K1192" s="6" t="n">
        <v>0</v>
      </c>
      <c r="L1192" s="5" t="n">
        <v>0</v>
      </c>
      <c r="M1192" s="7" t="n">
        <v>1409571</v>
      </c>
      <c r="N1192" s="8" t="inlineStr">
        <is>
          <t>abrir</t>
        </is>
      </c>
    </row>
    <row r="1193">
      <c r="A1193" s="2" t="inlineStr">
        <is>
          <t>Qualicorp</t>
        </is>
      </c>
      <c r="B1193" s="2" t="inlineStr">
        <is>
          <t>QUAL3</t>
        </is>
      </c>
      <c r="C1193" s="3" t="n">
        <v>45839</v>
      </c>
      <c r="D1193" s="2" t="inlineStr">
        <is>
          <t>Administradores</t>
        </is>
      </c>
      <c r="E1193" s="2" t="inlineStr">
        <is>
          <t>Diretoria</t>
        </is>
      </c>
      <c r="F1193" s="2" t="inlineStr">
        <is>
          <t>Ações</t>
        </is>
      </c>
      <c r="G1193" s="2" t="inlineStr">
        <is>
          <t>Ações ON BTG Ações de plano de remuneração</t>
        </is>
      </c>
      <c r="H1193" s="2" t="inlineStr">
        <is>
          <t>Outros</t>
        </is>
      </c>
      <c r="I1193" s="2" t="n">
        <v>2</v>
      </c>
      <c r="J1193" s="4" t="n">
        <v>217500</v>
      </c>
      <c r="K1193" s="6" t="n">
        <v>1.83</v>
      </c>
      <c r="L1193" s="5" t="n">
        <v>398025</v>
      </c>
      <c r="M1193" s="7" t="n">
        <v>1408911</v>
      </c>
      <c r="N1193" s="8" t="inlineStr">
        <is>
          <t>abrir</t>
        </is>
      </c>
    </row>
    <row r="1194">
      <c r="A1194" s="2" t="inlineStr">
        <is>
          <t>Qualicorp</t>
        </is>
      </c>
      <c r="B1194" s="2" t="inlineStr">
        <is>
          <t>QUAL3</t>
        </is>
      </c>
      <c r="C1194" s="3" t="n">
        <v>45839</v>
      </c>
      <c r="D1194" s="2" t="inlineStr">
        <is>
          <t>Administradores</t>
        </is>
      </c>
      <c r="E1194" s="2" t="inlineStr">
        <is>
          <t>Diretoria</t>
        </is>
      </c>
      <c r="F1194" s="2" t="inlineStr">
        <is>
          <t>Ações</t>
        </is>
      </c>
      <c r="G1194" s="2" t="inlineStr">
        <is>
          <t>Ações ON BTG Ações de plano de remuneração</t>
        </is>
      </c>
      <c r="H1194" s="2" t="inlineStr">
        <is>
          <t>Outros</t>
        </is>
      </c>
      <c r="I1194" s="2" t="n">
        <v>2</v>
      </c>
      <c r="J1194" s="4" t="n">
        <v>217500</v>
      </c>
      <c r="K1194" s="6" t="n">
        <v>1.83</v>
      </c>
      <c r="L1194" s="5" t="n">
        <v>398025</v>
      </c>
      <c r="M1194" s="7" t="n">
        <v>1408911</v>
      </c>
      <c r="N1194" s="8" t="inlineStr">
        <is>
          <t>abrir</t>
        </is>
      </c>
    </row>
    <row r="1195">
      <c r="A1195" s="2" t="inlineStr">
        <is>
          <t>Qualicorp</t>
        </is>
      </c>
      <c r="B1195" s="2" t="inlineStr">
        <is>
          <t>QUAL3</t>
        </is>
      </c>
      <c r="C1195" s="3" t="n">
        <v>45839</v>
      </c>
      <c r="D1195" s="2" t="inlineStr">
        <is>
          <t>Administradores</t>
        </is>
      </c>
      <c r="E1195" s="2" t="inlineStr">
        <is>
          <t>Diretoria</t>
        </is>
      </c>
      <c r="F1195" s="2" t="inlineStr">
        <is>
          <t>Ações</t>
        </is>
      </c>
      <c r="G1195" s="2" t="inlineStr">
        <is>
          <t>Ações ON BTG Devolução de empréstimo (locador)</t>
        </is>
      </c>
      <c r="H1195" s="2" t="inlineStr">
        <is>
          <t>Outros</t>
        </is>
      </c>
      <c r="I1195" s="2" t="n">
        <v>8</v>
      </c>
      <c r="J1195" s="4" t="n">
        <v>39800</v>
      </c>
      <c r="K1195" s="6" t="n">
        <v>1.87</v>
      </c>
      <c r="L1195" s="5" t="n">
        <v>74426</v>
      </c>
      <c r="M1195" s="7" t="n">
        <v>1408911</v>
      </c>
      <c r="N1195" s="8" t="inlineStr">
        <is>
          <t>abrir</t>
        </is>
      </c>
    </row>
    <row r="1196">
      <c r="A1196" s="2" t="inlineStr">
        <is>
          <t>Qualicorp</t>
        </is>
      </c>
      <c r="B1196" s="2" t="inlineStr">
        <is>
          <t>QUAL3</t>
        </is>
      </c>
      <c r="C1196" s="3" t="n">
        <v>45839</v>
      </c>
      <c r="D1196" s="2" t="inlineStr">
        <is>
          <t>Administradores</t>
        </is>
      </c>
      <c r="E1196" s="2" t="inlineStr">
        <is>
          <t>Diretoria</t>
        </is>
      </c>
      <c r="F1196" s="2" t="inlineStr">
        <is>
          <t>Ações</t>
        </is>
      </c>
      <c r="G1196" s="2" t="inlineStr">
        <is>
          <t>Ações ON BTG Devolução de empréstimo (locador)</t>
        </is>
      </c>
      <c r="H1196" s="2" t="inlineStr">
        <is>
          <t>Outros</t>
        </is>
      </c>
      <c r="I1196" s="2" t="n">
        <v>8</v>
      </c>
      <c r="J1196" s="4" t="n">
        <v>101300</v>
      </c>
      <c r="K1196" s="6" t="n">
        <v>1.8</v>
      </c>
      <c r="L1196" s="5" t="n">
        <v>182340</v>
      </c>
      <c r="M1196" s="7" t="n">
        <v>1408911</v>
      </c>
      <c r="N1196" s="8" t="inlineStr">
        <is>
          <t>abrir</t>
        </is>
      </c>
    </row>
    <row r="1197">
      <c r="A1197" s="2" t="inlineStr">
        <is>
          <t>Qualicorp</t>
        </is>
      </c>
      <c r="B1197" s="2" t="inlineStr">
        <is>
          <t>QUAL3</t>
        </is>
      </c>
      <c r="C1197" s="3" t="n">
        <v>45839</v>
      </c>
      <c r="D1197" s="2" t="inlineStr">
        <is>
          <t>Empresa</t>
        </is>
      </c>
      <c r="E1197" s="2" t="inlineStr">
        <is>
          <t>Companhia - Tesouraria — QUALICORP S.A.</t>
        </is>
      </c>
      <c r="F1197" s="2" t="inlineStr">
        <is>
          <t>Ações</t>
        </is>
      </c>
      <c r="G1197" s="2" t="inlineStr">
        <is>
          <t>Ações ON BTG TRANSFERE NCIA DE ACOES</t>
        </is>
      </c>
      <c r="H1197" s="2" t="inlineStr">
        <is>
          <t>Outros</t>
        </is>
      </c>
      <c r="I1197" s="2" t="n">
        <v>2</v>
      </c>
      <c r="J1197" s="4" t="n">
        <v>435000</v>
      </c>
      <c r="K1197" s="6" t="n">
        <v>1.83</v>
      </c>
      <c r="L1197" s="5" t="n">
        <v>796050</v>
      </c>
      <c r="M1197" s="7" t="n">
        <v>1408909</v>
      </c>
      <c r="N1197" s="8" t="inlineStr">
        <is>
          <t>abrir</t>
        </is>
      </c>
    </row>
    <row r="1198">
      <c r="A1198" s="2" t="inlineStr">
        <is>
          <t>Rede D'Or</t>
        </is>
      </c>
      <c r="B1198" s="2" t="inlineStr">
        <is>
          <t>RDOR3</t>
        </is>
      </c>
      <c r="C1198" s="3" t="n">
        <v>45839</v>
      </c>
      <c r="D1198" s="2" t="inlineStr">
        <is>
          <t>Administradores</t>
        </is>
      </c>
      <c r="E1198" s="2" t="inlineStr">
        <is>
          <t>Diretoria</t>
        </is>
      </c>
      <c r="F1198" s="2" t="inlineStr">
        <is>
          <t>Outros</t>
        </is>
      </c>
      <c r="G1198" s="2" t="inlineStr">
        <is>
          <t>Outros CRI 21K0001806 BB Investimentos Compra à vista</t>
        </is>
      </c>
      <c r="H1198" s="2" t="inlineStr">
        <is>
          <t>Compra</t>
        </is>
      </c>
      <c r="I1198" s="2" t="n">
        <v>4</v>
      </c>
      <c r="J1198" s="4" t="n">
        <v>80</v>
      </c>
      <c r="K1198" s="6" t="n">
        <v>1112.72</v>
      </c>
      <c r="L1198" s="5" t="n">
        <v>89017.60000000001</v>
      </c>
      <c r="M1198" s="7" t="n">
        <v>1410926</v>
      </c>
      <c r="N1198" s="8" t="inlineStr">
        <is>
          <t>abrir</t>
        </is>
      </c>
    </row>
    <row r="1199">
      <c r="A1199" s="2" t="inlineStr">
        <is>
          <t>Rede D'Or</t>
        </is>
      </c>
      <c r="B1199" s="2" t="inlineStr">
        <is>
          <t>RDOR3</t>
        </is>
      </c>
      <c r="C1199" s="3" t="n">
        <v>45839</v>
      </c>
      <c r="D1199" s="2" t="inlineStr">
        <is>
          <t>Administradores</t>
        </is>
      </c>
      <c r="E1199" s="2" t="inlineStr">
        <is>
          <t>Diretoria</t>
        </is>
      </c>
      <c r="F1199" s="2" t="inlineStr">
        <is>
          <t>Outros</t>
        </is>
      </c>
      <c r="G1199" s="2" t="inlineStr">
        <is>
          <t>Outros CRI 22G1136254 BB Investimentos Compra à vista</t>
        </is>
      </c>
      <c r="H1199" s="2" t="inlineStr">
        <is>
          <t>Compra</t>
        </is>
      </c>
      <c r="I1199" s="2" t="n">
        <v>4</v>
      </c>
      <c r="J1199" s="4" t="n">
        <v>114</v>
      </c>
      <c r="K1199" s="6" t="n">
        <v>1131.62</v>
      </c>
      <c r="L1199" s="5" t="n">
        <v>129004.68</v>
      </c>
      <c r="M1199" s="7" t="n">
        <v>1410926</v>
      </c>
      <c r="N1199" s="8" t="inlineStr">
        <is>
          <t>abrir</t>
        </is>
      </c>
    </row>
    <row r="1200">
      <c r="A1200" s="2" t="inlineStr">
        <is>
          <t>Rede D'Or</t>
        </is>
      </c>
      <c r="B1200" s="2" t="inlineStr">
        <is>
          <t>RDOR3</t>
        </is>
      </c>
      <c r="C1200" s="3" t="n">
        <v>45839</v>
      </c>
      <c r="D1200" s="2" t="inlineStr">
        <is>
          <t>Administradores</t>
        </is>
      </c>
      <c r="E1200" s="2" t="inlineStr">
        <is>
          <t>Diretoria</t>
        </is>
      </c>
      <c r="F1200" s="2" t="inlineStr">
        <is>
          <t>Outros</t>
        </is>
      </c>
      <c r="G1200" s="2" t="inlineStr">
        <is>
          <t>Outros CRI 22G1136492 BB Investimentos Compra à vista</t>
        </is>
      </c>
      <c r="H1200" s="2" t="inlineStr">
        <is>
          <t>Compra</t>
        </is>
      </c>
      <c r="I1200" s="2" t="n">
        <v>4</v>
      </c>
      <c r="J1200" s="4" t="n">
        <v>215</v>
      </c>
      <c r="K1200" s="6" t="n">
        <v>1134.17</v>
      </c>
      <c r="L1200" s="5" t="n">
        <v>243846.55</v>
      </c>
      <c r="M1200" s="7" t="n">
        <v>1410926</v>
      </c>
      <c r="N1200" s="8" t="inlineStr">
        <is>
          <t>abrir</t>
        </is>
      </c>
    </row>
    <row r="1201">
      <c r="A1201" s="2" t="inlineStr">
        <is>
          <t>TIM</t>
        </is>
      </c>
      <c r="B1201" s="2" t="inlineStr">
        <is>
          <t>TIMS3</t>
        </is>
      </c>
      <c r="C1201" s="3" t="n">
        <v>45839</v>
      </c>
      <c r="D1201" s="2" t="inlineStr">
        <is>
          <t>Administradores</t>
        </is>
      </c>
      <c r="E1201" s="2" t="inlineStr">
        <is>
          <t>Conselho de Administração</t>
        </is>
      </c>
      <c r="F1201" s="2" t="inlineStr">
        <is>
          <t>Ações</t>
        </is>
      </c>
      <c r="G1201" s="2" t="inlineStr">
        <is>
          <t>Ações ON Grupamento</t>
        </is>
      </c>
      <c r="H1201" s="2" t="inlineStr">
        <is>
          <t>Outros</t>
        </is>
      </c>
      <c r="I1201" s="2" t="n">
        <v>2</v>
      </c>
      <c r="J1201" s="4" t="n">
        <v>90</v>
      </c>
      <c r="K1201" s="6" t="n">
        <v>0</v>
      </c>
      <c r="L1201" s="5" t="n">
        <v>0</v>
      </c>
      <c r="M1201" s="7" t="n">
        <v>1410895</v>
      </c>
      <c r="N1201" s="8" t="inlineStr">
        <is>
          <t>abrir</t>
        </is>
      </c>
    </row>
    <row r="1202">
      <c r="A1202" s="2" t="inlineStr">
        <is>
          <t>TIM</t>
        </is>
      </c>
      <c r="B1202" s="2" t="inlineStr">
        <is>
          <t>TIMS3</t>
        </is>
      </c>
      <c r="C1202" s="3" t="n">
        <v>45839</v>
      </c>
      <c r="D1202" s="2" t="inlineStr">
        <is>
          <t>Administradores</t>
        </is>
      </c>
      <c r="E1202" s="2" t="inlineStr">
        <is>
          <t>Conselho de Administração</t>
        </is>
      </c>
      <c r="F1202" s="2" t="inlineStr">
        <is>
          <t>Ações</t>
        </is>
      </c>
      <c r="G1202" s="2" t="inlineStr">
        <is>
          <t>Ações ON Grupamento</t>
        </is>
      </c>
      <c r="H1202" s="2" t="inlineStr">
        <is>
          <t>Outros</t>
        </is>
      </c>
      <c r="I1202" s="2" t="n">
        <v>2</v>
      </c>
      <c r="J1202" s="4" t="n">
        <v>53</v>
      </c>
      <c r="K1202" s="6" t="n">
        <v>0</v>
      </c>
      <c r="L1202" s="5" t="n">
        <v>0</v>
      </c>
      <c r="M1202" s="7" t="n">
        <v>1410895</v>
      </c>
      <c r="N1202" s="8" t="inlineStr">
        <is>
          <t>abrir</t>
        </is>
      </c>
    </row>
    <row r="1203">
      <c r="A1203" s="2" t="inlineStr">
        <is>
          <t>TIM</t>
        </is>
      </c>
      <c r="B1203" s="2" t="inlineStr">
        <is>
          <t>TIMS3</t>
        </is>
      </c>
      <c r="C1203" s="3" t="n">
        <v>45839</v>
      </c>
      <c r="D1203" s="2" t="inlineStr">
        <is>
          <t>Administradores</t>
        </is>
      </c>
      <c r="E1203" s="2" t="inlineStr">
        <is>
          <t>Conselho de Administração</t>
        </is>
      </c>
      <c r="F1203" s="2" t="inlineStr">
        <is>
          <t>Ações</t>
        </is>
      </c>
      <c r="G1203" s="2" t="inlineStr">
        <is>
          <t>Ações ON Grupamento</t>
        </is>
      </c>
      <c r="H1203" s="2" t="inlineStr">
        <is>
          <t>Outros</t>
        </is>
      </c>
      <c r="I1203" s="2" t="n">
        <v>2</v>
      </c>
      <c r="J1203" s="4" t="n">
        <v>20</v>
      </c>
      <c r="K1203" s="6" t="n">
        <v>0</v>
      </c>
      <c r="L1203" s="5" t="n">
        <v>0</v>
      </c>
      <c r="M1203" s="7" t="n">
        <v>1410895</v>
      </c>
      <c r="N1203" s="8" t="inlineStr">
        <is>
          <t>abrir</t>
        </is>
      </c>
    </row>
    <row r="1204">
      <c r="A1204" s="2" t="inlineStr">
        <is>
          <t>TIM</t>
        </is>
      </c>
      <c r="B1204" s="2" t="inlineStr">
        <is>
          <t>TIMS3</t>
        </is>
      </c>
      <c r="C1204" s="3" t="n">
        <v>45839</v>
      </c>
      <c r="D1204" s="2" t="inlineStr">
        <is>
          <t>Administradores</t>
        </is>
      </c>
      <c r="E1204" s="2" t="inlineStr">
        <is>
          <t>Conselho de Administração</t>
        </is>
      </c>
      <c r="F1204" s="2" t="inlineStr">
        <is>
          <t>Ações</t>
        </is>
      </c>
      <c r="G1204" s="2" t="inlineStr">
        <is>
          <t>Ações ON Grupamento</t>
        </is>
      </c>
      <c r="H1204" s="2" t="inlineStr">
        <is>
          <t>Outros</t>
        </is>
      </c>
      <c r="I1204" s="2" t="n">
        <v>2</v>
      </c>
      <c r="J1204" s="4" t="n">
        <v>6</v>
      </c>
      <c r="K1204" s="6" t="n">
        <v>0</v>
      </c>
      <c r="L1204" s="5" t="n">
        <v>0</v>
      </c>
      <c r="M1204" s="7" t="n">
        <v>1410895</v>
      </c>
      <c r="N1204" s="8" t="inlineStr">
        <is>
          <t>abrir</t>
        </is>
      </c>
    </row>
    <row r="1205">
      <c r="A1205" s="2" t="inlineStr">
        <is>
          <t>TIM</t>
        </is>
      </c>
      <c r="B1205" s="2" t="inlineStr">
        <is>
          <t>TIMS3</t>
        </is>
      </c>
      <c r="C1205" s="3" t="n">
        <v>45839</v>
      </c>
      <c r="D1205" s="2" t="inlineStr">
        <is>
          <t>Administradores</t>
        </is>
      </c>
      <c r="E1205" s="2" t="inlineStr">
        <is>
          <t>Conselho de Administração</t>
        </is>
      </c>
      <c r="F1205" s="2" t="inlineStr">
        <is>
          <t>Ações</t>
        </is>
      </c>
      <c r="G1205" s="2" t="inlineStr">
        <is>
          <t>Ações ON Ações de plano de remuneração</t>
        </is>
      </c>
      <c r="H1205" s="2" t="inlineStr">
        <is>
          <t>Outros</t>
        </is>
      </c>
      <c r="I1205" s="2" t="n">
        <v>3</v>
      </c>
      <c r="J1205" s="4" t="n">
        <v>187310</v>
      </c>
      <c r="K1205" s="6" t="n">
        <v>0</v>
      </c>
      <c r="L1205" s="5" t="n">
        <v>0</v>
      </c>
      <c r="M1205" s="7" t="n">
        <v>1410895</v>
      </c>
      <c r="N1205" s="8" t="inlineStr">
        <is>
          <t>abrir</t>
        </is>
      </c>
    </row>
    <row r="1206">
      <c r="A1206" s="2" t="inlineStr">
        <is>
          <t>TIM</t>
        </is>
      </c>
      <c r="B1206" s="2" t="inlineStr">
        <is>
          <t>TIMS3</t>
        </is>
      </c>
      <c r="C1206" s="3" t="n">
        <v>45839</v>
      </c>
      <c r="D1206" s="2" t="inlineStr">
        <is>
          <t>Administradores</t>
        </is>
      </c>
      <c r="E1206" s="2" t="inlineStr">
        <is>
          <t>Conselho de Administração</t>
        </is>
      </c>
      <c r="F1206" s="2" t="inlineStr">
        <is>
          <t>Ações</t>
        </is>
      </c>
      <c r="G1206" s="2" t="inlineStr">
        <is>
          <t>Ações ON BTG Pactual Venda à vista</t>
        </is>
      </c>
      <c r="H1206" s="2" t="inlineStr">
        <is>
          <t>Venda</t>
        </is>
      </c>
      <c r="I1206" s="2" t="n">
        <v>31</v>
      </c>
      <c r="J1206" s="4" t="n">
        <v>248100</v>
      </c>
      <c r="K1206" s="6" t="n">
        <v>20.38937</v>
      </c>
      <c r="L1206" s="5" t="n">
        <v>5058602</v>
      </c>
      <c r="M1206" s="7" t="n">
        <v>1410895</v>
      </c>
      <c r="N1206" s="8" t="inlineStr">
        <is>
          <t>abrir</t>
        </is>
      </c>
    </row>
    <row r="1207">
      <c r="A1207" s="2" t="inlineStr">
        <is>
          <t>TIM</t>
        </is>
      </c>
      <c r="B1207" s="2" t="inlineStr">
        <is>
          <t>TIMS3</t>
        </is>
      </c>
      <c r="C1207" s="3" t="n">
        <v>45839</v>
      </c>
      <c r="D1207" s="2" t="inlineStr">
        <is>
          <t>Administradores</t>
        </is>
      </c>
      <c r="E1207" s="2" t="inlineStr">
        <is>
          <t>Diretoria</t>
        </is>
      </c>
      <c r="F1207" s="2" t="inlineStr">
        <is>
          <t>Ações</t>
        </is>
      </c>
      <c r="G1207" s="2" t="inlineStr">
        <is>
          <t>Ações ON Grupamento</t>
        </is>
      </c>
      <c r="H1207" s="2" t="inlineStr">
        <is>
          <t>Outros</t>
        </is>
      </c>
      <c r="I1207" s="2" t="n">
        <v>2</v>
      </c>
      <c r="J1207" s="4" t="n">
        <v>17507</v>
      </c>
      <c r="K1207" s="6" t="n">
        <v>0</v>
      </c>
      <c r="L1207" s="5" t="n">
        <v>0</v>
      </c>
      <c r="M1207" s="7" t="n">
        <v>1410895</v>
      </c>
      <c r="N1207" s="8" t="inlineStr">
        <is>
          <t>abrir</t>
        </is>
      </c>
    </row>
    <row r="1208">
      <c r="A1208" s="2" t="inlineStr">
        <is>
          <t>TIM</t>
        </is>
      </c>
      <c r="B1208" s="2" t="inlineStr">
        <is>
          <t>TIMS3</t>
        </is>
      </c>
      <c r="C1208" s="3" t="n">
        <v>45839</v>
      </c>
      <c r="D1208" s="2" t="inlineStr">
        <is>
          <t>Administradores</t>
        </is>
      </c>
      <c r="E1208" s="2" t="inlineStr">
        <is>
          <t>Diretoria</t>
        </is>
      </c>
      <c r="F1208" s="2" t="inlineStr">
        <is>
          <t>Ações</t>
        </is>
      </c>
      <c r="G1208" s="2" t="inlineStr">
        <is>
          <t>Ações ON Grupamento</t>
        </is>
      </c>
      <c r="H1208" s="2" t="inlineStr">
        <is>
          <t>Outros</t>
        </is>
      </c>
      <c r="I1208" s="2" t="n">
        <v>2</v>
      </c>
      <c r="J1208" s="4" t="n">
        <v>55</v>
      </c>
      <c r="K1208" s="6" t="n">
        <v>0</v>
      </c>
      <c r="L1208" s="5" t="n">
        <v>0</v>
      </c>
      <c r="M1208" s="7" t="n">
        <v>1410895</v>
      </c>
      <c r="N1208" s="8" t="inlineStr">
        <is>
          <t>abrir</t>
        </is>
      </c>
    </row>
    <row r="1209">
      <c r="A1209" s="2" t="inlineStr">
        <is>
          <t>TIM</t>
        </is>
      </c>
      <c r="B1209" s="2" t="inlineStr">
        <is>
          <t>TIMS3</t>
        </is>
      </c>
      <c r="C1209" s="3" t="n">
        <v>45839</v>
      </c>
      <c r="D1209" s="2" t="inlineStr">
        <is>
          <t>Administradores</t>
        </is>
      </c>
      <c r="E1209" s="2" t="inlineStr">
        <is>
          <t>Diretoria</t>
        </is>
      </c>
      <c r="F1209" s="2" t="inlineStr">
        <is>
          <t>Ações</t>
        </is>
      </c>
      <c r="G1209" s="2" t="inlineStr">
        <is>
          <t>Ações ON Desdobrament o/bonificação</t>
        </is>
      </c>
      <c r="H1209" s="2" t="inlineStr">
        <is>
          <t>Outros</t>
        </is>
      </c>
      <c r="I1209" s="2" t="n">
        <v>2</v>
      </c>
      <c r="J1209" s="4" t="n">
        <v>17424</v>
      </c>
      <c r="K1209" s="6" t="n">
        <v>0</v>
      </c>
      <c r="L1209" s="5" t="n">
        <v>0</v>
      </c>
      <c r="M1209" s="7" t="n">
        <v>1410895</v>
      </c>
      <c r="N1209" s="8" t="inlineStr">
        <is>
          <t>abrir</t>
        </is>
      </c>
    </row>
    <row r="1210">
      <c r="A1210" s="2" t="inlineStr">
        <is>
          <t>TIM</t>
        </is>
      </c>
      <c r="B1210" s="2" t="inlineStr">
        <is>
          <t>TIMS3</t>
        </is>
      </c>
      <c r="C1210" s="3" t="n">
        <v>45839</v>
      </c>
      <c r="D1210" s="2" t="inlineStr">
        <is>
          <t>Administradores</t>
        </is>
      </c>
      <c r="E1210" s="2" t="inlineStr">
        <is>
          <t>Diretoria</t>
        </is>
      </c>
      <c r="F1210" s="2" t="inlineStr">
        <is>
          <t>Ações</t>
        </is>
      </c>
      <c r="G1210" s="2" t="inlineStr">
        <is>
          <t>Ações ON Grupamento</t>
        </is>
      </c>
      <c r="H1210" s="2" t="inlineStr">
        <is>
          <t>Outros</t>
        </is>
      </c>
      <c r="I1210" s="2" t="n">
        <v>2</v>
      </c>
      <c r="J1210" s="4" t="n">
        <v>51</v>
      </c>
      <c r="K1210" s="6" t="n">
        <v>0</v>
      </c>
      <c r="L1210" s="5" t="n">
        <v>0</v>
      </c>
      <c r="M1210" s="7" t="n">
        <v>1410895</v>
      </c>
      <c r="N1210" s="8" t="inlineStr">
        <is>
          <t>abrir</t>
        </is>
      </c>
    </row>
    <row r="1211">
      <c r="A1211" s="2" t="inlineStr">
        <is>
          <t>TIM</t>
        </is>
      </c>
      <c r="B1211" s="2" t="inlineStr">
        <is>
          <t>TIMS3</t>
        </is>
      </c>
      <c r="C1211" s="3" t="n">
        <v>45839</v>
      </c>
      <c r="D1211" s="2" t="inlineStr">
        <is>
          <t>Administradores</t>
        </is>
      </c>
      <c r="E1211" s="2" t="inlineStr">
        <is>
          <t>Diretoria</t>
        </is>
      </c>
      <c r="F1211" s="2" t="inlineStr">
        <is>
          <t>Ações</t>
        </is>
      </c>
      <c r="G1211" s="2" t="inlineStr">
        <is>
          <t>Ações ON Grupamento</t>
        </is>
      </c>
      <c r="H1211" s="2" t="inlineStr">
        <is>
          <t>Outros</t>
        </is>
      </c>
      <c r="I1211" s="2" t="n">
        <v>2</v>
      </c>
      <c r="J1211" s="4" t="n">
        <v>86</v>
      </c>
      <c r="K1211" s="6" t="n">
        <v>0</v>
      </c>
      <c r="L1211" s="5" t="n">
        <v>0</v>
      </c>
      <c r="M1211" s="7" t="n">
        <v>1410895</v>
      </c>
      <c r="N1211" s="8" t="inlineStr">
        <is>
          <t>abrir</t>
        </is>
      </c>
    </row>
    <row r="1212">
      <c r="A1212" s="2" t="inlineStr">
        <is>
          <t>TIM</t>
        </is>
      </c>
      <c r="B1212" s="2" t="inlineStr">
        <is>
          <t>TIMS3</t>
        </is>
      </c>
      <c r="C1212" s="3" t="n">
        <v>45839</v>
      </c>
      <c r="D1212" s="2" t="inlineStr">
        <is>
          <t>Administradores</t>
        </is>
      </c>
      <c r="E1212" s="2" t="inlineStr">
        <is>
          <t>Diretoria</t>
        </is>
      </c>
      <c r="F1212" s="2" t="inlineStr">
        <is>
          <t>Ações</t>
        </is>
      </c>
      <c r="G1212" s="2" t="inlineStr">
        <is>
          <t>Ações ON Grupamento</t>
        </is>
      </c>
      <c r="H1212" s="2" t="inlineStr">
        <is>
          <t>Outros</t>
        </is>
      </c>
      <c r="I1212" s="2" t="n">
        <v>2</v>
      </c>
      <c r="J1212" s="4" t="n">
        <v>120</v>
      </c>
      <c r="K1212" s="6" t="n">
        <v>0</v>
      </c>
      <c r="L1212" s="5" t="n">
        <v>0</v>
      </c>
      <c r="M1212" s="7" t="n">
        <v>1410895</v>
      </c>
      <c r="N1212" s="8" t="inlineStr">
        <is>
          <t>abrir</t>
        </is>
      </c>
    </row>
    <row r="1213">
      <c r="A1213" s="2" t="inlineStr">
        <is>
          <t>TIM</t>
        </is>
      </c>
      <c r="B1213" s="2" t="inlineStr">
        <is>
          <t>TIMS3</t>
        </is>
      </c>
      <c r="C1213" s="3" t="n">
        <v>45839</v>
      </c>
      <c r="D1213" s="2" t="inlineStr">
        <is>
          <t>Administradores</t>
        </is>
      </c>
      <c r="E1213" s="2" t="inlineStr">
        <is>
          <t>Diretoria</t>
        </is>
      </c>
      <c r="F1213" s="2" t="inlineStr">
        <is>
          <t>Ações</t>
        </is>
      </c>
      <c r="G1213" s="2" t="inlineStr">
        <is>
          <t>Ações ON Ações de plano de remuneração</t>
        </is>
      </c>
      <c r="H1213" s="2" t="inlineStr">
        <is>
          <t>Outros</t>
        </is>
      </c>
      <c r="I1213" s="2" t="n">
        <v>3</v>
      </c>
      <c r="J1213" s="4" t="n">
        <v>54171</v>
      </c>
      <c r="K1213" s="6" t="n">
        <v>0</v>
      </c>
      <c r="L1213" s="5" t="n">
        <v>0</v>
      </c>
      <c r="M1213" s="7" t="n">
        <v>1410895</v>
      </c>
      <c r="N1213" s="8" t="inlineStr">
        <is>
          <t>abrir</t>
        </is>
      </c>
    </row>
    <row r="1214">
      <c r="A1214" s="2" t="inlineStr">
        <is>
          <t>TIM</t>
        </is>
      </c>
      <c r="B1214" s="2" t="inlineStr">
        <is>
          <t>TIMS3</t>
        </is>
      </c>
      <c r="C1214" s="3" t="n">
        <v>45839</v>
      </c>
      <c r="D1214" s="2" t="inlineStr">
        <is>
          <t>Administradores</t>
        </is>
      </c>
      <c r="E1214" s="2" t="inlineStr">
        <is>
          <t>Diretoria</t>
        </is>
      </c>
      <c r="F1214" s="2" t="inlineStr">
        <is>
          <t>Ações</t>
        </is>
      </c>
      <c r="G1214" s="2" t="inlineStr">
        <is>
          <t>Ações ON Ações de plano de remuneração</t>
        </is>
      </c>
      <c r="H1214" s="2" t="inlineStr">
        <is>
          <t>Outros</t>
        </is>
      </c>
      <c r="I1214" s="2" t="n">
        <v>3</v>
      </c>
      <c r="J1214" s="4" t="n">
        <v>43908</v>
      </c>
      <c r="K1214" s="6" t="n">
        <v>0</v>
      </c>
      <c r="L1214" s="5" t="n">
        <v>0</v>
      </c>
      <c r="M1214" s="7" t="n">
        <v>1410895</v>
      </c>
      <c r="N1214" s="8" t="inlineStr">
        <is>
          <t>abrir</t>
        </is>
      </c>
    </row>
    <row r="1215">
      <c r="A1215" s="2" t="inlineStr">
        <is>
          <t>TIM</t>
        </is>
      </c>
      <c r="B1215" s="2" t="inlineStr">
        <is>
          <t>TIMS3</t>
        </is>
      </c>
      <c r="C1215" s="3" t="n">
        <v>45839</v>
      </c>
      <c r="D1215" s="2" t="inlineStr">
        <is>
          <t>Administradores</t>
        </is>
      </c>
      <c r="E1215" s="2" t="inlineStr">
        <is>
          <t>Diretoria</t>
        </is>
      </c>
      <c r="F1215" s="2" t="inlineStr">
        <is>
          <t>Ações</t>
        </is>
      </c>
      <c r="G1215" s="2" t="inlineStr">
        <is>
          <t>Ações ON Ações de plano de remuneração</t>
        </is>
      </c>
      <c r="H1215" s="2" t="inlineStr">
        <is>
          <t>Outros</t>
        </is>
      </c>
      <c r="I1215" s="2" t="n">
        <v>3</v>
      </c>
      <c r="J1215" s="4" t="n">
        <v>51321</v>
      </c>
      <c r="K1215" s="6" t="n">
        <v>0</v>
      </c>
      <c r="L1215" s="5" t="n">
        <v>0</v>
      </c>
      <c r="M1215" s="7" t="n">
        <v>1410895</v>
      </c>
      <c r="N1215" s="8" t="inlineStr">
        <is>
          <t>abrir</t>
        </is>
      </c>
    </row>
    <row r="1216">
      <c r="A1216" s="2" t="inlineStr">
        <is>
          <t>TIM</t>
        </is>
      </c>
      <c r="B1216" s="2" t="inlineStr">
        <is>
          <t>TIMS3</t>
        </is>
      </c>
      <c r="C1216" s="3" t="n">
        <v>45839</v>
      </c>
      <c r="D1216" s="2" t="inlineStr">
        <is>
          <t>Administradores</t>
        </is>
      </c>
      <c r="E1216" s="2" t="inlineStr">
        <is>
          <t>Diretoria</t>
        </is>
      </c>
      <c r="F1216" s="2" t="inlineStr">
        <is>
          <t>Ações</t>
        </is>
      </c>
      <c r="G1216" s="2" t="inlineStr">
        <is>
          <t>Ações ON Ações de plano de remuneração</t>
        </is>
      </c>
      <c r="H1216" s="2" t="inlineStr">
        <is>
          <t>Outros</t>
        </is>
      </c>
      <c r="I1216" s="2" t="n">
        <v>3</v>
      </c>
      <c r="J1216" s="4" t="n">
        <v>16432</v>
      </c>
      <c r="K1216" s="6" t="n">
        <v>0</v>
      </c>
      <c r="L1216" s="5" t="n">
        <v>0</v>
      </c>
      <c r="M1216" s="7" t="n">
        <v>1410895</v>
      </c>
      <c r="N1216" s="8" t="inlineStr">
        <is>
          <t>abrir</t>
        </is>
      </c>
    </row>
    <row r="1217">
      <c r="A1217" s="2" t="inlineStr">
        <is>
          <t>TIM</t>
        </is>
      </c>
      <c r="B1217" s="2" t="inlineStr">
        <is>
          <t>TIMS3</t>
        </is>
      </c>
      <c r="C1217" s="3" t="n">
        <v>45839</v>
      </c>
      <c r="D1217" s="2" t="inlineStr">
        <is>
          <t>Administradores</t>
        </is>
      </c>
      <c r="E1217" s="2" t="inlineStr">
        <is>
          <t>Diretoria</t>
        </is>
      </c>
      <c r="F1217" s="2" t="inlineStr">
        <is>
          <t>Ações</t>
        </is>
      </c>
      <c r="G1217" s="2" t="inlineStr">
        <is>
          <t>Ações ON BTG Pactual Venda à vista</t>
        </is>
      </c>
      <c r="H1217" s="2" t="inlineStr">
        <is>
          <t>Venda</t>
        </is>
      </c>
      <c r="I1217" s="2" t="n">
        <v>31</v>
      </c>
      <c r="J1217" s="4" t="n">
        <v>18500</v>
      </c>
      <c r="K1217" s="6" t="n">
        <v>20.64108</v>
      </c>
      <c r="L1217" s="5" t="n">
        <v>381860</v>
      </c>
      <c r="M1217" s="7" t="n">
        <v>1410895</v>
      </c>
      <c r="N1217" s="8" t="inlineStr">
        <is>
          <t>abrir</t>
        </is>
      </c>
    </row>
    <row r="1218">
      <c r="A1218" s="2" t="inlineStr">
        <is>
          <t>TIM</t>
        </is>
      </c>
      <c r="B1218" s="2" t="inlineStr">
        <is>
          <t>TIMS3</t>
        </is>
      </c>
      <c r="C1218" s="3" t="n">
        <v>45839</v>
      </c>
      <c r="D1218" s="2" t="inlineStr">
        <is>
          <t>Controladores</t>
        </is>
      </c>
      <c r="E1218" s="2" t="inlineStr">
        <is>
          <t>Controlador</t>
        </is>
      </c>
      <c r="F1218" s="2" t="inlineStr">
        <is>
          <t>Ações</t>
        </is>
      </c>
      <c r="G1218" s="2" t="inlineStr">
        <is>
          <t>Ações ON Grupamento</t>
        </is>
      </c>
      <c r="H1218" s="2" t="inlineStr">
        <is>
          <t>Outros</t>
        </is>
      </c>
      <c r="I1218" s="2" t="n">
        <v>2</v>
      </c>
      <c r="J1218" s="4" t="n">
        <v>1614933677</v>
      </c>
      <c r="K1218" s="6" t="n">
        <v>0</v>
      </c>
      <c r="L1218" s="5" t="n">
        <v>0</v>
      </c>
      <c r="M1218" s="7" t="n">
        <v>1410895</v>
      </c>
      <c r="N1218" s="8" t="inlineStr">
        <is>
          <t>abrir</t>
        </is>
      </c>
    </row>
    <row r="1219">
      <c r="A1219" s="2" t="inlineStr">
        <is>
          <t>TIM</t>
        </is>
      </c>
      <c r="B1219" s="2" t="inlineStr">
        <is>
          <t>TIMS3</t>
        </is>
      </c>
      <c r="C1219" s="3" t="n">
        <v>45839</v>
      </c>
      <c r="D1219" s="2" t="inlineStr">
        <is>
          <t>Controladores</t>
        </is>
      </c>
      <c r="E1219" s="2" t="inlineStr">
        <is>
          <t>Controlador</t>
        </is>
      </c>
      <c r="F1219" s="2" t="inlineStr">
        <is>
          <t>Ações</t>
        </is>
      </c>
      <c r="G1219" s="2" t="inlineStr">
        <is>
          <t>Ações ON Desdobrament o/bonificação</t>
        </is>
      </c>
      <c r="H1219" s="2" t="inlineStr">
        <is>
          <t>Outros</t>
        </is>
      </c>
      <c r="I1219" s="2" t="n">
        <v>2</v>
      </c>
      <c r="J1219" s="4" t="n">
        <v>1614933640</v>
      </c>
      <c r="K1219" s="6" t="n">
        <v>0</v>
      </c>
      <c r="L1219" s="5" t="n">
        <v>0</v>
      </c>
      <c r="M1219" s="7" t="n">
        <v>1410895</v>
      </c>
      <c r="N1219" s="8" t="inlineStr">
        <is>
          <t>abrir</t>
        </is>
      </c>
    </row>
    <row r="1220">
      <c r="A1220" s="2" t="inlineStr">
        <is>
          <t>TIM</t>
        </is>
      </c>
      <c r="B1220" s="2" t="inlineStr">
        <is>
          <t>TIMS3</t>
        </is>
      </c>
      <c r="C1220" s="3" t="n">
        <v>45839</v>
      </c>
      <c r="D1220" s="2" t="inlineStr">
        <is>
          <t>Empresa</t>
        </is>
      </c>
      <c r="E1220" s="2" t="inlineStr">
        <is>
          <t>(qualificação em branco) — TIM S.A.</t>
        </is>
      </c>
      <c r="F1220" s="2" t="inlineStr">
        <is>
          <t>Ações</t>
        </is>
      </c>
      <c r="G1220" s="2" t="inlineStr">
        <is>
          <t>Ações ON Grupamento</t>
        </is>
      </c>
      <c r="H1220" s="2" t="inlineStr">
        <is>
          <t>Outros</t>
        </is>
      </c>
      <c r="I1220" s="2" t="n">
        <v>2</v>
      </c>
      <c r="J1220" s="4" t="n">
        <v>3072980</v>
      </c>
      <c r="K1220" s="6" t="n">
        <v>0</v>
      </c>
      <c r="L1220" s="5" t="n">
        <v>0</v>
      </c>
      <c r="M1220" s="7" t="n">
        <v>1410891</v>
      </c>
      <c r="N1220" s="8" t="inlineStr">
        <is>
          <t>abrir</t>
        </is>
      </c>
    </row>
    <row r="1221">
      <c r="A1221" s="2" t="inlineStr">
        <is>
          <t>TIM</t>
        </is>
      </c>
      <c r="B1221" s="2" t="inlineStr">
        <is>
          <t>TIMS3</t>
        </is>
      </c>
      <c r="C1221" s="3" t="n">
        <v>45839</v>
      </c>
      <c r="D1221" s="2" t="inlineStr">
        <is>
          <t>Empresa</t>
        </is>
      </c>
      <c r="E1221" s="2" t="inlineStr">
        <is>
          <t>(qualificação em branco) — TIM S.A.</t>
        </is>
      </c>
      <c r="F1221" s="2" t="inlineStr">
        <is>
          <t>Ações</t>
        </is>
      </c>
      <c r="G1221" s="2" t="inlineStr">
        <is>
          <t>Ações ON Desdobrament o/bonificação</t>
        </is>
      </c>
      <c r="H1221" s="2" t="inlineStr">
        <is>
          <t>Outros</t>
        </is>
      </c>
      <c r="I1221" s="2" t="n">
        <v>2</v>
      </c>
      <c r="J1221" s="4" t="n">
        <v>3072960</v>
      </c>
      <c r="K1221" s="6" t="n">
        <v>0</v>
      </c>
      <c r="L1221" s="5" t="n">
        <v>0</v>
      </c>
      <c r="M1221" s="7" t="n">
        <v>1410891</v>
      </c>
      <c r="N1221" s="8" t="inlineStr">
        <is>
          <t>abrir</t>
        </is>
      </c>
    </row>
    <row r="1222">
      <c r="A1222" s="2" t="inlineStr">
        <is>
          <t>TIM</t>
        </is>
      </c>
      <c r="B1222" s="2" t="inlineStr">
        <is>
          <t>TIMS3</t>
        </is>
      </c>
      <c r="C1222" s="3" t="n">
        <v>45839</v>
      </c>
      <c r="D1222" s="2" t="inlineStr">
        <is>
          <t>Empresa</t>
        </is>
      </c>
      <c r="E1222" s="2" t="inlineStr">
        <is>
          <t>(qualificação em branco) — TIM S.A.</t>
        </is>
      </c>
      <c r="F1222" s="2" t="inlineStr">
        <is>
          <t>Ações</t>
        </is>
      </c>
      <c r="G1222" s="2" t="inlineStr">
        <is>
          <t>Ações ON Doação (doador)</t>
        </is>
      </c>
      <c r="H1222" s="2" t="inlineStr">
        <is>
          <t>Outros</t>
        </is>
      </c>
      <c r="I1222" s="2" t="n">
        <v>3</v>
      </c>
      <c r="J1222" s="4" t="n">
        <v>768845</v>
      </c>
      <c r="K1222" s="6" t="n">
        <v>0</v>
      </c>
      <c r="L1222" s="5" t="n">
        <v>0</v>
      </c>
      <c r="M1222" s="7" t="n">
        <v>1410891</v>
      </c>
      <c r="N1222" s="8" t="inlineStr">
        <is>
          <t>abrir</t>
        </is>
      </c>
    </row>
    <row r="1223">
      <c r="A1223" s="2" t="inlineStr">
        <is>
          <t>TIM</t>
        </is>
      </c>
      <c r="B1223" s="2" t="inlineStr">
        <is>
          <t>TIMS3</t>
        </is>
      </c>
      <c r="C1223" s="3" t="n">
        <v>45839</v>
      </c>
      <c r="D1223" s="2" t="inlineStr">
        <is>
          <t>Empresa</t>
        </is>
      </c>
      <c r="E1223" s="2" t="inlineStr">
        <is>
          <t>(qualificação em branco) — TIM S.A.</t>
        </is>
      </c>
      <c r="F1223" s="2" t="inlineStr">
        <is>
          <t>Ações</t>
        </is>
      </c>
      <c r="G1223" s="2" t="inlineStr">
        <is>
          <t>Ações ON AÇÕES RESULTANT ES DAS FRAÇÕES DE GRUPAMEN TO E DESDOBRA MENTO REALIZADO PELA COMPANHI A</t>
        </is>
      </c>
      <c r="H1223" s="2" t="inlineStr">
        <is>
          <t>Outros</t>
        </is>
      </c>
      <c r="I1223" s="2" t="n">
        <v>7</v>
      </c>
      <c r="J1223" s="4" t="n">
        <v>22059698</v>
      </c>
      <c r="K1223" s="6" t="n">
        <v>0</v>
      </c>
      <c r="L1223" s="5" t="n">
        <v>0</v>
      </c>
      <c r="M1223" s="7" t="n">
        <v>1410891</v>
      </c>
      <c r="N1223" s="8" t="inlineStr">
        <is>
          <t>abrir</t>
        </is>
      </c>
    </row>
    <row r="1224">
      <c r="A1224" s="2" t="inlineStr">
        <is>
          <t>TIM</t>
        </is>
      </c>
      <c r="B1224" s="2" t="inlineStr">
        <is>
          <t>TIMS3</t>
        </is>
      </c>
      <c r="C1224" s="3" t="n">
        <v>45839</v>
      </c>
      <c r="D1224" s="2" t="inlineStr">
        <is>
          <t>Empresa</t>
        </is>
      </c>
      <c r="E1224" s="2" t="inlineStr">
        <is>
          <t>(qualificação em branco) — TIM S.A.</t>
        </is>
      </c>
      <c r="F1224" s="2" t="inlineStr">
        <is>
          <t>Ações</t>
        </is>
      </c>
      <c r="G1224" s="2" t="inlineStr">
        <is>
          <t>Ações ON LEILÃO DE SOBRAS DA OPERAÇÃO DE GRUPAMEN TO E DESDOBRA MENTO DA COMPANHI A</t>
        </is>
      </c>
      <c r="H1224" s="2" t="inlineStr">
        <is>
          <t>Outros</t>
        </is>
      </c>
      <c r="I1224" s="2" t="n">
        <v>14</v>
      </c>
      <c r="J1224" s="4" t="n">
        <v>22059698</v>
      </c>
      <c r="K1224" s="6" t="n">
        <v>0</v>
      </c>
      <c r="L1224" s="5" t="n">
        <v>0</v>
      </c>
      <c r="M1224" s="7" t="n">
        <v>1410891</v>
      </c>
      <c r="N1224" s="8" t="inlineStr">
        <is>
          <t>abrir</t>
        </is>
      </c>
    </row>
    <row r="1225">
      <c r="A1225" s="2" t="inlineStr">
        <is>
          <t>TIM</t>
        </is>
      </c>
      <c r="B1225" s="2" t="inlineStr">
        <is>
          <t>TIMS3</t>
        </is>
      </c>
      <c r="C1225" s="3" t="n">
        <v>45839</v>
      </c>
      <c r="D1225" s="2" t="inlineStr">
        <is>
          <t>Empresa</t>
        </is>
      </c>
      <c r="E1225" s="2" t="inlineStr">
        <is>
          <t>(qualificação em branco) — TIM S.A.</t>
        </is>
      </c>
      <c r="F1225" s="2" t="inlineStr">
        <is>
          <t>Ações</t>
        </is>
      </c>
      <c r="G1225" s="2" t="inlineStr">
        <is>
          <t>Ações ON Compra à vista</t>
        </is>
      </c>
      <c r="H1225" s="2" t="inlineStr">
        <is>
          <t>Compra</t>
        </is>
      </c>
      <c r="I1225" s="2" t="n">
        <v>31</v>
      </c>
      <c r="J1225" s="4" t="n">
        <v>525700</v>
      </c>
      <c r="K1225" s="6" t="n">
        <v>20.499</v>
      </c>
      <c r="L1225" s="5" t="n">
        <v>10776324</v>
      </c>
      <c r="M1225" s="7" t="n">
        <v>1410891</v>
      </c>
      <c r="N1225" s="8" t="inlineStr">
        <is>
          <t>abrir</t>
        </is>
      </c>
    </row>
    <row r="1226">
      <c r="A1226" s="2" t="inlineStr">
        <is>
          <t>TIM</t>
        </is>
      </c>
      <c r="B1226" s="2" t="inlineStr">
        <is>
          <t>TIMS3</t>
        </is>
      </c>
      <c r="C1226" s="3" t="n">
        <v>45839</v>
      </c>
      <c r="D1226" s="2" t="inlineStr">
        <is>
          <t>Outros</t>
        </is>
      </c>
      <c r="E1226" s="2" t="inlineStr">
        <is>
          <t>Conselho Fiscal</t>
        </is>
      </c>
      <c r="F1226" s="2" t="inlineStr">
        <is>
          <t>Ações</t>
        </is>
      </c>
      <c r="G1226" s="2" t="inlineStr">
        <is>
          <t>Ações ON Grupamento</t>
        </is>
      </c>
      <c r="H1226" s="2" t="inlineStr">
        <is>
          <t>Outros</t>
        </is>
      </c>
      <c r="I1226" s="2" t="n">
        <v>2</v>
      </c>
      <c r="J1226" s="4" t="n">
        <v>32</v>
      </c>
      <c r="K1226" s="6" t="n">
        <v>0</v>
      </c>
      <c r="L1226" s="5" t="n">
        <v>0</v>
      </c>
      <c r="M1226" s="7" t="n">
        <v>1410895</v>
      </c>
      <c r="N1226" s="8" t="inlineStr">
        <is>
          <t>abrir</t>
        </is>
      </c>
    </row>
    <row r="1227">
      <c r="A1227" s="2" t="inlineStr">
        <is>
          <t>Telefônica Brasil / Vivo</t>
        </is>
      </c>
      <c r="B1227" s="2" t="inlineStr">
        <is>
          <t>VIVT3</t>
        </is>
      </c>
      <c r="C1227" s="3" t="n">
        <v>45839</v>
      </c>
      <c r="D1227" s="2" t="inlineStr">
        <is>
          <t>Empresa</t>
        </is>
      </c>
      <c r="E1227" s="2" t="inlineStr">
        <is>
          <t>(qualificação em branco) — TELEFÔNICA BRASIL S.A</t>
        </is>
      </c>
      <c r="F1227" s="2" t="inlineStr">
        <is>
          <t>Ações</t>
        </is>
      </c>
      <c r="G1227" s="2" t="inlineStr">
        <is>
          <t>Ações ON Ágora Compra à vista</t>
        </is>
      </c>
      <c r="H1227" s="2" t="inlineStr">
        <is>
          <t>Compra</t>
        </is>
      </c>
      <c r="I1227" s="2" t="n">
        <v>1</v>
      </c>
      <c r="J1227" s="4" t="n">
        <v>433500</v>
      </c>
      <c r="K1227" s="6" t="n">
        <v>31.22688</v>
      </c>
      <c r="L1227" s="5" t="n">
        <v>13536853</v>
      </c>
      <c r="M1227" s="7" t="n">
        <v>1410235</v>
      </c>
      <c r="N1227" s="8" t="inlineStr">
        <is>
          <t>abrir</t>
        </is>
      </c>
    </row>
    <row r="1228">
      <c r="A1228" s="2" t="inlineStr">
        <is>
          <t>Telefônica Brasil / Vivo</t>
        </is>
      </c>
      <c r="B1228" s="2" t="inlineStr">
        <is>
          <t>VIVT3</t>
        </is>
      </c>
      <c r="C1228" s="3" t="n">
        <v>45839</v>
      </c>
      <c r="D1228" s="2" t="inlineStr">
        <is>
          <t>Empresa</t>
        </is>
      </c>
      <c r="E1228" s="2" t="inlineStr">
        <is>
          <t>(qualificação em branco) — TELEFÔNICA BRASIL S.A</t>
        </is>
      </c>
      <c r="F1228" s="2" t="inlineStr">
        <is>
          <t>Ações</t>
        </is>
      </c>
      <c r="G1228" s="2" t="inlineStr">
        <is>
          <t>Ações ON Ágora Compra à vista</t>
        </is>
      </c>
      <c r="H1228" s="2" t="inlineStr">
        <is>
          <t>Compra</t>
        </is>
      </c>
      <c r="I1228" s="2" t="n">
        <v>2</v>
      </c>
      <c r="J1228" s="4" t="n">
        <v>226900</v>
      </c>
      <c r="K1228" s="6" t="n">
        <v>31.27242</v>
      </c>
      <c r="L1228" s="5" t="n">
        <v>7095711</v>
      </c>
      <c r="M1228" s="7" t="n">
        <v>1410235</v>
      </c>
      <c r="N1228" s="8" t="inlineStr">
        <is>
          <t>abrir</t>
        </is>
      </c>
    </row>
    <row r="1229">
      <c r="A1229" s="2" t="inlineStr">
        <is>
          <t>Telefônica Brasil / Vivo</t>
        </is>
      </c>
      <c r="B1229" s="2" t="inlineStr">
        <is>
          <t>VIVT3</t>
        </is>
      </c>
      <c r="C1229" s="3" t="n">
        <v>45839</v>
      </c>
      <c r="D1229" s="2" t="inlineStr">
        <is>
          <t>Empresa</t>
        </is>
      </c>
      <c r="E1229" s="2" t="inlineStr">
        <is>
          <t>(qualificação em branco) — TELEFÔNICA BRASIL S.A</t>
        </is>
      </c>
      <c r="F1229" s="2" t="inlineStr">
        <is>
          <t>Ações</t>
        </is>
      </c>
      <c r="G1229" s="2" t="inlineStr">
        <is>
          <t>Ações ON Ágora Compra à vista</t>
        </is>
      </c>
      <c r="H1229" s="2" t="inlineStr">
        <is>
          <t>Compra</t>
        </is>
      </c>
      <c r="I1229" s="2" t="n">
        <v>8</v>
      </c>
      <c r="J1229" s="4" t="n">
        <v>759200</v>
      </c>
      <c r="K1229" s="6" t="n">
        <v>31.47715</v>
      </c>
      <c r="L1229" s="5" t="n">
        <v>23897454</v>
      </c>
      <c r="M1229" s="7" t="n">
        <v>1410235</v>
      </c>
      <c r="N1229" s="8" t="inlineStr">
        <is>
          <t>abrir</t>
        </is>
      </c>
    </row>
    <row r="1230">
      <c r="A1230" s="2" t="inlineStr">
        <is>
          <t>Telefônica Brasil / Vivo</t>
        </is>
      </c>
      <c r="B1230" s="2" t="inlineStr">
        <is>
          <t>VIVT3</t>
        </is>
      </c>
      <c r="C1230" s="3" t="n">
        <v>45839</v>
      </c>
      <c r="D1230" s="2" t="inlineStr">
        <is>
          <t>Empresa</t>
        </is>
      </c>
      <c r="E1230" s="2" t="inlineStr">
        <is>
          <t>(qualificação em branco) — TELEFÔNICA BRASIL S.A</t>
        </is>
      </c>
      <c r="F1230" s="2" t="inlineStr">
        <is>
          <t>Ações</t>
        </is>
      </c>
      <c r="G1230" s="2" t="inlineStr">
        <is>
          <t>Ações ON Ágora Compra à vista</t>
        </is>
      </c>
      <c r="H1230" s="2" t="inlineStr">
        <is>
          <t>Compra</t>
        </is>
      </c>
      <c r="I1230" s="2" t="n">
        <v>9</v>
      </c>
      <c r="J1230" s="4" t="n">
        <v>570900</v>
      </c>
      <c r="K1230" s="6" t="n">
        <v>31.5902</v>
      </c>
      <c r="L1230" s="5" t="n">
        <v>18034844</v>
      </c>
      <c r="M1230" s="7" t="n">
        <v>1410235</v>
      </c>
      <c r="N1230" s="8" t="inlineStr">
        <is>
          <t>abrir</t>
        </is>
      </c>
    </row>
    <row r="1231">
      <c r="A1231" s="2" t="inlineStr">
        <is>
          <t>Telefônica Brasil / Vivo</t>
        </is>
      </c>
      <c r="B1231" s="2" t="inlineStr">
        <is>
          <t>VIVT3</t>
        </is>
      </c>
      <c r="C1231" s="3" t="n">
        <v>45839</v>
      </c>
      <c r="D1231" s="2" t="inlineStr">
        <is>
          <t>Empresa</t>
        </is>
      </c>
      <c r="E1231" s="2" t="inlineStr">
        <is>
          <t>(qualificação em branco) — TELEFÔNICA BRASIL S.A</t>
        </is>
      </c>
      <c r="F1231" s="2" t="inlineStr">
        <is>
          <t>Ações</t>
        </is>
      </c>
      <c r="G1231" s="2" t="inlineStr">
        <is>
          <t>Ações ON Ágora Compra à vista</t>
        </is>
      </c>
      <c r="H1231" s="2" t="inlineStr">
        <is>
          <t>Compra</t>
        </is>
      </c>
      <c r="I1231" s="2" t="n">
        <v>10</v>
      </c>
      <c r="J1231" s="4" t="n">
        <v>943200</v>
      </c>
      <c r="K1231" s="6" t="n">
        <v>31.84205</v>
      </c>
      <c r="L1231" s="5" t="n">
        <v>30033417</v>
      </c>
      <c r="M1231" s="7" t="n">
        <v>1410235</v>
      </c>
      <c r="N1231" s="8" t="inlineStr">
        <is>
          <t>abrir</t>
        </is>
      </c>
    </row>
    <row r="1232">
      <c r="A1232" s="2" t="inlineStr">
        <is>
          <t>Telefônica Brasil / Vivo</t>
        </is>
      </c>
      <c r="B1232" s="2" t="inlineStr">
        <is>
          <t>VIVT3</t>
        </is>
      </c>
      <c r="C1232" s="3" t="n">
        <v>45839</v>
      </c>
      <c r="D1232" s="2" t="inlineStr">
        <is>
          <t>Empresa</t>
        </is>
      </c>
      <c r="E1232" s="2" t="inlineStr">
        <is>
          <t>(qualificação em branco) — TELEFÔNICA BRASIL S.A</t>
        </is>
      </c>
      <c r="F1232" s="2" t="inlineStr">
        <is>
          <t>Ações</t>
        </is>
      </c>
      <c r="G1232" s="2" t="inlineStr">
        <is>
          <t>Ações ON Ágora Compra à vista</t>
        </is>
      </c>
      <c r="H1232" s="2" t="inlineStr">
        <is>
          <t>Compra</t>
        </is>
      </c>
      <c r="I1232" s="2" t="n">
        <v>11</v>
      </c>
      <c r="J1232" s="4" t="n">
        <v>645600</v>
      </c>
      <c r="K1232" s="6" t="n">
        <v>32.24243</v>
      </c>
      <c r="L1232" s="5" t="n">
        <v>20815715</v>
      </c>
      <c r="M1232" s="7" t="n">
        <v>1410235</v>
      </c>
      <c r="N1232" s="8" t="inlineStr">
        <is>
          <t>abrir</t>
        </is>
      </c>
    </row>
    <row r="1233">
      <c r="A1233" s="2" t="inlineStr">
        <is>
          <t>Telefônica Brasil / Vivo</t>
        </is>
      </c>
      <c r="B1233" s="2" t="inlineStr">
        <is>
          <t>VIVT3</t>
        </is>
      </c>
      <c r="C1233" s="3" t="n">
        <v>45839</v>
      </c>
      <c r="D1233" s="2" t="inlineStr">
        <is>
          <t>Empresa</t>
        </is>
      </c>
      <c r="E1233" s="2" t="inlineStr">
        <is>
          <t>(qualificação em branco) — TELEFÔNICA BRASIL S.A</t>
        </is>
      </c>
      <c r="F1233" s="2" t="inlineStr">
        <is>
          <t>Ações</t>
        </is>
      </c>
      <c r="G1233" s="2" t="inlineStr">
        <is>
          <t>Ações ON Ágora Compra à vista</t>
        </is>
      </c>
      <c r="H1233" s="2" t="inlineStr">
        <is>
          <t>Compra</t>
        </is>
      </c>
      <c r="I1233" s="2" t="n">
        <v>14</v>
      </c>
      <c r="J1233" s="4" t="n">
        <v>535800</v>
      </c>
      <c r="K1233" s="6" t="n">
        <v>31.37628</v>
      </c>
      <c r="L1233" s="5" t="n">
        <v>16811410</v>
      </c>
      <c r="M1233" s="7" t="n">
        <v>1410235</v>
      </c>
      <c r="N1233" s="8" t="inlineStr">
        <is>
          <t>abrir</t>
        </is>
      </c>
    </row>
    <row r="1234">
      <c r="A1234" s="2" t="inlineStr">
        <is>
          <t>Telefônica Brasil / Vivo</t>
        </is>
      </c>
      <c r="B1234" s="2" t="inlineStr">
        <is>
          <t>VIVT3</t>
        </is>
      </c>
      <c r="C1234" s="3" t="n">
        <v>45839</v>
      </c>
      <c r="D1234" s="2" t="inlineStr">
        <is>
          <t>Empresa</t>
        </is>
      </c>
      <c r="E1234" s="2" t="inlineStr">
        <is>
          <t>(qualificação em branco) — TELEFÔNICA BRASIL S.A</t>
        </is>
      </c>
      <c r="F1234" s="2" t="inlineStr">
        <is>
          <t>Ações</t>
        </is>
      </c>
      <c r="G1234" s="2" t="inlineStr">
        <is>
          <t>Ações ON Ágora Compra à vista</t>
        </is>
      </c>
      <c r="H1234" s="2" t="inlineStr">
        <is>
          <t>Compra</t>
        </is>
      </c>
      <c r="I1234" s="2" t="n">
        <v>15</v>
      </c>
      <c r="J1234" s="4" t="n">
        <v>548300</v>
      </c>
      <c r="K1234" s="6" t="n">
        <v>31.13316</v>
      </c>
      <c r="L1234" s="5" t="n">
        <v>17070311</v>
      </c>
      <c r="M1234" s="7" t="n">
        <v>1410235</v>
      </c>
      <c r="N1234" s="8" t="inlineStr">
        <is>
          <t>abrir</t>
        </is>
      </c>
    </row>
    <row r="1235">
      <c r="A1235" s="2" t="inlineStr">
        <is>
          <t>Telefônica Brasil / Vivo</t>
        </is>
      </c>
      <c r="B1235" s="2" t="inlineStr">
        <is>
          <t>VIVT3</t>
        </is>
      </c>
      <c r="C1235" s="3" t="n">
        <v>45839</v>
      </c>
      <c r="D1235" s="2" t="inlineStr">
        <is>
          <t>Empresa</t>
        </is>
      </c>
      <c r="E1235" s="2" t="inlineStr">
        <is>
          <t>(qualificação em branco) — TELEFÔNICA BRASIL S.A</t>
        </is>
      </c>
      <c r="F1235" s="2" t="inlineStr">
        <is>
          <t>Ações</t>
        </is>
      </c>
      <c r="G1235" s="2" t="inlineStr">
        <is>
          <t>Ações ON Compra à vista</t>
        </is>
      </c>
      <c r="H1235" s="2" t="inlineStr">
        <is>
          <t>Compra</t>
        </is>
      </c>
      <c r="I1235" s="2" t="n">
        <v>16</v>
      </c>
      <c r="J1235" s="4" t="n">
        <v>464900</v>
      </c>
      <c r="K1235" s="6" t="n">
        <v>31.20767</v>
      </c>
      <c r="L1235" s="5" t="n">
        <v>14508448</v>
      </c>
      <c r="M1235" s="7" t="n">
        <v>1410235</v>
      </c>
      <c r="N1235" s="8" t="inlineStr">
        <is>
          <t>abrir</t>
        </is>
      </c>
    </row>
    <row r="1236">
      <c r="A1236" s="2" t="inlineStr">
        <is>
          <t>Telefônica Brasil / Vivo</t>
        </is>
      </c>
      <c r="B1236" s="2" t="inlineStr">
        <is>
          <t>VIVT3</t>
        </is>
      </c>
      <c r="C1236" s="3" t="n">
        <v>45839</v>
      </c>
      <c r="D1236" s="2" t="inlineStr">
        <is>
          <t>Empresa</t>
        </is>
      </c>
      <c r="E1236" s="2" t="inlineStr">
        <is>
          <t>(qualificação em branco) — TELEFÔNICA BRASIL S.A</t>
        </is>
      </c>
      <c r="F1236" s="2" t="inlineStr">
        <is>
          <t>Ações</t>
        </is>
      </c>
      <c r="G1236" s="2" t="inlineStr">
        <is>
          <t>Ações ON Ágora Compra à vista</t>
        </is>
      </c>
      <c r="H1236" s="2" t="inlineStr">
        <is>
          <t>Compra</t>
        </is>
      </c>
      <c r="I1236" s="2" t="n">
        <v>17</v>
      </c>
      <c r="J1236" s="4" t="n">
        <v>511400</v>
      </c>
      <c r="K1236" s="6" t="n">
        <v>31.46956</v>
      </c>
      <c r="L1236" s="5" t="n">
        <v>16093532</v>
      </c>
      <c r="M1236" s="7" t="n">
        <v>1410235</v>
      </c>
      <c r="N1236" s="8" t="inlineStr">
        <is>
          <t>abrir</t>
        </is>
      </c>
    </row>
    <row r="1237">
      <c r="A1237" s="2" t="inlineStr">
        <is>
          <t>Telefônica Brasil / Vivo</t>
        </is>
      </c>
      <c r="B1237" s="2" t="inlineStr">
        <is>
          <t>VIVT3</t>
        </is>
      </c>
      <c r="C1237" s="3" t="n">
        <v>45839</v>
      </c>
      <c r="D1237" s="2" t="inlineStr">
        <is>
          <t>Empresa</t>
        </is>
      </c>
      <c r="E1237" s="2" t="inlineStr">
        <is>
          <t>(qualificação em branco) — TELEFÔNICA BRASIL S.A</t>
        </is>
      </c>
      <c r="F1237" s="2" t="inlineStr">
        <is>
          <t>Ações</t>
        </is>
      </c>
      <c r="G1237" s="2" t="inlineStr">
        <is>
          <t>Ações ON Ágora Compra à vista</t>
        </is>
      </c>
      <c r="H1237" s="2" t="inlineStr">
        <is>
          <t>Compra</t>
        </is>
      </c>
      <c r="I1237" s="2" t="n">
        <v>18</v>
      </c>
      <c r="J1237" s="4" t="n">
        <v>346700</v>
      </c>
      <c r="K1237" s="6" t="n">
        <v>31.05386</v>
      </c>
      <c r="L1237" s="5" t="n">
        <v>10766373</v>
      </c>
      <c r="M1237" s="7" t="n">
        <v>1410235</v>
      </c>
      <c r="N1237" s="8" t="inlineStr">
        <is>
          <t>abrir</t>
        </is>
      </c>
    </row>
    <row r="1238">
      <c r="A1238" s="2" t="inlineStr">
        <is>
          <t>Telefônica Brasil / Vivo</t>
        </is>
      </c>
      <c r="B1238" s="2" t="inlineStr">
        <is>
          <t>VIVT3</t>
        </is>
      </c>
      <c r="C1238" s="3" t="n">
        <v>45839</v>
      </c>
      <c r="D1238" s="2" t="inlineStr">
        <is>
          <t>Empresa</t>
        </is>
      </c>
      <c r="E1238" s="2" t="inlineStr">
        <is>
          <t>(qualificação em branco) — TELEFÔNICA BRASIL S.A</t>
        </is>
      </c>
      <c r="F1238" s="2" t="inlineStr">
        <is>
          <t>Ações</t>
        </is>
      </c>
      <c r="G1238" s="2" t="inlineStr">
        <is>
          <t>Ações ON Ágora Compra à vista</t>
        </is>
      </c>
      <c r="H1238" s="2" t="inlineStr">
        <is>
          <t>Compra</t>
        </is>
      </c>
      <c r="I1238" s="2" t="n">
        <v>21</v>
      </c>
      <c r="J1238" s="4" t="n">
        <v>296100</v>
      </c>
      <c r="K1238" s="6" t="n">
        <v>31.06363</v>
      </c>
      <c r="L1238" s="5" t="n">
        <v>9197940</v>
      </c>
      <c r="M1238" s="7" t="n">
        <v>1410235</v>
      </c>
      <c r="N1238" s="8" t="inlineStr">
        <is>
          <t>abrir</t>
        </is>
      </c>
    </row>
    <row r="1239">
      <c r="A1239" s="2" t="inlineStr">
        <is>
          <t>Telefônica Brasil / Vivo</t>
        </is>
      </c>
      <c r="B1239" s="2" t="inlineStr">
        <is>
          <t>VIVT3</t>
        </is>
      </c>
      <c r="C1239" s="3" t="n">
        <v>45839</v>
      </c>
      <c r="D1239" s="2" t="inlineStr">
        <is>
          <t>Empresa</t>
        </is>
      </c>
      <c r="E1239" s="2" t="inlineStr">
        <is>
          <t>(qualificação em branco) — TELEFÔNICA BRASIL S.A</t>
        </is>
      </c>
      <c r="F1239" s="2" t="inlineStr">
        <is>
          <t>Ações</t>
        </is>
      </c>
      <c r="G1239" s="2" t="inlineStr">
        <is>
          <t>Ações ON Ágora Compra à vista</t>
        </is>
      </c>
      <c r="H1239" s="2" t="inlineStr">
        <is>
          <t>Compra</t>
        </is>
      </c>
      <c r="I1239" s="2" t="n">
        <v>22</v>
      </c>
      <c r="J1239" s="4" t="n">
        <v>552500</v>
      </c>
      <c r="K1239" s="6" t="n">
        <v>30.50585</v>
      </c>
      <c r="L1239" s="5" t="n">
        <v>16854483</v>
      </c>
      <c r="M1239" s="7" t="n">
        <v>1410235</v>
      </c>
      <c r="N1239" s="8" t="inlineStr">
        <is>
          <t>abrir</t>
        </is>
      </c>
    </row>
    <row r="1240">
      <c r="A1240" s="2" t="inlineStr">
        <is>
          <t>Telefônica Brasil / Vivo</t>
        </is>
      </c>
      <c r="B1240" s="2" t="inlineStr">
        <is>
          <t>VIVT3</t>
        </is>
      </c>
      <c r="C1240" s="3" t="n">
        <v>45839</v>
      </c>
      <c r="D1240" s="2" t="inlineStr">
        <is>
          <t>Empresa</t>
        </is>
      </c>
      <c r="E1240" s="2" t="inlineStr">
        <is>
          <t>(qualificação em branco) — TELEFÔNICA BRASIL S.A</t>
        </is>
      </c>
      <c r="F1240" s="2" t="inlineStr">
        <is>
          <t>Ações</t>
        </is>
      </c>
      <c r="G1240" s="2" t="inlineStr">
        <is>
          <t>Ações ON Ágora Compra à vista</t>
        </is>
      </c>
      <c r="H1240" s="2" t="inlineStr">
        <is>
          <t>Compra</t>
        </is>
      </c>
      <c r="I1240" s="2" t="n">
        <v>23</v>
      </c>
      <c r="J1240" s="4" t="n">
        <v>538400</v>
      </c>
      <c r="K1240" s="6" t="n">
        <v>30.70019</v>
      </c>
      <c r="L1240" s="5" t="n">
        <v>16528982</v>
      </c>
      <c r="M1240" s="7" t="n">
        <v>1410235</v>
      </c>
      <c r="N1240" s="8" t="inlineStr">
        <is>
          <t>abrir</t>
        </is>
      </c>
    </row>
    <row r="1241">
      <c r="A1241" s="2" t="inlineStr">
        <is>
          <t>Telefônica Brasil / Vivo</t>
        </is>
      </c>
      <c r="B1241" s="2" t="inlineStr">
        <is>
          <t>VIVT3</t>
        </is>
      </c>
      <c r="C1241" s="3" t="n">
        <v>45839</v>
      </c>
      <c r="D1241" s="2" t="inlineStr">
        <is>
          <t>Empresa</t>
        </is>
      </c>
      <c r="E1241" s="2" t="inlineStr">
        <is>
          <t>(qualificação em branco) — TELEFÔNICA BRASIL S.A</t>
        </is>
      </c>
      <c r="F1241" s="2" t="inlineStr">
        <is>
          <t>Ações</t>
        </is>
      </c>
      <c r="G1241" s="2" t="inlineStr">
        <is>
          <t>Ações ON Ágora Compra à vista</t>
        </is>
      </c>
      <c r="H1241" s="2" t="inlineStr">
        <is>
          <t>Compra</t>
        </is>
      </c>
      <c r="I1241" s="2" t="n">
        <v>24</v>
      </c>
      <c r="J1241" s="4" t="n">
        <v>446200</v>
      </c>
      <c r="K1241" s="6" t="n">
        <v>30.73487</v>
      </c>
      <c r="L1241" s="5" t="n">
        <v>13713899</v>
      </c>
      <c r="M1241" s="7" t="n">
        <v>1410235</v>
      </c>
      <c r="N1241" s="8" t="inlineStr">
        <is>
          <t>abrir</t>
        </is>
      </c>
    </row>
    <row r="1242">
      <c r="A1242" s="2" t="inlineStr">
        <is>
          <t>Telefônica Brasil / Vivo</t>
        </is>
      </c>
      <c r="B1242" s="2" t="inlineStr">
        <is>
          <t>VIVT3</t>
        </is>
      </c>
      <c r="C1242" s="3" t="n">
        <v>45839</v>
      </c>
      <c r="D1242" s="2" t="inlineStr">
        <is>
          <t>Empresa</t>
        </is>
      </c>
      <c r="E1242" s="2" t="inlineStr">
        <is>
          <t>(qualificação em branco) — TELEFÔNICA BRASIL S.A</t>
        </is>
      </c>
      <c r="F1242" s="2" t="inlineStr">
        <is>
          <t>Ações</t>
        </is>
      </c>
      <c r="G1242" s="2" t="inlineStr">
        <is>
          <t>Ações ON CANCELAM ENTO DE AÇÕES EM TESOURARI A</t>
        </is>
      </c>
      <c r="H1242" s="2" t="inlineStr">
        <is>
          <t>Outros</t>
        </is>
      </c>
      <c r="I1242" s="2" t="n">
        <v>24</v>
      </c>
      <c r="J1242" s="4" t="n">
        <v>34740770</v>
      </c>
      <c r="K1242" s="6" t="n">
        <v>0</v>
      </c>
      <c r="L1242" s="5" t="n">
        <v>0</v>
      </c>
      <c r="M1242" s="7" t="n">
        <v>1410235</v>
      </c>
      <c r="N1242" s="8" t="inlineStr">
        <is>
          <t>abrir</t>
        </is>
      </c>
    </row>
    <row r="1243">
      <c r="A1243" s="2" t="inlineStr">
        <is>
          <t>Telefônica Brasil / Vivo</t>
        </is>
      </c>
      <c r="B1243" s="2" t="inlineStr">
        <is>
          <t>VIVT3</t>
        </is>
      </c>
      <c r="C1243" s="3" t="n">
        <v>45839</v>
      </c>
      <c r="D1243" s="2" t="inlineStr">
        <is>
          <t>Empresa</t>
        </is>
      </c>
      <c r="E1243" s="2" t="inlineStr">
        <is>
          <t>(qualificação em branco) — TELEFÔNICA BRASIL S.A</t>
        </is>
      </c>
      <c r="F1243" s="2" t="inlineStr">
        <is>
          <t>Ações</t>
        </is>
      </c>
      <c r="G1243" s="2" t="inlineStr">
        <is>
          <t>Ações ON Ágora Compra à vista</t>
        </is>
      </c>
      <c r="H1243" s="2" t="inlineStr">
        <is>
          <t>Compra</t>
        </is>
      </c>
      <c r="I1243" s="2" t="n">
        <v>25</v>
      </c>
      <c r="J1243" s="4" t="n">
        <v>295900</v>
      </c>
      <c r="K1243" s="6" t="n">
        <v>30.7564</v>
      </c>
      <c r="L1243" s="5" t="n">
        <v>9100818</v>
      </c>
      <c r="M1243" s="7" t="n">
        <v>1410235</v>
      </c>
      <c r="N1243" s="8" t="inlineStr">
        <is>
          <t>abrir</t>
        </is>
      </c>
    </row>
    <row r="1244">
      <c r="A1244" s="2" t="inlineStr">
        <is>
          <t>Telefônica Brasil / Vivo</t>
        </is>
      </c>
      <c r="B1244" s="2" t="inlineStr">
        <is>
          <t>VIVT3</t>
        </is>
      </c>
      <c r="C1244" s="3" t="n">
        <v>45839</v>
      </c>
      <c r="D1244" s="2" t="inlineStr">
        <is>
          <t>Empresa</t>
        </is>
      </c>
      <c r="E1244" s="2" t="inlineStr">
        <is>
          <t>(qualificação em branco) — TELEFÔNICA BRASIL S.A</t>
        </is>
      </c>
      <c r="F1244" s="2" t="inlineStr">
        <is>
          <t>Ações</t>
        </is>
      </c>
      <c r="G1244" s="2" t="inlineStr">
        <is>
          <t>Ações ON Ágora Compra à vista</t>
        </is>
      </c>
      <c r="H1244" s="2" t="inlineStr">
        <is>
          <t>Compra</t>
        </is>
      </c>
      <c r="I1244" s="2" t="n">
        <v>28</v>
      </c>
      <c r="J1244" s="4" t="n">
        <v>373000</v>
      </c>
      <c r="K1244" s="6" t="n">
        <v>30.59544</v>
      </c>
      <c r="L1244" s="5" t="n">
        <v>11412100</v>
      </c>
      <c r="M1244" s="7" t="n">
        <v>1410235</v>
      </c>
      <c r="N1244" s="8" t="inlineStr">
        <is>
          <t>abrir</t>
        </is>
      </c>
    </row>
    <row r="1245">
      <c r="A1245" s="2" t="inlineStr">
        <is>
          <t>Telefônica Brasil / Vivo</t>
        </is>
      </c>
      <c r="B1245" s="2" t="inlineStr">
        <is>
          <t>VIVT3</t>
        </is>
      </c>
      <c r="C1245" s="3" t="n">
        <v>45839</v>
      </c>
      <c r="D1245" s="2" t="inlineStr">
        <is>
          <t>Empresa</t>
        </is>
      </c>
      <c r="E1245" s="2" t="inlineStr">
        <is>
          <t>(qualificação em branco) — TELEFÔNICA BRASIL S.A</t>
        </is>
      </c>
      <c r="F1245" s="2" t="inlineStr">
        <is>
          <t>Ações</t>
        </is>
      </c>
      <c r="G1245" s="2" t="inlineStr">
        <is>
          <t>Ações ON Ágora Compra à vista</t>
        </is>
      </c>
      <c r="H1245" s="2" t="inlineStr">
        <is>
          <t>Compra</t>
        </is>
      </c>
      <c r="I1245" s="2" t="n">
        <v>29</v>
      </c>
      <c r="J1245" s="4" t="n">
        <v>600600</v>
      </c>
      <c r="K1245" s="6" t="n">
        <v>30.60881</v>
      </c>
      <c r="L1245" s="5" t="n">
        <v>18383651</v>
      </c>
      <c r="M1245" s="7" t="n">
        <v>1410235</v>
      </c>
      <c r="N1245" s="8" t="inlineStr">
        <is>
          <t>abrir</t>
        </is>
      </c>
    </row>
    <row r="1246">
      <c r="A1246" s="2" t="inlineStr">
        <is>
          <t>Telefônica Brasil / Vivo</t>
        </is>
      </c>
      <c r="B1246" s="2" t="inlineStr">
        <is>
          <t>VIVT3</t>
        </is>
      </c>
      <c r="C1246" s="3" t="n">
        <v>45839</v>
      </c>
      <c r="D1246" s="2" t="inlineStr">
        <is>
          <t>Empresa</t>
        </is>
      </c>
      <c r="E1246" s="2" t="inlineStr">
        <is>
          <t>(qualificação em branco) — TELEFÔNICA BRASIL S.A</t>
        </is>
      </c>
      <c r="F1246" s="2" t="inlineStr">
        <is>
          <t>Ações</t>
        </is>
      </c>
      <c r="G1246" s="2" t="inlineStr">
        <is>
          <t>Ações ON Ágora Compra à vista</t>
        </is>
      </c>
      <c r="H1246" s="2" t="inlineStr">
        <is>
          <t>Compra</t>
        </is>
      </c>
      <c r="I1246" s="2" t="n">
        <v>30</v>
      </c>
      <c r="J1246" s="4" t="n">
        <v>1031700</v>
      </c>
      <c r="K1246" s="6" t="n">
        <v>31.10879</v>
      </c>
      <c r="L1246" s="5" t="n">
        <v>32094940</v>
      </c>
      <c r="M1246" s="7" t="n">
        <v>1410235</v>
      </c>
      <c r="N1246" s="8" t="inlineStr">
        <is>
          <t>abrir</t>
        </is>
      </c>
    </row>
    <row r="1247">
      <c r="A1247" s="2" t="inlineStr">
        <is>
          <t>Telefônica Brasil / Vivo</t>
        </is>
      </c>
      <c r="B1247" s="2" t="inlineStr">
        <is>
          <t>VIVT3</t>
        </is>
      </c>
      <c r="C1247" s="3" t="n">
        <v>45839</v>
      </c>
      <c r="D1247" s="2" t="inlineStr">
        <is>
          <t>Empresa</t>
        </is>
      </c>
      <c r="E1247" s="2" t="inlineStr">
        <is>
          <t>(qualificação em branco) — TELEFÔNICA BRASIL S.A</t>
        </is>
      </c>
      <c r="F1247" s="2" t="inlineStr">
        <is>
          <t>Ações</t>
        </is>
      </c>
      <c r="G1247" s="2" t="inlineStr">
        <is>
          <t>Ações ON Ágora Compra à vista</t>
        </is>
      </c>
      <c r="H1247" s="2" t="inlineStr">
        <is>
          <t>Compra</t>
        </is>
      </c>
      <c r="I1247" s="2" t="n">
        <v>31</v>
      </c>
      <c r="J1247" s="4" t="n">
        <v>577600</v>
      </c>
      <c r="K1247" s="6" t="n">
        <v>31.44009</v>
      </c>
      <c r="L1247" s="5" t="n">
        <v>18159794</v>
      </c>
      <c r="M1247" s="7" t="n">
        <v>1410235</v>
      </c>
      <c r="N1247" s="8" t="inlineStr">
        <is>
          <t>abrir</t>
        </is>
      </c>
    </row>
    <row r="1248">
      <c r="A1248" s="2" t="inlineStr">
        <is>
          <t>Yduqs</t>
        </is>
      </c>
      <c r="B1248" s="2" t="inlineStr">
        <is>
          <t>YDUQ3</t>
        </is>
      </c>
      <c r="C1248" s="3" t="n">
        <v>45839</v>
      </c>
      <c r="D1248" s="2" t="inlineStr">
        <is>
          <t>Administradores</t>
        </is>
      </c>
      <c r="E1248" s="2" t="inlineStr">
        <is>
          <t>Diretoria</t>
        </is>
      </c>
      <c r="F1248" s="2" t="inlineStr">
        <is>
          <t>Ações</t>
        </is>
      </c>
      <c r="G1248" s="2" t="inlineStr">
        <is>
          <t>Ações ON Itaú AQUISIÇÃO MOTIVADA PELO EXERCÍCIO DE OPÇÃO OUTORGAD A NO ÂMBITO DO PLANO DE OPÇÃO DE COMPRA DE AÇÕES.</t>
        </is>
      </c>
      <c r="H1248" s="2" t="inlineStr">
        <is>
          <t>Outros</t>
        </is>
      </c>
      <c r="I1248" s="2" t="n">
        <v>31</v>
      </c>
      <c r="J1248" s="4" t="n">
        <v>159638</v>
      </c>
      <c r="K1248" s="6" t="n">
        <v>15.97</v>
      </c>
      <c r="L1248" s="5" t="n">
        <v>2549418.86</v>
      </c>
      <c r="M1248" s="7" t="n">
        <v>1410753</v>
      </c>
      <c r="N1248" s="8" t="inlineStr">
        <is>
          <t>abrir</t>
        </is>
      </c>
    </row>
    <row r="1249">
      <c r="A1249" s="2" t="inlineStr">
        <is>
          <t>Yduqs</t>
        </is>
      </c>
      <c r="B1249" s="2" t="inlineStr">
        <is>
          <t>YDUQ3</t>
        </is>
      </c>
      <c r="C1249" s="3" t="n">
        <v>45839</v>
      </c>
      <c r="D1249" s="2" t="inlineStr">
        <is>
          <t>Empresa</t>
        </is>
      </c>
      <c r="E1249" s="2" t="inlineStr">
        <is>
          <t>Companhia - Tesouraria — ESTACIO PARTICIPAÇÕES SA</t>
        </is>
      </c>
      <c r="F1249" s="2" t="inlineStr">
        <is>
          <t>Ações</t>
        </is>
      </c>
      <c r="G1249" s="2" t="inlineStr">
        <is>
          <t>Ações ON Itaú VENDA MOTIVADA PELO EXERCÍCIO DE OPÇÃO OUTORGAD A NO ÂMBITO DO PLANO DE OPÇÃO DE COMPRA DE AÇÕES.</t>
        </is>
      </c>
      <c r="H1249" s="2" t="inlineStr">
        <is>
          <t>Outros</t>
        </is>
      </c>
      <c r="I1249" s="2" t="n">
        <v>31</v>
      </c>
      <c r="J1249" s="4" t="n">
        <v>159638</v>
      </c>
      <c r="K1249" s="6" t="n">
        <v>15.97</v>
      </c>
      <c r="L1249" s="5" t="n">
        <v>2549418.86</v>
      </c>
      <c r="M1249" s="7" t="n">
        <v>1410749</v>
      </c>
      <c r="N1249" s="8" t="inlineStr">
        <is>
          <t>abrir</t>
        </is>
      </c>
    </row>
    <row r="1250">
      <c r="A1250" s="2" t="inlineStr">
        <is>
          <t>Ânima</t>
        </is>
      </c>
      <c r="B1250" s="2" t="inlineStr">
        <is>
          <t>ANIM3</t>
        </is>
      </c>
      <c r="C1250" s="3" t="n">
        <v>45839</v>
      </c>
      <c r="D1250" s="2" t="inlineStr">
        <is>
          <t>Controladores</t>
        </is>
      </c>
      <c r="E1250" s="2" t="inlineStr">
        <is>
          <t>Controlador</t>
        </is>
      </c>
      <c r="F1250" s="2" t="inlineStr">
        <is>
          <t>Ações</t>
        </is>
      </c>
      <c r="G1250" s="2" t="inlineStr">
        <is>
          <t>Ações ON Bradesco PLANO DE REMUNERA ÇÃO</t>
        </is>
      </c>
      <c r="H1250" s="2" t="inlineStr">
        <is>
          <t>Outros</t>
        </is>
      </c>
      <c r="I1250" s="2" t="n">
        <v>31</v>
      </c>
      <c r="J1250" s="4" t="n">
        <v>44900</v>
      </c>
      <c r="K1250" s="6" t="n">
        <v>0.01</v>
      </c>
      <c r="L1250" s="5" t="n">
        <v>449</v>
      </c>
      <c r="M1250" s="7" t="n">
        <v>1411509</v>
      </c>
      <c r="N1250" s="8" t="inlineStr">
        <is>
          <t>abrir</t>
        </is>
      </c>
    </row>
    <row r="1251">
      <c r="A1251" s="2" t="inlineStr">
        <is>
          <t>Ânima</t>
        </is>
      </c>
      <c r="B1251" s="2" t="inlineStr">
        <is>
          <t>ANIM3</t>
        </is>
      </c>
      <c r="C1251" s="3" t="n">
        <v>45839</v>
      </c>
      <c r="D1251" s="2" t="inlineStr">
        <is>
          <t>Empresa</t>
        </is>
      </c>
      <c r="E1251" s="2" t="inlineStr">
        <is>
          <t>Companhia - Tesouraria — ANIMA HOLDING S.A.</t>
        </is>
      </c>
      <c r="F1251" s="2" t="inlineStr">
        <is>
          <t>Ações</t>
        </is>
      </c>
      <c r="G1251" s="2" t="inlineStr">
        <is>
          <t>Ações ON Bradesco PLANO DE REMUNERA ÇÃO</t>
        </is>
      </c>
      <c r="H1251" s="2" t="inlineStr">
        <is>
          <t>Outros</t>
        </is>
      </c>
      <c r="I1251" s="2" t="n">
        <v>31</v>
      </c>
      <c r="J1251" s="4" t="n">
        <v>156900</v>
      </c>
      <c r="K1251" s="6" t="n">
        <v>0.01</v>
      </c>
      <c r="L1251" s="5" t="n">
        <v>1569</v>
      </c>
      <c r="M1251" s="7" t="n">
        <v>1411508</v>
      </c>
      <c r="N1251" s="8" t="inlineStr">
        <is>
          <t>abrir</t>
        </is>
      </c>
    </row>
    <row r="1252">
      <c r="A1252" s="2" t="inlineStr">
        <is>
          <t>Cogna</t>
        </is>
      </c>
      <c r="B1252" s="2" t="inlineStr">
        <is>
          <t>COGN3</t>
        </is>
      </c>
      <c r="C1252" s="3" t="n">
        <v>45809</v>
      </c>
      <c r="D1252" s="2" t="inlineStr">
        <is>
          <t>Administradores</t>
        </is>
      </c>
      <c r="E1252" s="2" t="inlineStr">
        <is>
          <t>Conselho de Administração</t>
        </is>
      </c>
      <c r="F1252" s="2" t="inlineStr">
        <is>
          <t>Ações</t>
        </is>
      </c>
      <c r="G1252" s="2" t="inlineStr">
        <is>
          <t>Ações ON Ágora Investimentos Ações de plano de remuneração</t>
        </is>
      </c>
      <c r="H1252" s="2" t="inlineStr">
        <is>
          <t>Outros</t>
        </is>
      </c>
      <c r="I1252" s="2" t="n">
        <v>18</v>
      </c>
      <c r="J1252" s="4" t="n">
        <v>43212</v>
      </c>
      <c r="K1252" s="6" t="n">
        <v>0.01</v>
      </c>
      <c r="L1252" s="5" t="n">
        <v>432.12</v>
      </c>
      <c r="M1252" s="7" t="n">
        <v>1399464</v>
      </c>
      <c r="N1252" s="8" t="inlineStr">
        <is>
          <t>abrir</t>
        </is>
      </c>
    </row>
    <row r="1253">
      <c r="A1253" s="2" t="inlineStr">
        <is>
          <t>Cogna</t>
        </is>
      </c>
      <c r="B1253" s="2" t="inlineStr">
        <is>
          <t>COGN3</t>
        </is>
      </c>
      <c r="C1253" s="3" t="n">
        <v>45809</v>
      </c>
      <c r="D1253" s="2" t="inlineStr">
        <is>
          <t>Administradores</t>
        </is>
      </c>
      <c r="E1253" s="2" t="inlineStr">
        <is>
          <t>Conselho de Administração</t>
        </is>
      </c>
      <c r="F1253" s="2" t="inlineStr">
        <is>
          <t>Ações</t>
        </is>
      </c>
      <c r="G1253" s="2" t="inlineStr">
        <is>
          <t>Ações ON Ágora Investimentos Ações de plano de remuneração</t>
        </is>
      </c>
      <c r="H1253" s="2" t="inlineStr">
        <is>
          <t>Outros</t>
        </is>
      </c>
      <c r="I1253" s="2" t="n">
        <v>18</v>
      </c>
      <c r="J1253" s="4" t="n">
        <v>43212</v>
      </c>
      <c r="K1253" s="6" t="n">
        <v>0.01</v>
      </c>
      <c r="L1253" s="5" t="n">
        <v>432.12</v>
      </c>
      <c r="M1253" s="7" t="n">
        <v>1399464</v>
      </c>
      <c r="N1253" s="8" t="inlineStr">
        <is>
          <t>abrir</t>
        </is>
      </c>
    </row>
    <row r="1254">
      <c r="A1254" s="2" t="inlineStr">
        <is>
          <t>Cogna</t>
        </is>
      </c>
      <c r="B1254" s="2" t="inlineStr">
        <is>
          <t>COGN3</t>
        </is>
      </c>
      <c r="C1254" s="3" t="n">
        <v>45809</v>
      </c>
      <c r="D1254" s="2" t="inlineStr">
        <is>
          <t>Administradores</t>
        </is>
      </c>
      <c r="E1254" s="2" t="inlineStr">
        <is>
          <t>Conselho de Administração</t>
        </is>
      </c>
      <c r="F1254" s="2" t="inlineStr">
        <is>
          <t>Ações</t>
        </is>
      </c>
      <c r="G1254" s="2" t="inlineStr">
        <is>
          <t>Ações ON Ágora Investimentos Ações de plano de remuneração</t>
        </is>
      </c>
      <c r="H1254" s="2" t="inlineStr">
        <is>
          <t>Outros</t>
        </is>
      </c>
      <c r="I1254" s="2" t="n">
        <v>18</v>
      </c>
      <c r="J1254" s="4" t="n">
        <v>1024750</v>
      </c>
      <c r="K1254" s="6" t="n">
        <v>0.01</v>
      </c>
      <c r="L1254" s="5" t="n">
        <v>10247.5</v>
      </c>
      <c r="M1254" s="7" t="n">
        <v>1399464</v>
      </c>
      <c r="N1254" s="8" t="inlineStr">
        <is>
          <t>abrir</t>
        </is>
      </c>
    </row>
    <row r="1255">
      <c r="A1255" s="2" t="inlineStr">
        <is>
          <t>Cogna</t>
        </is>
      </c>
      <c r="B1255" s="2" t="inlineStr">
        <is>
          <t>COGN3</t>
        </is>
      </c>
      <c r="C1255" s="3" t="n">
        <v>45809</v>
      </c>
      <c r="D1255" s="2" t="inlineStr">
        <is>
          <t>Administradores</t>
        </is>
      </c>
      <c r="E1255" s="2" t="inlineStr">
        <is>
          <t>Conselho de Administração</t>
        </is>
      </c>
      <c r="F1255" s="2" t="inlineStr">
        <is>
          <t>Ações</t>
        </is>
      </c>
      <c r="G1255" s="2" t="inlineStr">
        <is>
          <t>Ações ON Ágora Investimentos Ações de plano de remuneração</t>
        </is>
      </c>
      <c r="H1255" s="2" t="inlineStr">
        <is>
          <t>Outros</t>
        </is>
      </c>
      <c r="I1255" s="2" t="n">
        <v>18</v>
      </c>
      <c r="J1255" s="4" t="n">
        <v>43212</v>
      </c>
      <c r="K1255" s="6" t="n">
        <v>0.01</v>
      </c>
      <c r="L1255" s="5" t="n">
        <v>432.12</v>
      </c>
      <c r="M1255" s="7" t="n">
        <v>1399464</v>
      </c>
      <c r="N1255" s="8" t="inlineStr">
        <is>
          <t>abrir</t>
        </is>
      </c>
    </row>
    <row r="1256">
      <c r="A1256" s="2" t="inlineStr">
        <is>
          <t>Cogna</t>
        </is>
      </c>
      <c r="B1256" s="2" t="inlineStr">
        <is>
          <t>COGN3</t>
        </is>
      </c>
      <c r="C1256" s="3" t="n">
        <v>45809</v>
      </c>
      <c r="D1256" s="2" t="inlineStr">
        <is>
          <t>Empresa</t>
        </is>
      </c>
      <c r="E1256" s="2" t="inlineStr">
        <is>
          <t>(qualificação em branco) — COGNA EDUCAÇÃO S.A.</t>
        </is>
      </c>
      <c r="F1256" s="2" t="inlineStr">
        <is>
          <t>Ações</t>
        </is>
      </c>
      <c r="G1256" s="2" t="inlineStr">
        <is>
          <t>Ações ON Ágora Investimentos PLANO DE REMUNERA ÇÃO</t>
        </is>
      </c>
      <c r="H1256" s="2" t="inlineStr">
        <is>
          <t>Outros</t>
        </is>
      </c>
      <c r="I1256" s="2" t="n">
        <v>18</v>
      </c>
      <c r="J1256" s="4" t="n">
        <v>1377229</v>
      </c>
      <c r="K1256" s="6" t="n">
        <v>0.01</v>
      </c>
      <c r="L1256" s="5" t="n">
        <v>13772.29</v>
      </c>
      <c r="M1256" s="7" t="n">
        <v>1399456</v>
      </c>
      <c r="N1256" s="8" t="inlineStr">
        <is>
          <t>abrir</t>
        </is>
      </c>
    </row>
    <row r="1257">
      <c r="A1257" s="2" t="inlineStr">
        <is>
          <t>Dasa</t>
        </is>
      </c>
      <c r="B1257" s="2" t="inlineStr">
        <is>
          <t>DASA3</t>
        </is>
      </c>
      <c r="C1257" s="3" t="n">
        <v>45809</v>
      </c>
      <c r="D1257" s="2" t="inlineStr">
        <is>
          <t>Administradores</t>
        </is>
      </c>
      <c r="E1257" s="2" t="inlineStr">
        <is>
          <t>Diretoria</t>
        </is>
      </c>
      <c r="F1257" s="2" t="inlineStr">
        <is>
          <t>Ações</t>
        </is>
      </c>
      <c r="G1257" s="2" t="inlineStr">
        <is>
          <t>Ações ON Desligamento/ saída</t>
        </is>
      </c>
      <c r="H1257" s="2" t="inlineStr">
        <is>
          <t>Outros</t>
        </is>
      </c>
      <c r="I1257" s="2" t="n">
        <v>30</v>
      </c>
      <c r="J1257" s="4" t="n">
        <v>0</v>
      </c>
      <c r="K1257" s="6" t="n">
        <v>0</v>
      </c>
      <c r="L1257" s="5" t="n">
        <v>0</v>
      </c>
      <c r="M1257" s="7" t="n">
        <v>1399936</v>
      </c>
      <c r="N1257" s="8" t="inlineStr">
        <is>
          <t>abrir</t>
        </is>
      </c>
    </row>
    <row r="1258">
      <c r="A1258" s="2" t="inlineStr">
        <is>
          <t>Hapvida</t>
        </is>
      </c>
      <c r="B1258" s="2" t="inlineStr">
        <is>
          <t>HAPV3</t>
        </is>
      </c>
      <c r="C1258" s="3" t="n">
        <v>45809</v>
      </c>
      <c r="D1258" s="2" t="inlineStr">
        <is>
          <t>Administradores</t>
        </is>
      </c>
      <c r="E1258" s="2" t="inlineStr">
        <is>
          <t>Conselho de Administração</t>
        </is>
      </c>
      <c r="F1258" s="2" t="inlineStr">
        <is>
          <t>Ações</t>
        </is>
      </c>
      <c r="G1258" s="2" t="inlineStr">
        <is>
          <t>Ações ON Itaú Corretora de Valores S.A. Ações de plano de remuneração</t>
        </is>
      </c>
      <c r="H1258" s="2" t="inlineStr">
        <is>
          <t>Outros</t>
        </is>
      </c>
      <c r="I1258" s="2" t="n">
        <v>2</v>
      </c>
      <c r="J1258" s="4" t="n">
        <v>90625</v>
      </c>
      <c r="K1258" s="6" t="n">
        <v>2.23</v>
      </c>
      <c r="L1258" s="5" t="n">
        <v>202094</v>
      </c>
      <c r="M1258" s="7" t="n">
        <v>1400030</v>
      </c>
      <c r="N1258" s="8" t="inlineStr">
        <is>
          <t>abrir</t>
        </is>
      </c>
    </row>
    <row r="1259">
      <c r="A1259" s="2" t="inlineStr">
        <is>
          <t>Hapvida</t>
        </is>
      </c>
      <c r="B1259" s="2" t="inlineStr">
        <is>
          <t>HAPV3</t>
        </is>
      </c>
      <c r="C1259" s="3" t="n">
        <v>45809</v>
      </c>
      <c r="D1259" s="2" t="inlineStr">
        <is>
          <t>Administradores</t>
        </is>
      </c>
      <c r="E1259" s="2" t="inlineStr">
        <is>
          <t>Conselho de Administração</t>
        </is>
      </c>
      <c r="F1259" s="2" t="inlineStr">
        <is>
          <t>Ações</t>
        </is>
      </c>
      <c r="G1259" s="2" t="inlineStr">
        <is>
          <t>Ações ON Itaú Corretora de Valores S.A. Ações de plano de remuneração</t>
        </is>
      </c>
      <c r="H1259" s="2" t="inlineStr">
        <is>
          <t>Outros</t>
        </is>
      </c>
      <c r="I1259" s="2" t="n">
        <v>2</v>
      </c>
      <c r="J1259" s="4" t="n">
        <v>90625</v>
      </c>
      <c r="K1259" s="6" t="n">
        <v>0</v>
      </c>
      <c r="L1259" s="5" t="n">
        <v>0</v>
      </c>
      <c r="M1259" s="7" t="n">
        <v>1400030</v>
      </c>
      <c r="N1259" s="8" t="inlineStr">
        <is>
          <t>abrir</t>
        </is>
      </c>
    </row>
    <row r="1260">
      <c r="A1260" s="2" t="inlineStr">
        <is>
          <t>Hapvida</t>
        </is>
      </c>
      <c r="B1260" s="2" t="inlineStr">
        <is>
          <t>HAPV3</t>
        </is>
      </c>
      <c r="C1260" s="3" t="n">
        <v>45809</v>
      </c>
      <c r="D1260" s="2" t="inlineStr">
        <is>
          <t>Administradores</t>
        </is>
      </c>
      <c r="E1260" s="2" t="inlineStr">
        <is>
          <t>Conselho de Administração</t>
        </is>
      </c>
      <c r="F1260" s="2" t="inlineStr">
        <is>
          <t>Ações</t>
        </is>
      </c>
      <c r="G1260" s="2" t="inlineStr">
        <is>
          <t>Ações ON Itaú Corretora de Valores S.A. Ações de plano de remuneração</t>
        </is>
      </c>
      <c r="H1260" s="2" t="inlineStr">
        <is>
          <t>Outros</t>
        </is>
      </c>
      <c r="I1260" s="2" t="n">
        <v>2</v>
      </c>
      <c r="J1260" s="4" t="n">
        <v>90625</v>
      </c>
      <c r="K1260" s="6" t="n">
        <v>2.23</v>
      </c>
      <c r="L1260" s="5" t="n">
        <v>202094</v>
      </c>
      <c r="M1260" s="7" t="n">
        <v>1400030</v>
      </c>
      <c r="N1260" s="8" t="inlineStr">
        <is>
          <t>abrir</t>
        </is>
      </c>
    </row>
    <row r="1261">
      <c r="A1261" s="2" t="inlineStr">
        <is>
          <t>Hapvida</t>
        </is>
      </c>
      <c r="B1261" s="2" t="inlineStr">
        <is>
          <t>HAPV3</t>
        </is>
      </c>
      <c r="C1261" s="3" t="n">
        <v>45809</v>
      </c>
      <c r="D1261" s="2" t="inlineStr">
        <is>
          <t>Administradores</t>
        </is>
      </c>
      <c r="E1261" s="2" t="inlineStr">
        <is>
          <t>Conselho de Administração</t>
        </is>
      </c>
      <c r="F1261" s="2" t="inlineStr">
        <is>
          <t>Ações</t>
        </is>
      </c>
      <c r="G1261" s="2" t="inlineStr">
        <is>
          <t>Ações ON Itaú Corretora de Valores S.A. Ações de plano de remuneração</t>
        </is>
      </c>
      <c r="H1261" s="2" t="inlineStr">
        <is>
          <t>Outros</t>
        </is>
      </c>
      <c r="I1261" s="2" t="n">
        <v>2</v>
      </c>
      <c r="J1261" s="4" t="n">
        <v>90625</v>
      </c>
      <c r="K1261" s="6" t="n">
        <v>2.23</v>
      </c>
      <c r="L1261" s="5" t="n">
        <v>202094</v>
      </c>
      <c r="M1261" s="7" t="n">
        <v>1400030</v>
      </c>
      <c r="N1261" s="8" t="inlineStr">
        <is>
          <t>abrir</t>
        </is>
      </c>
    </row>
    <row r="1262">
      <c r="A1262" s="2" t="inlineStr">
        <is>
          <t>Hapvida</t>
        </is>
      </c>
      <c r="B1262" s="2" t="inlineStr">
        <is>
          <t>HAPV3</t>
        </is>
      </c>
      <c r="C1262" s="3" t="n">
        <v>45809</v>
      </c>
      <c r="D1262" s="2" t="inlineStr">
        <is>
          <t>Administradores</t>
        </is>
      </c>
      <c r="E1262" s="2" t="inlineStr">
        <is>
          <t>Conselho de Administração</t>
        </is>
      </c>
      <c r="F1262" s="2" t="inlineStr">
        <is>
          <t>Ações</t>
        </is>
      </c>
      <c r="G1262" s="2" t="inlineStr">
        <is>
          <t>Ações ON Itaú Corretora de Valores S.A. Ações de plano de remuneração</t>
        </is>
      </c>
      <c r="H1262" s="2" t="inlineStr">
        <is>
          <t>Outros</t>
        </is>
      </c>
      <c r="I1262" s="2" t="n">
        <v>2</v>
      </c>
      <c r="J1262" s="4" t="n">
        <v>90625</v>
      </c>
      <c r="K1262" s="6" t="n">
        <v>2.23</v>
      </c>
      <c r="L1262" s="5" t="n">
        <v>202094</v>
      </c>
      <c r="M1262" s="7" t="n">
        <v>1400030</v>
      </c>
      <c r="N1262" s="8" t="inlineStr">
        <is>
          <t>abrir</t>
        </is>
      </c>
    </row>
    <row r="1263">
      <c r="A1263" s="2" t="inlineStr">
        <is>
          <t>Hapvida</t>
        </is>
      </c>
      <c r="B1263" s="2" t="inlineStr">
        <is>
          <t>HAPV3</t>
        </is>
      </c>
      <c r="C1263" s="3" t="n">
        <v>45809</v>
      </c>
      <c r="D1263" s="2" t="inlineStr">
        <is>
          <t>Administradores</t>
        </is>
      </c>
      <c r="E1263" s="2" t="inlineStr">
        <is>
          <t>Conselho de Administração</t>
        </is>
      </c>
      <c r="F1263" s="2" t="inlineStr">
        <is>
          <t>Ações</t>
        </is>
      </c>
      <c r="G1263" s="2" t="inlineStr">
        <is>
          <t>Ações ON Itaú Corretora de Valores S.A. Ações de plano de remuneração</t>
        </is>
      </c>
      <c r="H1263" s="2" t="inlineStr">
        <is>
          <t>Outros</t>
        </is>
      </c>
      <c r="I1263" s="2" t="n">
        <v>2</v>
      </c>
      <c r="J1263" s="4" t="n">
        <v>90625</v>
      </c>
      <c r="K1263" s="6" t="n">
        <v>2.23</v>
      </c>
      <c r="L1263" s="5" t="n">
        <v>202094</v>
      </c>
      <c r="M1263" s="7" t="n">
        <v>1400030</v>
      </c>
      <c r="N1263" s="8" t="inlineStr">
        <is>
          <t>abrir</t>
        </is>
      </c>
    </row>
    <row r="1264">
      <c r="A1264" s="2" t="inlineStr">
        <is>
          <t>Hapvida</t>
        </is>
      </c>
      <c r="B1264" s="2" t="inlineStr">
        <is>
          <t>HAPV3</t>
        </is>
      </c>
      <c r="C1264" s="3" t="n">
        <v>45809</v>
      </c>
      <c r="D1264" s="2" t="inlineStr">
        <is>
          <t>Administradores</t>
        </is>
      </c>
      <c r="E1264" s="2" t="inlineStr">
        <is>
          <t>Conselho de Administração</t>
        </is>
      </c>
      <c r="F1264" s="2" t="inlineStr">
        <is>
          <t>Ações</t>
        </is>
      </c>
      <c r="G1264" s="2" t="inlineStr">
        <is>
          <t>Ações ON Itaú Corretora de Valores S.A. Grupamento</t>
        </is>
      </c>
      <c r="H1264" s="2" t="inlineStr">
        <is>
          <t>Outros</t>
        </is>
      </c>
      <c r="I1264" s="2" t="n">
        <v>6</v>
      </c>
      <c r="J1264" s="4" t="n">
        <v>96815</v>
      </c>
      <c r="K1264" s="6" t="n">
        <v>0</v>
      </c>
      <c r="L1264" s="5" t="n">
        <v>0</v>
      </c>
      <c r="M1264" s="7" t="n">
        <v>1400030</v>
      </c>
      <c r="N1264" s="8" t="inlineStr">
        <is>
          <t>abrir</t>
        </is>
      </c>
    </row>
    <row r="1265">
      <c r="A1265" s="2" t="inlineStr">
        <is>
          <t>Hapvida</t>
        </is>
      </c>
      <c r="B1265" s="2" t="inlineStr">
        <is>
          <t>HAPV3</t>
        </is>
      </c>
      <c r="C1265" s="3" t="n">
        <v>45809</v>
      </c>
      <c r="D1265" s="2" t="inlineStr">
        <is>
          <t>Administradores</t>
        </is>
      </c>
      <c r="E1265" s="2" t="inlineStr">
        <is>
          <t>Conselho de Administração</t>
        </is>
      </c>
      <c r="F1265" s="2" t="inlineStr">
        <is>
          <t>Ações</t>
        </is>
      </c>
      <c r="G1265" s="2" t="inlineStr">
        <is>
          <t>Ações ON Itaú Corretora de Valores S.A. Grupamento</t>
        </is>
      </c>
      <c r="H1265" s="2" t="inlineStr">
        <is>
          <t>Outros</t>
        </is>
      </c>
      <c r="I1265" s="2" t="n">
        <v>6</v>
      </c>
      <c r="J1265" s="4" t="n">
        <v>84584</v>
      </c>
      <c r="K1265" s="6" t="n">
        <v>0</v>
      </c>
      <c r="L1265" s="5" t="n">
        <v>0</v>
      </c>
      <c r="M1265" s="7" t="n">
        <v>1400030</v>
      </c>
      <c r="N1265" s="8" t="inlineStr">
        <is>
          <t>abrir</t>
        </is>
      </c>
    </row>
    <row r="1266">
      <c r="A1266" s="2" t="inlineStr">
        <is>
          <t>Hapvida</t>
        </is>
      </c>
      <c r="B1266" s="2" t="inlineStr">
        <is>
          <t>HAPV3</t>
        </is>
      </c>
      <c r="C1266" s="3" t="n">
        <v>45809</v>
      </c>
      <c r="D1266" s="2" t="inlineStr">
        <is>
          <t>Administradores</t>
        </is>
      </c>
      <c r="E1266" s="2" t="inlineStr">
        <is>
          <t>Conselho de Administração</t>
        </is>
      </c>
      <c r="F1266" s="2" t="inlineStr">
        <is>
          <t>Ações</t>
        </is>
      </c>
      <c r="G1266" s="2" t="inlineStr">
        <is>
          <t>Ações ON Itaú Corretora de Valores S.A. Grupamento</t>
        </is>
      </c>
      <c r="H1266" s="2" t="inlineStr">
        <is>
          <t>Outros</t>
        </is>
      </c>
      <c r="I1266" s="2" t="n">
        <v>6</v>
      </c>
      <c r="J1266" s="4" t="n">
        <v>84584</v>
      </c>
      <c r="K1266" s="6" t="n">
        <v>0</v>
      </c>
      <c r="L1266" s="5" t="n">
        <v>0</v>
      </c>
      <c r="M1266" s="7" t="n">
        <v>1400030</v>
      </c>
      <c r="N1266" s="8" t="inlineStr">
        <is>
          <t>abrir</t>
        </is>
      </c>
    </row>
    <row r="1267">
      <c r="A1267" s="2" t="inlineStr">
        <is>
          <t>Hapvida</t>
        </is>
      </c>
      <c r="B1267" s="2" t="inlineStr">
        <is>
          <t>HAPV3</t>
        </is>
      </c>
      <c r="C1267" s="3" t="n">
        <v>45809</v>
      </c>
      <c r="D1267" s="2" t="inlineStr">
        <is>
          <t>Administradores</t>
        </is>
      </c>
      <c r="E1267" s="2" t="inlineStr">
        <is>
          <t>Conselho de Administração</t>
        </is>
      </c>
      <c r="F1267" s="2" t="inlineStr">
        <is>
          <t>Ações</t>
        </is>
      </c>
      <c r="G1267" s="2" t="inlineStr">
        <is>
          <t>Ações ON Itaú Corretora de Valores S.A. Grupamento</t>
        </is>
      </c>
      <c r="H1267" s="2" t="inlineStr">
        <is>
          <t>Outros</t>
        </is>
      </c>
      <c r="I1267" s="2" t="n">
        <v>6</v>
      </c>
      <c r="J1267" s="4" t="n">
        <v>84584</v>
      </c>
      <c r="K1267" s="6" t="n">
        <v>0</v>
      </c>
      <c r="L1267" s="5" t="n">
        <v>0</v>
      </c>
      <c r="M1267" s="7" t="n">
        <v>1400030</v>
      </c>
      <c r="N1267" s="8" t="inlineStr">
        <is>
          <t>abrir</t>
        </is>
      </c>
    </row>
    <row r="1268">
      <c r="A1268" s="2" t="inlineStr">
        <is>
          <t>Hapvida</t>
        </is>
      </c>
      <c r="B1268" s="2" t="inlineStr">
        <is>
          <t>HAPV3</t>
        </is>
      </c>
      <c r="C1268" s="3" t="n">
        <v>45809</v>
      </c>
      <c r="D1268" s="2" t="inlineStr">
        <is>
          <t>Administradores</t>
        </is>
      </c>
      <c r="E1268" s="2" t="inlineStr">
        <is>
          <t>Conselho de Administração</t>
        </is>
      </c>
      <c r="F1268" s="2" t="inlineStr">
        <is>
          <t>Ações</t>
        </is>
      </c>
      <c r="G1268" s="2" t="inlineStr">
        <is>
          <t>Ações ON Itaú Corretora de Valores S.A. Grupamento</t>
        </is>
      </c>
      <c r="H1268" s="2" t="inlineStr">
        <is>
          <t>Outros</t>
        </is>
      </c>
      <c r="I1268" s="2" t="n">
        <v>6</v>
      </c>
      <c r="J1268" s="4" t="n">
        <v>84584</v>
      </c>
      <c r="K1268" s="6" t="n">
        <v>0</v>
      </c>
      <c r="L1268" s="5" t="n">
        <v>0</v>
      </c>
      <c r="M1268" s="7" t="n">
        <v>1400030</v>
      </c>
      <c r="N1268" s="8" t="inlineStr">
        <is>
          <t>abrir</t>
        </is>
      </c>
    </row>
    <row r="1269">
      <c r="A1269" s="2" t="inlineStr">
        <is>
          <t>Hapvida</t>
        </is>
      </c>
      <c r="B1269" s="2" t="inlineStr">
        <is>
          <t>HAPV3</t>
        </is>
      </c>
      <c r="C1269" s="3" t="n">
        <v>45809</v>
      </c>
      <c r="D1269" s="2" t="inlineStr">
        <is>
          <t>Administradores</t>
        </is>
      </c>
      <c r="E1269" s="2" t="inlineStr">
        <is>
          <t>Conselho de Administração</t>
        </is>
      </c>
      <c r="F1269" s="2" t="inlineStr">
        <is>
          <t>Ações</t>
        </is>
      </c>
      <c r="G1269" s="2" t="inlineStr">
        <is>
          <t>Ações ON Itaú Corretora de Valores S.A. Grupamento</t>
        </is>
      </c>
      <c r="H1269" s="2" t="inlineStr">
        <is>
          <t>Outros</t>
        </is>
      </c>
      <c r="I1269" s="2" t="n">
        <v>6</v>
      </c>
      <c r="J1269" s="4" t="n">
        <v>84584</v>
      </c>
      <c r="K1269" s="6" t="n">
        <v>0</v>
      </c>
      <c r="L1269" s="5" t="n">
        <v>0</v>
      </c>
      <c r="M1269" s="7" t="n">
        <v>1400030</v>
      </c>
      <c r="N1269" s="8" t="inlineStr">
        <is>
          <t>abrir</t>
        </is>
      </c>
    </row>
    <row r="1270">
      <c r="A1270" s="2" t="inlineStr">
        <is>
          <t>Hapvida</t>
        </is>
      </c>
      <c r="B1270" s="2" t="inlineStr">
        <is>
          <t>HAPV3</t>
        </is>
      </c>
      <c r="C1270" s="3" t="n">
        <v>45809</v>
      </c>
      <c r="D1270" s="2" t="inlineStr">
        <is>
          <t>Administradores</t>
        </is>
      </c>
      <c r="E1270" s="2" t="inlineStr">
        <is>
          <t>Diretoria</t>
        </is>
      </c>
      <c r="F1270" s="2" t="inlineStr">
        <is>
          <t>Ações</t>
        </is>
      </c>
      <c r="G1270" s="2" t="inlineStr">
        <is>
          <t>Ações ON Itaú Corretora de Valores S.A. Ações de plano de remuneração</t>
        </is>
      </c>
      <c r="H1270" s="2" t="inlineStr">
        <is>
          <t>Outros</t>
        </is>
      </c>
      <c r="I1270" s="2" t="n">
        <v>2</v>
      </c>
      <c r="J1270" s="4" t="n">
        <v>996875</v>
      </c>
      <c r="K1270" s="6" t="n">
        <v>2.23</v>
      </c>
      <c r="L1270" s="5" t="n">
        <v>2223031</v>
      </c>
      <c r="M1270" s="7" t="n">
        <v>1400030</v>
      </c>
      <c r="N1270" s="8" t="inlineStr">
        <is>
          <t>abrir</t>
        </is>
      </c>
    </row>
    <row r="1271">
      <c r="A1271" s="2" t="inlineStr">
        <is>
          <t>Hapvida</t>
        </is>
      </c>
      <c r="B1271" s="2" t="inlineStr">
        <is>
          <t>HAPV3</t>
        </is>
      </c>
      <c r="C1271" s="3" t="n">
        <v>45809</v>
      </c>
      <c r="D1271" s="2" t="inlineStr">
        <is>
          <t>Administradores</t>
        </is>
      </c>
      <c r="E1271" s="2" t="inlineStr">
        <is>
          <t>Diretoria</t>
        </is>
      </c>
      <c r="F1271" s="2" t="inlineStr">
        <is>
          <t>Ações</t>
        </is>
      </c>
      <c r="G1271" s="2" t="inlineStr">
        <is>
          <t>Ações ON Itaú Corretora de Valores S.A. Grupamento</t>
        </is>
      </c>
      <c r="H1271" s="2" t="inlineStr">
        <is>
          <t>Outros</t>
        </is>
      </c>
      <c r="I1271" s="2" t="n">
        <v>6</v>
      </c>
      <c r="J1271" s="4" t="n">
        <v>1556025</v>
      </c>
      <c r="K1271" s="6" t="n">
        <v>0</v>
      </c>
      <c r="L1271" s="5" t="n">
        <v>0</v>
      </c>
      <c r="M1271" s="7" t="n">
        <v>1400030</v>
      </c>
      <c r="N1271" s="8" t="inlineStr">
        <is>
          <t>abrir</t>
        </is>
      </c>
    </row>
    <row r="1272">
      <c r="A1272" s="2" t="inlineStr">
        <is>
          <t>Hapvida</t>
        </is>
      </c>
      <c r="B1272" s="2" t="inlineStr">
        <is>
          <t>HAPV3</t>
        </is>
      </c>
      <c r="C1272" s="3" t="n">
        <v>45809</v>
      </c>
      <c r="D1272" s="2" t="inlineStr">
        <is>
          <t>Controladores</t>
        </is>
      </c>
      <c r="E1272" s="2" t="inlineStr">
        <is>
          <t>Controlador</t>
        </is>
      </c>
      <c r="F1272" s="2" t="inlineStr">
        <is>
          <t>Ações</t>
        </is>
      </c>
      <c r="G1272" s="2" t="inlineStr">
        <is>
          <t>Ações ON Itaú Corretora de Valores S.A. Ações de plano de remuneração</t>
        </is>
      </c>
      <c r="H1272" s="2" t="inlineStr">
        <is>
          <t>Outros</t>
        </is>
      </c>
      <c r="I1272" s="2" t="n">
        <v>2</v>
      </c>
      <c r="J1272" s="4" t="n">
        <v>1087500</v>
      </c>
      <c r="K1272" s="6" t="n">
        <v>2.23</v>
      </c>
      <c r="L1272" s="5" t="n">
        <v>2425125</v>
      </c>
      <c r="M1272" s="7" t="n">
        <v>1400030</v>
      </c>
      <c r="N1272" s="8" t="inlineStr">
        <is>
          <t>abrir</t>
        </is>
      </c>
    </row>
    <row r="1273">
      <c r="A1273" s="2" t="inlineStr">
        <is>
          <t>Hapvida</t>
        </is>
      </c>
      <c r="B1273" s="2" t="inlineStr">
        <is>
          <t>HAPV3</t>
        </is>
      </c>
      <c r="C1273" s="3" t="n">
        <v>45809</v>
      </c>
      <c r="D1273" s="2" t="inlineStr">
        <is>
          <t>Controladores</t>
        </is>
      </c>
      <c r="E1273" s="2" t="inlineStr">
        <is>
          <t>Controlador</t>
        </is>
      </c>
      <c r="F1273" s="2" t="inlineStr">
        <is>
          <t>Ações</t>
        </is>
      </c>
      <c r="G1273" s="2" t="inlineStr">
        <is>
          <t>Ações ON Itaú Corretora de Valores S.A. Ações de plano de remuneração</t>
        </is>
      </c>
      <c r="H1273" s="2" t="inlineStr">
        <is>
          <t>Outros</t>
        </is>
      </c>
      <c r="I1273" s="2" t="n">
        <v>2</v>
      </c>
      <c r="J1273" s="4" t="n">
        <v>1087500</v>
      </c>
      <c r="K1273" s="6" t="n">
        <v>2.23</v>
      </c>
      <c r="L1273" s="5" t="n">
        <v>2425125</v>
      </c>
      <c r="M1273" s="7" t="n">
        <v>1400030</v>
      </c>
      <c r="N1273" s="8" t="inlineStr">
        <is>
          <t>abrir</t>
        </is>
      </c>
    </row>
    <row r="1274">
      <c r="A1274" s="2" t="inlineStr">
        <is>
          <t>Hapvida</t>
        </is>
      </c>
      <c r="B1274" s="2" t="inlineStr">
        <is>
          <t>HAPV3</t>
        </is>
      </c>
      <c r="C1274" s="3" t="n">
        <v>45809</v>
      </c>
      <c r="D1274" s="2" t="inlineStr">
        <is>
          <t>Controladores</t>
        </is>
      </c>
      <c r="E1274" s="2" t="inlineStr">
        <is>
          <t>Controlador</t>
        </is>
      </c>
      <c r="F1274" s="2" t="inlineStr">
        <is>
          <t>Ações</t>
        </is>
      </c>
      <c r="G1274" s="2" t="inlineStr">
        <is>
          <t>Ações ON Itaú Corretora de Valores S.A. Ações de plano de remuneração</t>
        </is>
      </c>
      <c r="H1274" s="2" t="inlineStr">
        <is>
          <t>Outros</t>
        </is>
      </c>
      <c r="I1274" s="2" t="n">
        <v>2</v>
      </c>
      <c r="J1274" s="4" t="n">
        <v>1087500</v>
      </c>
      <c r="K1274" s="6" t="n">
        <v>2.23</v>
      </c>
      <c r="L1274" s="5" t="n">
        <v>2425125</v>
      </c>
      <c r="M1274" s="7" t="n">
        <v>1400030</v>
      </c>
      <c r="N1274" s="8" t="inlineStr">
        <is>
          <t>abrir</t>
        </is>
      </c>
    </row>
    <row r="1275">
      <c r="A1275" s="2" t="inlineStr">
        <is>
          <t>Hapvida</t>
        </is>
      </c>
      <c r="B1275" s="2" t="inlineStr">
        <is>
          <t>HAPV3</t>
        </is>
      </c>
      <c r="C1275" s="3" t="n">
        <v>45809</v>
      </c>
      <c r="D1275" s="2" t="inlineStr">
        <is>
          <t>Controladores</t>
        </is>
      </c>
      <c r="E1275" s="2" t="inlineStr">
        <is>
          <t>Controlador</t>
        </is>
      </c>
      <c r="F1275" s="2" t="inlineStr">
        <is>
          <t>Ações</t>
        </is>
      </c>
      <c r="G1275" s="2" t="inlineStr">
        <is>
          <t>Ações ON Itaú Corretora de Valores S.A. Grupamento</t>
        </is>
      </c>
      <c r="H1275" s="2" t="inlineStr">
        <is>
          <t>Outros</t>
        </is>
      </c>
      <c r="I1275" s="2" t="n">
        <v>6</v>
      </c>
      <c r="J1275" s="4" t="n">
        <v>46084024</v>
      </c>
      <c r="K1275" s="6" t="n">
        <v>0</v>
      </c>
      <c r="L1275" s="5" t="n">
        <v>0</v>
      </c>
      <c r="M1275" s="7" t="n">
        <v>1400030</v>
      </c>
      <c r="N1275" s="8" t="inlineStr">
        <is>
          <t>abrir</t>
        </is>
      </c>
    </row>
    <row r="1276">
      <c r="A1276" s="2" t="inlineStr">
        <is>
          <t>Hapvida</t>
        </is>
      </c>
      <c r="B1276" s="2" t="inlineStr">
        <is>
          <t>HAPV3</t>
        </is>
      </c>
      <c r="C1276" s="3" t="n">
        <v>45809</v>
      </c>
      <c r="D1276" s="2" t="inlineStr">
        <is>
          <t>Controladores</t>
        </is>
      </c>
      <c r="E1276" s="2" t="inlineStr">
        <is>
          <t>Controlador</t>
        </is>
      </c>
      <c r="F1276" s="2" t="inlineStr">
        <is>
          <t>Ações</t>
        </is>
      </c>
      <c r="G1276" s="2" t="inlineStr">
        <is>
          <t>Ações ON Itaú Corretora de Valores S.A. Grupamento</t>
        </is>
      </c>
      <c r="H1276" s="2" t="inlineStr">
        <is>
          <t>Outros</t>
        </is>
      </c>
      <c r="I1276" s="2" t="n">
        <v>6</v>
      </c>
      <c r="J1276" s="4" t="n">
        <v>48006020</v>
      </c>
      <c r="K1276" s="6" t="n">
        <v>0</v>
      </c>
      <c r="L1276" s="5" t="n">
        <v>0</v>
      </c>
      <c r="M1276" s="7" t="n">
        <v>1400030</v>
      </c>
      <c r="N1276" s="8" t="inlineStr">
        <is>
          <t>abrir</t>
        </is>
      </c>
    </row>
    <row r="1277">
      <c r="A1277" s="2" t="inlineStr">
        <is>
          <t>Hapvida</t>
        </is>
      </c>
      <c r="B1277" s="2" t="inlineStr">
        <is>
          <t>HAPV3</t>
        </is>
      </c>
      <c r="C1277" s="3" t="n">
        <v>45809</v>
      </c>
      <c r="D1277" s="2" t="inlineStr">
        <is>
          <t>Controladores</t>
        </is>
      </c>
      <c r="E1277" s="2" t="inlineStr">
        <is>
          <t>Controlador</t>
        </is>
      </c>
      <c r="F1277" s="2" t="inlineStr">
        <is>
          <t>Ações</t>
        </is>
      </c>
      <c r="G1277" s="2" t="inlineStr">
        <is>
          <t>Ações ON Itaú Corretora de Valores S.A. Grupamento</t>
        </is>
      </c>
      <c r="H1277" s="2" t="inlineStr">
        <is>
          <t>Outros</t>
        </is>
      </c>
      <c r="I1277" s="2" t="n">
        <v>6</v>
      </c>
      <c r="J1277" s="4" t="n">
        <v>41271898</v>
      </c>
      <c r="K1277" s="6" t="n">
        <v>0</v>
      </c>
      <c r="L1277" s="5" t="n">
        <v>0</v>
      </c>
      <c r="M1277" s="7" t="n">
        <v>1400030</v>
      </c>
      <c r="N1277" s="8" t="inlineStr">
        <is>
          <t>abrir</t>
        </is>
      </c>
    </row>
    <row r="1278">
      <c r="A1278" s="2" t="inlineStr">
        <is>
          <t>Hapvida</t>
        </is>
      </c>
      <c r="B1278" s="2" t="inlineStr">
        <is>
          <t>HAPV3</t>
        </is>
      </c>
      <c r="C1278" s="3" t="n">
        <v>45809</v>
      </c>
      <c r="D1278" s="2" t="inlineStr">
        <is>
          <t>Controladores</t>
        </is>
      </c>
      <c r="E1278" s="2" t="inlineStr">
        <is>
          <t>Controlador</t>
        </is>
      </c>
      <c r="F1278" s="2" t="inlineStr">
        <is>
          <t>Ações</t>
        </is>
      </c>
      <c r="G1278" s="2" t="inlineStr">
        <is>
          <t>Ações ON Itaú Corretora de Valores S.A. Grupamento</t>
        </is>
      </c>
      <c r="H1278" s="2" t="inlineStr">
        <is>
          <t>Outros</t>
        </is>
      </c>
      <c r="I1278" s="2" t="n">
        <v>6</v>
      </c>
      <c r="J1278" s="4" t="n">
        <v>50167368</v>
      </c>
      <c r="K1278" s="6" t="n">
        <v>0</v>
      </c>
      <c r="L1278" s="5" t="n">
        <v>0</v>
      </c>
      <c r="M1278" s="7" t="n">
        <v>1400030</v>
      </c>
      <c r="N1278" s="8" t="inlineStr">
        <is>
          <t>abrir</t>
        </is>
      </c>
    </row>
    <row r="1279">
      <c r="A1279" s="2" t="inlineStr">
        <is>
          <t>Hapvida</t>
        </is>
      </c>
      <c r="B1279" s="2" t="inlineStr">
        <is>
          <t>HAPV3</t>
        </is>
      </c>
      <c r="C1279" s="3" t="n">
        <v>45809</v>
      </c>
      <c r="D1279" s="2" t="inlineStr">
        <is>
          <t>Controladores</t>
        </is>
      </c>
      <c r="E1279" s="2" t="inlineStr">
        <is>
          <t>Controlador</t>
        </is>
      </c>
      <c r="F1279" s="2" t="inlineStr">
        <is>
          <t>Ações</t>
        </is>
      </c>
      <c r="G1279" s="2" t="inlineStr">
        <is>
          <t>Ações ON Itaú Corretora de Valores S.A. Grupamento</t>
        </is>
      </c>
      <c r="H1279" s="2" t="inlineStr">
        <is>
          <t>Outros</t>
        </is>
      </c>
      <c r="I1279" s="2" t="n">
        <v>6</v>
      </c>
      <c r="J1279" s="4" t="n">
        <v>2384974312</v>
      </c>
      <c r="K1279" s="6" t="n">
        <v>0</v>
      </c>
      <c r="L1279" s="5" t="n">
        <v>0</v>
      </c>
      <c r="M1279" s="7" t="n">
        <v>1400030</v>
      </c>
      <c r="N1279" s="8" t="inlineStr">
        <is>
          <t>abrir</t>
        </is>
      </c>
    </row>
    <row r="1280">
      <c r="A1280" s="2" t="inlineStr">
        <is>
          <t>Hapvida</t>
        </is>
      </c>
      <c r="B1280" s="2" t="inlineStr">
        <is>
          <t>HAPV3</t>
        </is>
      </c>
      <c r="C1280" s="3" t="n">
        <v>45809</v>
      </c>
      <c r="D1280" s="2" t="inlineStr">
        <is>
          <t>Empresa</t>
        </is>
      </c>
      <c r="E1280" s="2" t="inlineStr">
        <is>
          <t>(qualificação em branco) — Hapvida Participações e Investimentos S.A.</t>
        </is>
      </c>
      <c r="F1280" s="2" t="inlineStr">
        <is>
          <t>Ações</t>
        </is>
      </c>
      <c r="G1280" s="2" t="inlineStr">
        <is>
          <t>Ações ON Itaú Corretora de Valores S.A. AÇÕES DE PLANO DE REMUNERA ÇÃO</t>
        </is>
      </c>
      <c r="H1280" s="2" t="inlineStr">
        <is>
          <t>Outros</t>
        </is>
      </c>
      <c r="I1280" s="2" t="n">
        <v>2</v>
      </c>
      <c r="J1280" s="4" t="n">
        <v>5410313</v>
      </c>
      <c r="K1280" s="6" t="n">
        <v>2.23</v>
      </c>
      <c r="L1280" s="5" t="n">
        <v>12064998</v>
      </c>
      <c r="M1280" s="7" t="n">
        <v>1400029</v>
      </c>
      <c r="N1280" s="8" t="inlineStr">
        <is>
          <t>abrir</t>
        </is>
      </c>
    </row>
    <row r="1281">
      <c r="A1281" s="2" t="inlineStr">
        <is>
          <t>Hapvida</t>
        </is>
      </c>
      <c r="B1281" s="2" t="inlineStr">
        <is>
          <t>HAPV3</t>
        </is>
      </c>
      <c r="C1281" s="3" t="n">
        <v>45809</v>
      </c>
      <c r="D1281" s="2" t="inlineStr">
        <is>
          <t>Empresa</t>
        </is>
      </c>
      <c r="E1281" s="2" t="inlineStr">
        <is>
          <t>(qualificação em branco) — Hapvida Participações e Investimentos S.A.</t>
        </is>
      </c>
      <c r="F1281" s="2" t="inlineStr">
        <is>
          <t>Ações</t>
        </is>
      </c>
      <c r="G1281" s="2" t="inlineStr">
        <is>
          <t>Ações ON Itaú Corretora de Valores S.A. Grupamento</t>
        </is>
      </c>
      <c r="H1281" s="2" t="inlineStr">
        <is>
          <t>Outros</t>
        </is>
      </c>
      <c r="I1281" s="2" t="n">
        <v>6</v>
      </c>
      <c r="J1281" s="4" t="n">
        <v>106645376</v>
      </c>
      <c r="K1281" s="6" t="n">
        <v>0</v>
      </c>
      <c r="L1281" s="5" t="n">
        <v>0</v>
      </c>
      <c r="M1281" s="7" t="n">
        <v>1400029</v>
      </c>
      <c r="N1281" s="8" t="inlineStr">
        <is>
          <t>abrir</t>
        </is>
      </c>
    </row>
    <row r="1282">
      <c r="A1282" s="2" t="inlineStr">
        <is>
          <t>Hypera</t>
        </is>
      </c>
      <c r="B1282" s="2" t="inlineStr">
        <is>
          <t>HYPE3</t>
        </is>
      </c>
      <c r="C1282" s="3" t="n">
        <v>45809</v>
      </c>
      <c r="D1282" s="2" t="inlineStr">
        <is>
          <t>Administradores</t>
        </is>
      </c>
      <c r="E1282" s="2" t="inlineStr">
        <is>
          <t>Diretoria</t>
        </is>
      </c>
      <c r="F1282" s="2" t="inlineStr">
        <is>
          <t>Opções</t>
        </is>
      </c>
      <c r="G1282" s="2" t="inlineStr">
        <is>
          <t>Opção de Venda HYPEN178 VENCIMEN TO DE OPÇÃO DE VENDA</t>
        </is>
      </c>
      <c r="H1282" s="2" t="inlineStr">
        <is>
          <t>Outros</t>
        </is>
      </c>
      <c r="I1282" s="2" t="n">
        <v>1</v>
      </c>
      <c r="J1282" s="4" t="n">
        <v>5000</v>
      </c>
      <c r="K1282" s="6" t="n">
        <v>0</v>
      </c>
      <c r="L1282" s="5" t="n">
        <v>0</v>
      </c>
      <c r="M1282" s="7" t="n">
        <v>1400041</v>
      </c>
      <c r="N1282" s="8" t="inlineStr">
        <is>
          <t>abrir</t>
        </is>
      </c>
    </row>
    <row r="1283">
      <c r="A1283" s="2" t="inlineStr">
        <is>
          <t>Hypera</t>
        </is>
      </c>
      <c r="B1283" s="2" t="inlineStr">
        <is>
          <t>HYPE3</t>
        </is>
      </c>
      <c r="C1283" s="3" t="n">
        <v>45809</v>
      </c>
      <c r="D1283" s="2" t="inlineStr">
        <is>
          <t>Administradores</t>
        </is>
      </c>
      <c r="E1283" s="2" t="inlineStr">
        <is>
          <t>Diretoria</t>
        </is>
      </c>
      <c r="F1283" s="2" t="inlineStr">
        <is>
          <t>Opções</t>
        </is>
      </c>
      <c r="G1283" s="2" t="inlineStr">
        <is>
          <t>Opção de Venda HYPEN180 VENCIMEN TO DE OPÇÃO DE VENDA</t>
        </is>
      </c>
      <c r="H1283" s="2" t="inlineStr">
        <is>
          <t>Outros</t>
        </is>
      </c>
      <c r="I1283" s="2" t="n">
        <v>1</v>
      </c>
      <c r="J1283" s="4" t="n">
        <v>10000</v>
      </c>
      <c r="K1283" s="6" t="n">
        <v>0</v>
      </c>
      <c r="L1283" s="5" t="n">
        <v>0</v>
      </c>
      <c r="M1283" s="7" t="n">
        <v>1400041</v>
      </c>
      <c r="N1283" s="8" t="inlineStr">
        <is>
          <t>abrir</t>
        </is>
      </c>
    </row>
    <row r="1284">
      <c r="A1284" s="2" t="inlineStr">
        <is>
          <t>Hypera</t>
        </is>
      </c>
      <c r="B1284" s="2" t="inlineStr">
        <is>
          <t>HYPE3</t>
        </is>
      </c>
      <c r="C1284" s="3" t="n">
        <v>45809</v>
      </c>
      <c r="D1284" s="2" t="inlineStr">
        <is>
          <t>Administradores</t>
        </is>
      </c>
      <c r="E1284" s="2" t="inlineStr">
        <is>
          <t>Diretoria</t>
        </is>
      </c>
      <c r="F1284" s="2" t="inlineStr">
        <is>
          <t>Opções</t>
        </is>
      </c>
      <c r="G1284" s="2" t="inlineStr">
        <is>
          <t>Opção de Venda HYPEN185 VENCIMEN TO DE OPÇÃO DE VENDA</t>
        </is>
      </c>
      <c r="H1284" s="2" t="inlineStr">
        <is>
          <t>Outros</t>
        </is>
      </c>
      <c r="I1284" s="2" t="n">
        <v>1</v>
      </c>
      <c r="J1284" s="4" t="n">
        <v>5000</v>
      </c>
      <c r="K1284" s="6" t="n">
        <v>0</v>
      </c>
      <c r="L1284" s="5" t="n">
        <v>0</v>
      </c>
      <c r="M1284" s="7" t="n">
        <v>1400041</v>
      </c>
      <c r="N1284" s="8" t="inlineStr">
        <is>
          <t>abrir</t>
        </is>
      </c>
    </row>
    <row r="1285">
      <c r="A1285" s="2" t="inlineStr">
        <is>
          <t>Hypera</t>
        </is>
      </c>
      <c r="B1285" s="2" t="inlineStr">
        <is>
          <t>HYPE3</t>
        </is>
      </c>
      <c r="C1285" s="3" t="n">
        <v>45809</v>
      </c>
      <c r="D1285" s="2" t="inlineStr">
        <is>
          <t>Administradores</t>
        </is>
      </c>
      <c r="E1285" s="2" t="inlineStr">
        <is>
          <t>Diretoria</t>
        </is>
      </c>
      <c r="F1285" s="2" t="inlineStr">
        <is>
          <t>Opções</t>
        </is>
      </c>
      <c r="G1285" s="2" t="inlineStr">
        <is>
          <t>Opção de Venda HYPEN188 VENCIMEN TO DE OPÇÃO DE VENDA</t>
        </is>
      </c>
      <c r="H1285" s="2" t="inlineStr">
        <is>
          <t>Outros</t>
        </is>
      </c>
      <c r="I1285" s="2" t="n">
        <v>1</v>
      </c>
      <c r="J1285" s="4" t="n">
        <v>5000</v>
      </c>
      <c r="K1285" s="6" t="n">
        <v>0</v>
      </c>
      <c r="L1285" s="5" t="n">
        <v>0</v>
      </c>
      <c r="M1285" s="7" t="n">
        <v>1400041</v>
      </c>
      <c r="N1285" s="8" t="inlineStr">
        <is>
          <t>abrir</t>
        </is>
      </c>
    </row>
    <row r="1286">
      <c r="A1286" s="2" t="inlineStr">
        <is>
          <t>Hypera</t>
        </is>
      </c>
      <c r="B1286" s="2" t="inlineStr">
        <is>
          <t>HYPE3</t>
        </is>
      </c>
      <c r="C1286" s="3" t="n">
        <v>45809</v>
      </c>
      <c r="D1286" s="2" t="inlineStr">
        <is>
          <t>Administradores</t>
        </is>
      </c>
      <c r="E1286" s="2" t="inlineStr">
        <is>
          <t>Diretoria</t>
        </is>
      </c>
      <c r="F1286" s="2" t="inlineStr">
        <is>
          <t>Opções</t>
        </is>
      </c>
      <c r="G1286" s="2" t="inlineStr">
        <is>
          <t>Opção de Compra HYPED359 ON 3556 HYPE EJ VENCIMEN TO DE OPÇÃO DE COMPRA</t>
        </is>
      </c>
      <c r="H1286" s="2" t="inlineStr">
        <is>
          <t>Outros</t>
        </is>
      </c>
      <c r="I1286" s="2" t="n">
        <v>1</v>
      </c>
      <c r="J1286" s="4" t="n">
        <v>5000</v>
      </c>
      <c r="K1286" s="6" t="n">
        <v>0</v>
      </c>
      <c r="L1286" s="5" t="n">
        <v>0</v>
      </c>
      <c r="M1286" s="7" t="n">
        <v>1400041</v>
      </c>
      <c r="N1286" s="8" t="inlineStr">
        <is>
          <t>abrir</t>
        </is>
      </c>
    </row>
    <row r="1287">
      <c r="A1287" s="2" t="inlineStr">
        <is>
          <t>Hypera</t>
        </is>
      </c>
      <c r="B1287" s="2" t="inlineStr">
        <is>
          <t>HYPE3</t>
        </is>
      </c>
      <c r="C1287" s="3" t="n">
        <v>45809</v>
      </c>
      <c r="D1287" s="2" t="inlineStr">
        <is>
          <t>Administradores</t>
        </is>
      </c>
      <c r="E1287" s="2" t="inlineStr">
        <is>
          <t>Diretoria</t>
        </is>
      </c>
      <c r="F1287" s="2" t="inlineStr">
        <is>
          <t>Opções</t>
        </is>
      </c>
      <c r="G1287" s="2" t="inlineStr">
        <is>
          <t>Opção de Compra HYPEG280 Ágora Venda</t>
        </is>
      </c>
      <c r="H1287" s="2" t="inlineStr">
        <is>
          <t>Outros</t>
        </is>
      </c>
      <c r="I1287" s="2" t="n">
        <v>11</v>
      </c>
      <c r="J1287" s="4" t="n">
        <v>5000</v>
      </c>
      <c r="K1287" s="6" t="n">
        <v>0</v>
      </c>
      <c r="L1287" s="5" t="n">
        <v>0</v>
      </c>
      <c r="M1287" s="7" t="n">
        <v>1400041</v>
      </c>
      <c r="N1287" s="8" t="inlineStr">
        <is>
          <t>abrir</t>
        </is>
      </c>
    </row>
    <row r="1288">
      <c r="A1288" s="2" t="inlineStr">
        <is>
          <t>Hypera</t>
        </is>
      </c>
      <c r="B1288" s="2" t="inlineStr">
        <is>
          <t>HYPE3</t>
        </is>
      </c>
      <c r="C1288" s="3" t="n">
        <v>45809</v>
      </c>
      <c r="D1288" s="2" t="inlineStr">
        <is>
          <t>Administradores</t>
        </is>
      </c>
      <c r="E1288" s="2" t="inlineStr">
        <is>
          <t>Diretoria</t>
        </is>
      </c>
      <c r="F1288" s="2" t="inlineStr">
        <is>
          <t>Opções</t>
        </is>
      </c>
      <c r="G1288" s="2" t="inlineStr">
        <is>
          <t>Opção de Compra HYPEG282 Ágora Venda</t>
        </is>
      </c>
      <c r="H1288" s="2" t="inlineStr">
        <is>
          <t>Outros</t>
        </is>
      </c>
      <c r="I1288" s="2" t="n">
        <v>11</v>
      </c>
      <c r="J1288" s="4" t="n">
        <v>5000</v>
      </c>
      <c r="K1288" s="6" t="n">
        <v>0</v>
      </c>
      <c r="L1288" s="5" t="n">
        <v>0</v>
      </c>
      <c r="M1288" s="7" t="n">
        <v>1400041</v>
      </c>
      <c r="N1288" s="8" t="inlineStr">
        <is>
          <t>abrir</t>
        </is>
      </c>
    </row>
    <row r="1289">
      <c r="A1289" s="2" t="inlineStr">
        <is>
          <t>Hypera</t>
        </is>
      </c>
      <c r="B1289" s="2" t="inlineStr">
        <is>
          <t>HYPE3</t>
        </is>
      </c>
      <c r="C1289" s="3" t="n">
        <v>45809</v>
      </c>
      <c r="D1289" s="2" t="inlineStr">
        <is>
          <t>Administradores</t>
        </is>
      </c>
      <c r="E1289" s="2" t="inlineStr">
        <is>
          <t>Diretoria</t>
        </is>
      </c>
      <c r="F1289" s="2" t="inlineStr">
        <is>
          <t>Ações</t>
        </is>
      </c>
      <c r="G1289" s="2" t="inlineStr">
        <is>
          <t>Ações ON Ágora Venda à vista</t>
        </is>
      </c>
      <c r="H1289" s="2" t="inlineStr">
        <is>
          <t>Venda</t>
        </is>
      </c>
      <c r="I1289" s="2" t="n">
        <v>12</v>
      </c>
      <c r="J1289" s="4" t="n">
        <v>10000</v>
      </c>
      <c r="K1289" s="6" t="n">
        <v>27.23</v>
      </c>
      <c r="L1289" s="5" t="n">
        <v>272300</v>
      </c>
      <c r="M1289" s="7" t="n">
        <v>1400041</v>
      </c>
      <c r="N1289" s="8" t="inlineStr">
        <is>
          <t>abrir</t>
        </is>
      </c>
    </row>
    <row r="1290">
      <c r="A1290" s="2" t="inlineStr">
        <is>
          <t>Hypera</t>
        </is>
      </c>
      <c r="B1290" s="2" t="inlineStr">
        <is>
          <t>HYPE3</t>
        </is>
      </c>
      <c r="C1290" s="3" t="n">
        <v>45809</v>
      </c>
      <c r="D1290" s="2" t="inlineStr">
        <is>
          <t>Administradores</t>
        </is>
      </c>
      <c r="E1290" s="2" t="inlineStr">
        <is>
          <t>Diretoria</t>
        </is>
      </c>
      <c r="F1290" s="2" t="inlineStr">
        <is>
          <t>Opções</t>
        </is>
      </c>
      <c r="G1290" s="2" t="inlineStr">
        <is>
          <t>Opção de Compra HYPEF254 Ágora Compra</t>
        </is>
      </c>
      <c r="H1290" s="2" t="inlineStr">
        <is>
          <t>Outros</t>
        </is>
      </c>
      <c r="I1290" s="2" t="n">
        <v>17</v>
      </c>
      <c r="J1290" s="4" t="n">
        <v>5000</v>
      </c>
      <c r="K1290" s="6" t="n">
        <v>0</v>
      </c>
      <c r="L1290" s="5" t="n">
        <v>0</v>
      </c>
      <c r="M1290" s="7" t="n">
        <v>1400041</v>
      </c>
      <c r="N1290" s="8" t="inlineStr">
        <is>
          <t>abrir</t>
        </is>
      </c>
    </row>
    <row r="1291">
      <c r="A1291" s="2" t="inlineStr">
        <is>
          <t>Hypera</t>
        </is>
      </c>
      <c r="B1291" s="2" t="inlineStr">
        <is>
          <t>HYPE3</t>
        </is>
      </c>
      <c r="C1291" s="3" t="n">
        <v>45809</v>
      </c>
      <c r="D1291" s="2" t="inlineStr">
        <is>
          <t>Administradores</t>
        </is>
      </c>
      <c r="E1291" s="2" t="inlineStr">
        <is>
          <t>Diretoria</t>
        </is>
      </c>
      <c r="F1291" s="2" t="inlineStr">
        <is>
          <t>Opções</t>
        </is>
      </c>
      <c r="G1291" s="2" t="inlineStr">
        <is>
          <t>Opção de Compra HYPEF255 XP Compra</t>
        </is>
      </c>
      <c r="H1291" s="2" t="inlineStr">
        <is>
          <t>Outros</t>
        </is>
      </c>
      <c r="I1291" s="2" t="n">
        <v>17</v>
      </c>
      <c r="J1291" s="4" t="n">
        <v>5000</v>
      </c>
      <c r="K1291" s="6" t="n">
        <v>0</v>
      </c>
      <c r="L1291" s="5" t="n">
        <v>0</v>
      </c>
      <c r="M1291" s="7" t="n">
        <v>1400041</v>
      </c>
      <c r="N1291" s="8" t="inlineStr">
        <is>
          <t>abrir</t>
        </is>
      </c>
    </row>
    <row r="1292">
      <c r="A1292" s="2" t="inlineStr">
        <is>
          <t>Hypera</t>
        </is>
      </c>
      <c r="B1292" s="2" t="inlineStr">
        <is>
          <t>HYPE3</t>
        </is>
      </c>
      <c r="C1292" s="3" t="n">
        <v>45809</v>
      </c>
      <c r="D1292" s="2" t="inlineStr">
        <is>
          <t>Administradores</t>
        </is>
      </c>
      <c r="E1292" s="2" t="inlineStr">
        <is>
          <t>Diretoria</t>
        </is>
      </c>
      <c r="F1292" s="2" t="inlineStr">
        <is>
          <t>Opções</t>
        </is>
      </c>
      <c r="G1292" s="2" t="inlineStr">
        <is>
          <t>Opção de Compra HYPEF250 XP Compra</t>
        </is>
      </c>
      <c r="H1292" s="2" t="inlineStr">
        <is>
          <t>Outros</t>
        </is>
      </c>
      <c r="I1292" s="2" t="n">
        <v>18</v>
      </c>
      <c r="J1292" s="4" t="n">
        <v>5000</v>
      </c>
      <c r="K1292" s="6" t="n">
        <v>0</v>
      </c>
      <c r="L1292" s="5" t="n">
        <v>0</v>
      </c>
      <c r="M1292" s="7" t="n">
        <v>1400041</v>
      </c>
      <c r="N1292" s="8" t="inlineStr">
        <is>
          <t>abrir</t>
        </is>
      </c>
    </row>
    <row r="1293">
      <c r="A1293" s="2" t="inlineStr">
        <is>
          <t>Hypera</t>
        </is>
      </c>
      <c r="B1293" s="2" t="inlineStr">
        <is>
          <t>HYPE3</t>
        </is>
      </c>
      <c r="C1293" s="3" t="n">
        <v>45809</v>
      </c>
      <c r="D1293" s="2" t="inlineStr">
        <is>
          <t>Administradores</t>
        </is>
      </c>
      <c r="E1293" s="2" t="inlineStr">
        <is>
          <t>Diretoria</t>
        </is>
      </c>
      <c r="F1293" s="2" t="inlineStr">
        <is>
          <t>Opções</t>
        </is>
      </c>
      <c r="G1293" s="2" t="inlineStr">
        <is>
          <t>Opção de Compra HYPEF245 XP EXERCÍCIO DE OPÇÃO DE COMPRA</t>
        </is>
      </c>
      <c r="H1293" s="2" t="inlineStr">
        <is>
          <t>Outros</t>
        </is>
      </c>
      <c r="I1293" s="2" t="n">
        <v>20</v>
      </c>
      <c r="J1293" s="4" t="n">
        <v>5000</v>
      </c>
      <c r="K1293" s="6" t="n">
        <v>0</v>
      </c>
      <c r="L1293" s="5" t="n">
        <v>0</v>
      </c>
      <c r="M1293" s="7" t="n">
        <v>1400041</v>
      </c>
      <c r="N1293" s="8" t="inlineStr">
        <is>
          <t>abrir</t>
        </is>
      </c>
    </row>
    <row r="1294">
      <c r="A1294" s="2" t="inlineStr">
        <is>
          <t>Hypera</t>
        </is>
      </c>
      <c r="B1294" s="2" t="inlineStr">
        <is>
          <t>HYPE3</t>
        </is>
      </c>
      <c r="C1294" s="3" t="n">
        <v>45809</v>
      </c>
      <c r="D1294" s="2" t="inlineStr">
        <is>
          <t>Administradores</t>
        </is>
      </c>
      <c r="E1294" s="2" t="inlineStr">
        <is>
          <t>Diretoria</t>
        </is>
      </c>
      <c r="F1294" s="2" t="inlineStr">
        <is>
          <t>Ações</t>
        </is>
      </c>
      <c r="G1294" s="2" t="inlineStr">
        <is>
          <t>Ações ON XP EXERCÍCIO DE OPÇÃO DE COMPRA (HYPEF245)</t>
        </is>
      </c>
      <c r="H1294" s="2" t="inlineStr">
        <is>
          <t>Outros</t>
        </is>
      </c>
      <c r="I1294" s="2" t="n">
        <v>20</v>
      </c>
      <c r="J1294" s="4" t="n">
        <v>5000</v>
      </c>
      <c r="K1294" s="6" t="n">
        <v>24.25</v>
      </c>
      <c r="L1294" s="5" t="n">
        <v>121250</v>
      </c>
      <c r="M1294" s="7" t="n">
        <v>1400041</v>
      </c>
      <c r="N1294" s="8" t="inlineStr">
        <is>
          <t>abrir</t>
        </is>
      </c>
    </row>
    <row r="1295">
      <c r="A1295" s="2" t="inlineStr">
        <is>
          <t>Hypera</t>
        </is>
      </c>
      <c r="B1295" s="2" t="inlineStr">
        <is>
          <t>HYPE3</t>
        </is>
      </c>
      <c r="C1295" s="3" t="n">
        <v>45809</v>
      </c>
      <c r="D1295" s="2" t="inlineStr">
        <is>
          <t>Administradores</t>
        </is>
      </c>
      <c r="E1295" s="2" t="inlineStr">
        <is>
          <t>Diretoria</t>
        </is>
      </c>
      <c r="F1295" s="2" t="inlineStr">
        <is>
          <t>Opções</t>
        </is>
      </c>
      <c r="G1295" s="2" t="inlineStr">
        <is>
          <t>Opção de Compra HYPEF250 XP Compra</t>
        </is>
      </c>
      <c r="H1295" s="2" t="inlineStr">
        <is>
          <t>Outros</t>
        </is>
      </c>
      <c r="I1295" s="2" t="n">
        <v>20</v>
      </c>
      <c r="J1295" s="4" t="n">
        <v>5000</v>
      </c>
      <c r="K1295" s="6" t="n">
        <v>0</v>
      </c>
      <c r="L1295" s="5" t="n">
        <v>0</v>
      </c>
      <c r="M1295" s="7" t="n">
        <v>1400041</v>
      </c>
      <c r="N1295" s="8" t="inlineStr">
        <is>
          <t>abrir</t>
        </is>
      </c>
    </row>
    <row r="1296">
      <c r="A1296" s="2" t="inlineStr">
        <is>
          <t>Hypera</t>
        </is>
      </c>
      <c r="B1296" s="2" t="inlineStr">
        <is>
          <t>HYPE3</t>
        </is>
      </c>
      <c r="C1296" s="3" t="n">
        <v>45809</v>
      </c>
      <c r="D1296" s="2" t="inlineStr">
        <is>
          <t>Administradores</t>
        </is>
      </c>
      <c r="E1296" s="2" t="inlineStr">
        <is>
          <t>Diretoria</t>
        </is>
      </c>
      <c r="F1296" s="2" t="inlineStr">
        <is>
          <t>Opções</t>
        </is>
      </c>
      <c r="G1296" s="2" t="inlineStr">
        <is>
          <t>Opção de Compra HYPEF26 Ágora Compra</t>
        </is>
      </c>
      <c r="H1296" s="2" t="inlineStr">
        <is>
          <t>Outros</t>
        </is>
      </c>
      <c r="I1296" s="2" t="n">
        <v>20</v>
      </c>
      <c r="J1296" s="4" t="n">
        <v>1100</v>
      </c>
      <c r="K1296" s="6" t="n">
        <v>0</v>
      </c>
      <c r="L1296" s="5" t="n">
        <v>0</v>
      </c>
      <c r="M1296" s="7" t="n">
        <v>1400041</v>
      </c>
      <c r="N1296" s="8" t="inlineStr">
        <is>
          <t>abrir</t>
        </is>
      </c>
    </row>
    <row r="1297">
      <c r="A1297" s="2" t="inlineStr">
        <is>
          <t>Hypera</t>
        </is>
      </c>
      <c r="B1297" s="2" t="inlineStr">
        <is>
          <t>HYPE3</t>
        </is>
      </c>
      <c r="C1297" s="3" t="n">
        <v>45809</v>
      </c>
      <c r="D1297" s="2" t="inlineStr">
        <is>
          <t>Administradores</t>
        </is>
      </c>
      <c r="E1297" s="2" t="inlineStr">
        <is>
          <t>Diretoria</t>
        </is>
      </c>
      <c r="F1297" s="2" t="inlineStr">
        <is>
          <t>Opções</t>
        </is>
      </c>
      <c r="G1297" s="2" t="inlineStr">
        <is>
          <t>Opção de Compra HYPEF245 Ágora EXERCÍCIO DE OPÇÃO DE COMPRA</t>
        </is>
      </c>
      <c r="H1297" s="2" t="inlineStr">
        <is>
          <t>Outros</t>
        </is>
      </c>
      <c r="I1297" s="2" t="n">
        <v>20</v>
      </c>
      <c r="J1297" s="4" t="n">
        <v>10000</v>
      </c>
      <c r="K1297" s="6" t="n">
        <v>0</v>
      </c>
      <c r="L1297" s="5" t="n">
        <v>0</v>
      </c>
      <c r="M1297" s="7" t="n">
        <v>1400041</v>
      </c>
      <c r="N1297" s="8" t="inlineStr">
        <is>
          <t>abrir</t>
        </is>
      </c>
    </row>
    <row r="1298">
      <c r="A1298" s="2" t="inlineStr">
        <is>
          <t>Hypera</t>
        </is>
      </c>
      <c r="B1298" s="2" t="inlineStr">
        <is>
          <t>HYPE3</t>
        </is>
      </c>
      <c r="C1298" s="3" t="n">
        <v>45809</v>
      </c>
      <c r="D1298" s="2" t="inlineStr">
        <is>
          <t>Administradores</t>
        </is>
      </c>
      <c r="E1298" s="2" t="inlineStr">
        <is>
          <t>Diretoria</t>
        </is>
      </c>
      <c r="F1298" s="2" t="inlineStr">
        <is>
          <t>Ações</t>
        </is>
      </c>
      <c r="G1298" s="2" t="inlineStr">
        <is>
          <t>Ações ON Ágora EXERCÍCIO DE OPÇÃO DE COMPRA (HYPEF245)</t>
        </is>
      </c>
      <c r="H1298" s="2" t="inlineStr">
        <is>
          <t>Outros</t>
        </is>
      </c>
      <c r="I1298" s="2" t="n">
        <v>20</v>
      </c>
      <c r="J1298" s="4" t="n">
        <v>10000</v>
      </c>
      <c r="K1298" s="6" t="n">
        <v>24.25</v>
      </c>
      <c r="L1298" s="5" t="n">
        <v>242500</v>
      </c>
      <c r="M1298" s="7" t="n">
        <v>1400041</v>
      </c>
      <c r="N1298" s="8" t="inlineStr">
        <is>
          <t>abrir</t>
        </is>
      </c>
    </row>
    <row r="1299">
      <c r="A1299" s="2" t="inlineStr">
        <is>
          <t>Hypera</t>
        </is>
      </c>
      <c r="B1299" s="2" t="inlineStr">
        <is>
          <t>HYPE3</t>
        </is>
      </c>
      <c r="C1299" s="3" t="n">
        <v>45809</v>
      </c>
      <c r="D1299" s="2" t="inlineStr">
        <is>
          <t>Administradores</t>
        </is>
      </c>
      <c r="E1299" s="2" t="inlineStr">
        <is>
          <t>Diretoria</t>
        </is>
      </c>
      <c r="F1299" s="2" t="inlineStr">
        <is>
          <t>Opções</t>
        </is>
      </c>
      <c r="G1299" s="2" t="inlineStr">
        <is>
          <t>Opção de Compra HYPEF250 Ágora EXERCÍCIO DE OPÇÃO DE COMPRA</t>
        </is>
      </c>
      <c r="H1299" s="2" t="inlineStr">
        <is>
          <t>Outros</t>
        </is>
      </c>
      <c r="I1299" s="2" t="n">
        <v>20</v>
      </c>
      <c r="J1299" s="4" t="n">
        <v>15000</v>
      </c>
      <c r="K1299" s="6" t="n">
        <v>0</v>
      </c>
      <c r="L1299" s="5" t="n">
        <v>0</v>
      </c>
      <c r="M1299" s="7" t="n">
        <v>1400041</v>
      </c>
      <c r="N1299" s="8" t="inlineStr">
        <is>
          <t>abrir</t>
        </is>
      </c>
    </row>
    <row r="1300">
      <c r="A1300" s="2" t="inlineStr">
        <is>
          <t>Hypera</t>
        </is>
      </c>
      <c r="B1300" s="2" t="inlineStr">
        <is>
          <t>HYPE3</t>
        </is>
      </c>
      <c r="C1300" s="3" t="n">
        <v>45809</v>
      </c>
      <c r="D1300" s="2" t="inlineStr">
        <is>
          <t>Administradores</t>
        </is>
      </c>
      <c r="E1300" s="2" t="inlineStr">
        <is>
          <t>Diretoria</t>
        </is>
      </c>
      <c r="F1300" s="2" t="inlineStr">
        <is>
          <t>Ações</t>
        </is>
      </c>
      <c r="G1300" s="2" t="inlineStr">
        <is>
          <t>Ações ON Ágora EXERCÍCIO DE OPÇÃO DE COMPRA (HYPEF250)</t>
        </is>
      </c>
      <c r="H1300" s="2" t="inlineStr">
        <is>
          <t>Outros</t>
        </is>
      </c>
      <c r="I1300" s="2" t="n">
        <v>20</v>
      </c>
      <c r="J1300" s="4" t="n">
        <v>15000</v>
      </c>
      <c r="K1300" s="6" t="n">
        <v>24.75</v>
      </c>
      <c r="L1300" s="5" t="n">
        <v>371250</v>
      </c>
      <c r="M1300" s="7" t="n">
        <v>1400041</v>
      </c>
      <c r="N1300" s="8" t="inlineStr">
        <is>
          <t>abrir</t>
        </is>
      </c>
    </row>
    <row r="1301">
      <c r="A1301" s="2" t="inlineStr">
        <is>
          <t>Hypera</t>
        </is>
      </c>
      <c r="B1301" s="2" t="inlineStr">
        <is>
          <t>HYPE3</t>
        </is>
      </c>
      <c r="C1301" s="3" t="n">
        <v>45809</v>
      </c>
      <c r="D1301" s="2" t="inlineStr">
        <is>
          <t>Administradores</t>
        </is>
      </c>
      <c r="E1301" s="2" t="inlineStr">
        <is>
          <t>Diretoria</t>
        </is>
      </c>
      <c r="F1301" s="2" t="inlineStr">
        <is>
          <t>Opções</t>
        </is>
      </c>
      <c r="G1301" s="2" t="inlineStr">
        <is>
          <t>Opção de Compra HYPEF255 Ágora EXERCÍCIO DE OPÇÃO DE COMPRA</t>
        </is>
      </c>
      <c r="H1301" s="2" t="inlineStr">
        <is>
          <t>Outros</t>
        </is>
      </c>
      <c r="I1301" s="2" t="n">
        <v>20</v>
      </c>
      <c r="J1301" s="4" t="n">
        <v>5000</v>
      </c>
      <c r="K1301" s="6" t="n">
        <v>0</v>
      </c>
      <c r="L1301" s="5" t="n">
        <v>0</v>
      </c>
      <c r="M1301" s="7" t="n">
        <v>1400041</v>
      </c>
      <c r="N1301" s="8" t="inlineStr">
        <is>
          <t>abrir</t>
        </is>
      </c>
    </row>
    <row r="1302">
      <c r="A1302" s="2" t="inlineStr">
        <is>
          <t>Hypera</t>
        </is>
      </c>
      <c r="B1302" s="2" t="inlineStr">
        <is>
          <t>HYPE3</t>
        </is>
      </c>
      <c r="C1302" s="3" t="n">
        <v>45809</v>
      </c>
      <c r="D1302" s="2" t="inlineStr">
        <is>
          <t>Administradores</t>
        </is>
      </c>
      <c r="E1302" s="2" t="inlineStr">
        <is>
          <t>Diretoria</t>
        </is>
      </c>
      <c r="F1302" s="2" t="inlineStr">
        <is>
          <t>Ações</t>
        </is>
      </c>
      <c r="G1302" s="2" t="inlineStr">
        <is>
          <t>Ações ON Ágora EXERCÍCIO DE OPÇÃO DE COMPRA (HYPEF255)</t>
        </is>
      </c>
      <c r="H1302" s="2" t="inlineStr">
        <is>
          <t>Outros</t>
        </is>
      </c>
      <c r="I1302" s="2" t="n">
        <v>20</v>
      </c>
      <c r="J1302" s="4" t="n">
        <v>5000</v>
      </c>
      <c r="K1302" s="6" t="n">
        <v>25.25</v>
      </c>
      <c r="L1302" s="5" t="n">
        <v>126250</v>
      </c>
      <c r="M1302" s="7" t="n">
        <v>1400041</v>
      </c>
      <c r="N1302" s="8" t="inlineStr">
        <is>
          <t>abrir</t>
        </is>
      </c>
    </row>
    <row r="1303">
      <c r="A1303" s="2" t="inlineStr">
        <is>
          <t>Hypera</t>
        </is>
      </c>
      <c r="B1303" s="2" t="inlineStr">
        <is>
          <t>HYPE3</t>
        </is>
      </c>
      <c r="C1303" s="3" t="n">
        <v>45809</v>
      </c>
      <c r="D1303" s="2" t="inlineStr">
        <is>
          <t>Administradores</t>
        </is>
      </c>
      <c r="E1303" s="2" t="inlineStr">
        <is>
          <t>Diretoria</t>
        </is>
      </c>
      <c r="F1303" s="2" t="inlineStr">
        <is>
          <t>Opções</t>
        </is>
      </c>
      <c r="G1303" s="2" t="inlineStr">
        <is>
          <t>Opção de Compra HYPEF254 Ágora EXERCÍCIO DE OPÇÃO DE COMPRA</t>
        </is>
      </c>
      <c r="H1303" s="2" t="inlineStr">
        <is>
          <t>Outros</t>
        </is>
      </c>
      <c r="I1303" s="2" t="n">
        <v>20</v>
      </c>
      <c r="J1303" s="4" t="n">
        <v>5000</v>
      </c>
      <c r="K1303" s="6" t="n">
        <v>0</v>
      </c>
      <c r="L1303" s="5" t="n">
        <v>0</v>
      </c>
      <c r="M1303" s="7" t="n">
        <v>1400041</v>
      </c>
      <c r="N1303" s="8" t="inlineStr">
        <is>
          <t>abrir</t>
        </is>
      </c>
    </row>
    <row r="1304">
      <c r="A1304" s="2" t="inlineStr">
        <is>
          <t>Hypera</t>
        </is>
      </c>
      <c r="B1304" s="2" t="inlineStr">
        <is>
          <t>HYPE3</t>
        </is>
      </c>
      <c r="C1304" s="3" t="n">
        <v>45809</v>
      </c>
      <c r="D1304" s="2" t="inlineStr">
        <is>
          <t>Administradores</t>
        </is>
      </c>
      <c r="E1304" s="2" t="inlineStr">
        <is>
          <t>Diretoria</t>
        </is>
      </c>
      <c r="F1304" s="2" t="inlineStr">
        <is>
          <t>Ações</t>
        </is>
      </c>
      <c r="G1304" s="2" t="inlineStr">
        <is>
          <t>Ações ON Ágora EXERCÍCIO DE OPÇÃO COMPRA (HYPEF254)</t>
        </is>
      </c>
      <c r="H1304" s="2" t="inlineStr">
        <is>
          <t>Outros</t>
        </is>
      </c>
      <c r="I1304" s="2" t="n">
        <v>20</v>
      </c>
      <c r="J1304" s="4" t="n">
        <v>5000</v>
      </c>
      <c r="K1304" s="6" t="n">
        <v>25.5</v>
      </c>
      <c r="L1304" s="5" t="n">
        <v>127500</v>
      </c>
      <c r="M1304" s="7" t="n">
        <v>1400041</v>
      </c>
      <c r="N1304" s="8" t="inlineStr">
        <is>
          <t>abrir</t>
        </is>
      </c>
    </row>
    <row r="1305">
      <c r="A1305" s="2" t="inlineStr">
        <is>
          <t>Hypera</t>
        </is>
      </c>
      <c r="B1305" s="2" t="inlineStr">
        <is>
          <t>HYPE3</t>
        </is>
      </c>
      <c r="C1305" s="3" t="n">
        <v>45809</v>
      </c>
      <c r="D1305" s="2" t="inlineStr">
        <is>
          <t>Administradores</t>
        </is>
      </c>
      <c r="E1305" s="2" t="inlineStr">
        <is>
          <t>Diretoria</t>
        </is>
      </c>
      <c r="F1305" s="2" t="inlineStr">
        <is>
          <t>Opções</t>
        </is>
      </c>
      <c r="G1305" s="2" t="inlineStr">
        <is>
          <t>Opção de Compra HYPEF26 Ágora EXERCÍCIO DE OPÇÃO DE COMPRA</t>
        </is>
      </c>
      <c r="H1305" s="2" t="inlineStr">
        <is>
          <t>Outros</t>
        </is>
      </c>
      <c r="I1305" s="2" t="n">
        <v>20</v>
      </c>
      <c r="J1305" s="4" t="n">
        <v>8900</v>
      </c>
      <c r="K1305" s="6" t="n">
        <v>0</v>
      </c>
      <c r="L1305" s="5" t="n">
        <v>0</v>
      </c>
      <c r="M1305" s="7" t="n">
        <v>1400041</v>
      </c>
      <c r="N1305" s="8" t="inlineStr">
        <is>
          <t>abrir</t>
        </is>
      </c>
    </row>
    <row r="1306">
      <c r="A1306" s="2" t="inlineStr">
        <is>
          <t>Hypera</t>
        </is>
      </c>
      <c r="B1306" s="2" t="inlineStr">
        <is>
          <t>HYPE3</t>
        </is>
      </c>
      <c r="C1306" s="3" t="n">
        <v>45809</v>
      </c>
      <c r="D1306" s="2" t="inlineStr">
        <is>
          <t>Administradores</t>
        </is>
      </c>
      <c r="E1306" s="2" t="inlineStr">
        <is>
          <t>Diretoria</t>
        </is>
      </c>
      <c r="F1306" s="2" t="inlineStr">
        <is>
          <t>Ações</t>
        </is>
      </c>
      <c r="G1306" s="2" t="inlineStr">
        <is>
          <t>Ações ON Ágora EXERCÍCIO DE OPÇÃO DE COMPRA (HYPEF26)</t>
        </is>
      </c>
      <c r="H1306" s="2" t="inlineStr">
        <is>
          <t>Outros</t>
        </is>
      </c>
      <c r="I1306" s="2" t="n">
        <v>20</v>
      </c>
      <c r="J1306" s="4" t="n">
        <v>8900</v>
      </c>
      <c r="K1306" s="6" t="n">
        <v>26</v>
      </c>
      <c r="L1306" s="5" t="n">
        <v>231400</v>
      </c>
      <c r="M1306" s="7" t="n">
        <v>1400041</v>
      </c>
      <c r="N1306" s="8" t="inlineStr">
        <is>
          <t>abrir</t>
        </is>
      </c>
    </row>
    <row r="1307">
      <c r="A1307" s="2" t="inlineStr">
        <is>
          <t>Hypera</t>
        </is>
      </c>
      <c r="B1307" s="2" t="inlineStr">
        <is>
          <t>HYPE3</t>
        </is>
      </c>
      <c r="C1307" s="3" t="n">
        <v>45809</v>
      </c>
      <c r="D1307" s="2" t="inlineStr">
        <is>
          <t>Administradores</t>
        </is>
      </c>
      <c r="E1307" s="2" t="inlineStr">
        <is>
          <t>Diretoria</t>
        </is>
      </c>
      <c r="F1307" s="2" t="inlineStr">
        <is>
          <t>Ações</t>
        </is>
      </c>
      <c r="G1307" s="2" t="inlineStr">
        <is>
          <t>Ações ON Ágora Venda à vista</t>
        </is>
      </c>
      <c r="H1307" s="2" t="inlineStr">
        <is>
          <t>Venda</t>
        </is>
      </c>
      <c r="I1307" s="2" t="n">
        <v>24</v>
      </c>
      <c r="J1307" s="4" t="n">
        <v>4000</v>
      </c>
      <c r="K1307" s="6" t="n">
        <v>28.02</v>
      </c>
      <c r="L1307" s="5" t="n">
        <v>112080</v>
      </c>
      <c r="M1307" s="7" t="n">
        <v>1400041</v>
      </c>
      <c r="N1307" s="8" t="inlineStr">
        <is>
          <t>abrir</t>
        </is>
      </c>
    </row>
    <row r="1308">
      <c r="A1308" s="2" t="inlineStr">
        <is>
          <t>Hypera</t>
        </is>
      </c>
      <c r="B1308" s="2" t="inlineStr">
        <is>
          <t>HYPE3</t>
        </is>
      </c>
      <c r="C1308" s="3" t="n">
        <v>45809</v>
      </c>
      <c r="D1308" s="2" t="inlineStr">
        <is>
          <t>Empresa</t>
        </is>
      </c>
      <c r="E1308" s="2" t="inlineStr">
        <is>
          <t>Companhia - Tesouraria — HYPERA S/A</t>
        </is>
      </c>
      <c r="F1308" s="2" t="inlineStr">
        <is>
          <t>Ações</t>
        </is>
      </c>
      <c r="G1308" s="2" t="inlineStr">
        <is>
          <t>Ações ON Ágora Ações reduzidas (exercício de opção de venda)</t>
        </is>
      </c>
      <c r="H1308" s="2" t="inlineStr">
        <is>
          <t>Outros</t>
        </is>
      </c>
      <c r="I1308" s="2" t="n">
        <v>2</v>
      </c>
      <c r="J1308" s="4" t="n">
        <v>15000</v>
      </c>
      <c r="K1308" s="6" t="n">
        <v>33.45</v>
      </c>
      <c r="L1308" s="5" t="n">
        <v>501750</v>
      </c>
      <c r="M1308" s="7" t="n">
        <v>1400045</v>
      </c>
      <c r="N1308" s="8" t="inlineStr">
        <is>
          <t>abrir</t>
        </is>
      </c>
    </row>
    <row r="1309">
      <c r="A1309" s="2" t="inlineStr">
        <is>
          <t>Hypera</t>
        </is>
      </c>
      <c r="B1309" s="2" t="inlineStr">
        <is>
          <t>HYPE3</t>
        </is>
      </c>
      <c r="C1309" s="3" t="n">
        <v>45809</v>
      </c>
      <c r="D1309" s="2" t="inlineStr">
        <is>
          <t>Outros</t>
        </is>
      </c>
      <c r="E1309" s="2" t="inlineStr">
        <is>
          <t>Órgãos Técnicos ou Consultivos</t>
        </is>
      </c>
      <c r="F1309" s="2" t="inlineStr">
        <is>
          <t>Ações</t>
        </is>
      </c>
      <c r="G1309" s="2" t="inlineStr">
        <is>
          <t>Ações ON Desligamento/ saída</t>
        </is>
      </c>
      <c r="H1309" s="2" t="inlineStr">
        <is>
          <t>Outros</t>
        </is>
      </c>
      <c r="I1309" s="2" t="n">
        <v>17</v>
      </c>
      <c r="J1309" s="4" t="n">
        <v>0</v>
      </c>
      <c r="K1309" s="6" t="n">
        <v>0</v>
      </c>
      <c r="L1309" s="5" t="n">
        <v>0</v>
      </c>
      <c r="M1309" s="7" t="n">
        <v>1400041</v>
      </c>
      <c r="N1309" s="8" t="inlineStr">
        <is>
          <t>abrir</t>
        </is>
      </c>
    </row>
    <row r="1310">
      <c r="A1310" s="2" t="inlineStr">
        <is>
          <t>Hypera</t>
        </is>
      </c>
      <c r="B1310" s="2" t="inlineStr">
        <is>
          <t>HYPE3</t>
        </is>
      </c>
      <c r="C1310" s="3" t="n">
        <v>45809</v>
      </c>
      <c r="D1310" s="2" t="inlineStr">
        <is>
          <t>Outros</t>
        </is>
      </c>
      <c r="E1310" s="2" t="inlineStr">
        <is>
          <t>Órgãos Técnicos ou Consultivos</t>
        </is>
      </c>
      <c r="F1310" s="2" t="inlineStr">
        <is>
          <t>Ações</t>
        </is>
      </c>
      <c r="G1310" s="2" t="inlineStr">
        <is>
          <t>Ações ON Desligamento/ saída</t>
        </is>
      </c>
      <c r="H1310" s="2" t="inlineStr">
        <is>
          <t>Outros</t>
        </is>
      </c>
      <c r="I1310" s="2" t="n">
        <v>17</v>
      </c>
      <c r="J1310" s="4" t="n">
        <v>0</v>
      </c>
      <c r="K1310" s="6" t="n">
        <v>0</v>
      </c>
      <c r="L1310" s="5" t="n">
        <v>0</v>
      </c>
      <c r="M1310" s="7" t="n">
        <v>1400041</v>
      </c>
      <c r="N1310" s="8" t="inlineStr">
        <is>
          <t>abrir</t>
        </is>
      </c>
    </row>
    <row r="1311">
      <c r="A1311" s="2" t="inlineStr">
        <is>
          <t>Hypera</t>
        </is>
      </c>
      <c r="B1311" s="2" t="inlineStr">
        <is>
          <t>HYPE3</t>
        </is>
      </c>
      <c r="C1311" s="3" t="n">
        <v>45809</v>
      </c>
      <c r="D1311" s="2" t="inlineStr">
        <is>
          <t>Outros</t>
        </is>
      </c>
      <c r="E1311" s="2" t="inlineStr">
        <is>
          <t>Órgãos Técnicos ou Consultivos</t>
        </is>
      </c>
      <c r="F1311" s="2" t="inlineStr">
        <is>
          <t>Ações</t>
        </is>
      </c>
      <c r="G1311" s="2" t="inlineStr">
        <is>
          <t>Ações ON Desligamento/ saída</t>
        </is>
      </c>
      <c r="H1311" s="2" t="inlineStr">
        <is>
          <t>Outros</t>
        </is>
      </c>
      <c r="I1311" s="2" t="n">
        <v>17</v>
      </c>
      <c r="J1311" s="4" t="n">
        <v>0</v>
      </c>
      <c r="K1311" s="6" t="n">
        <v>0</v>
      </c>
      <c r="L1311" s="5" t="n">
        <v>0</v>
      </c>
      <c r="M1311" s="7" t="n">
        <v>1400041</v>
      </c>
      <c r="N1311" s="8" t="inlineStr">
        <is>
          <t>abrir</t>
        </is>
      </c>
    </row>
    <row r="1312">
      <c r="A1312" s="2" t="inlineStr">
        <is>
          <t>Hypera</t>
        </is>
      </c>
      <c r="B1312" s="2" t="inlineStr">
        <is>
          <t>HYPE3</t>
        </is>
      </c>
      <c r="C1312" s="3" t="n">
        <v>45809</v>
      </c>
      <c r="D1312" s="2" t="inlineStr">
        <is>
          <t>Outros</t>
        </is>
      </c>
      <c r="E1312" s="2" t="inlineStr">
        <is>
          <t>Órgãos Técnicos ou Consultivos</t>
        </is>
      </c>
      <c r="F1312" s="2" t="inlineStr">
        <is>
          <t>Ações</t>
        </is>
      </c>
      <c r="G1312" s="2" t="inlineStr">
        <is>
          <t>Ações ON Posse</t>
        </is>
      </c>
      <c r="H1312" s="2" t="inlineStr">
        <is>
          <t>Outros</t>
        </is>
      </c>
      <c r="I1312" s="2" t="n">
        <v>17</v>
      </c>
      <c r="J1312" s="4" t="n">
        <v>0</v>
      </c>
      <c r="K1312" s="6" t="n">
        <v>0</v>
      </c>
      <c r="L1312" s="5" t="n">
        <v>0</v>
      </c>
      <c r="M1312" s="7" t="n">
        <v>1400041</v>
      </c>
      <c r="N1312" s="8" t="inlineStr">
        <is>
          <t>abrir</t>
        </is>
      </c>
    </row>
    <row r="1313">
      <c r="A1313" s="2" t="inlineStr">
        <is>
          <t>Mater Dei</t>
        </is>
      </c>
      <c r="B1313" s="2" t="inlineStr">
        <is>
          <t>MATD3</t>
        </is>
      </c>
      <c r="C1313" s="3" t="n">
        <v>45809</v>
      </c>
      <c r="D1313" s="2" t="inlineStr">
        <is>
          <t>Empresa</t>
        </is>
      </c>
      <c r="E1313" s="2" t="inlineStr">
        <is>
          <t>(qualificação em branco) — HOSPITAL MATER DEI S.A.</t>
        </is>
      </c>
      <c r="F1313" s="2" t="inlineStr">
        <is>
          <t>Ações</t>
        </is>
      </c>
      <c r="G1313" s="2" t="inlineStr">
        <is>
          <t>Ações ON Genial Investimentos Compra à vista</t>
        </is>
      </c>
      <c r="H1313" s="2" t="inlineStr">
        <is>
          <t>Compra</t>
        </is>
      </c>
      <c r="I1313" s="2" t="n">
        <v>2</v>
      </c>
      <c r="J1313" s="4" t="n">
        <v>106500</v>
      </c>
      <c r="K1313" s="6" t="n">
        <v>4.73264</v>
      </c>
      <c r="L1313" s="5" t="n">
        <v>504026.38</v>
      </c>
      <c r="M1313" s="7" t="n">
        <v>1397027</v>
      </c>
      <c r="N1313" s="8" t="inlineStr">
        <is>
          <t>abrir</t>
        </is>
      </c>
    </row>
    <row r="1314">
      <c r="A1314" s="2" t="inlineStr">
        <is>
          <t>Mater Dei</t>
        </is>
      </c>
      <c r="B1314" s="2" t="inlineStr">
        <is>
          <t>MATD3</t>
        </is>
      </c>
      <c r="C1314" s="3" t="n">
        <v>45809</v>
      </c>
      <c r="D1314" s="2" t="inlineStr">
        <is>
          <t>Empresa</t>
        </is>
      </c>
      <c r="E1314" s="2" t="inlineStr">
        <is>
          <t>(qualificação em branco) — HOSPITAL MATER DEI S.A.</t>
        </is>
      </c>
      <c r="F1314" s="2" t="inlineStr">
        <is>
          <t>Ações</t>
        </is>
      </c>
      <c r="G1314" s="2" t="inlineStr">
        <is>
          <t>Ações ON Genial Investimentos Compra à vista</t>
        </is>
      </c>
      <c r="H1314" s="2" t="inlineStr">
        <is>
          <t>Compra</t>
        </is>
      </c>
      <c r="I1314" s="2" t="n">
        <v>3</v>
      </c>
      <c r="J1314" s="4" t="n">
        <v>63700</v>
      </c>
      <c r="K1314" s="6" t="n">
        <v>4.70559</v>
      </c>
      <c r="L1314" s="5" t="n">
        <v>299746.01</v>
      </c>
      <c r="M1314" s="7" t="n">
        <v>1397027</v>
      </c>
      <c r="N1314" s="8" t="inlineStr">
        <is>
          <t>abrir</t>
        </is>
      </c>
    </row>
    <row r="1315">
      <c r="A1315" s="2" t="inlineStr">
        <is>
          <t>Mater Dei</t>
        </is>
      </c>
      <c r="B1315" s="2" t="inlineStr">
        <is>
          <t>MATD3</t>
        </is>
      </c>
      <c r="C1315" s="3" t="n">
        <v>45809</v>
      </c>
      <c r="D1315" s="2" t="inlineStr">
        <is>
          <t>Empresa</t>
        </is>
      </c>
      <c r="E1315" s="2" t="inlineStr">
        <is>
          <t>(qualificação em branco) — HOSPITAL MATER DEI S.A.</t>
        </is>
      </c>
      <c r="F1315" s="2" t="inlineStr">
        <is>
          <t>Ações</t>
        </is>
      </c>
      <c r="G1315" s="2" t="inlineStr">
        <is>
          <t>Ações ON Genial Investimentos Compra à vista</t>
        </is>
      </c>
      <c r="H1315" s="2" t="inlineStr">
        <is>
          <t>Compra</t>
        </is>
      </c>
      <c r="I1315" s="2" t="n">
        <v>6</v>
      </c>
      <c r="J1315" s="4" t="n">
        <v>64500</v>
      </c>
      <c r="K1315" s="6" t="n">
        <v>4.63696</v>
      </c>
      <c r="L1315" s="5" t="n">
        <v>299083.62</v>
      </c>
      <c r="M1315" s="7" t="n">
        <v>1397027</v>
      </c>
      <c r="N1315" s="8" t="inlineStr">
        <is>
          <t>abrir</t>
        </is>
      </c>
    </row>
    <row r="1316">
      <c r="A1316" s="2" t="inlineStr">
        <is>
          <t>Mater Dei</t>
        </is>
      </c>
      <c r="B1316" s="2" t="inlineStr">
        <is>
          <t>MATD3</t>
        </is>
      </c>
      <c r="C1316" s="3" t="n">
        <v>45809</v>
      </c>
      <c r="D1316" s="2" t="inlineStr">
        <is>
          <t>Empresa</t>
        </is>
      </c>
      <c r="E1316" s="2" t="inlineStr">
        <is>
          <t>(qualificação em branco) — HOSPITAL MATER DEI S.A.</t>
        </is>
      </c>
      <c r="F1316" s="2" t="inlineStr">
        <is>
          <t>Ações</t>
        </is>
      </c>
      <c r="G1316" s="2" t="inlineStr">
        <is>
          <t>Ações ON Genial Investimentos Compra à vista</t>
        </is>
      </c>
      <c r="H1316" s="2" t="inlineStr">
        <is>
          <t>Compra</t>
        </is>
      </c>
      <c r="I1316" s="2" t="n">
        <v>12</v>
      </c>
      <c r="J1316" s="4" t="n">
        <v>112000</v>
      </c>
      <c r="K1316" s="6" t="n">
        <v>4.46418</v>
      </c>
      <c r="L1316" s="5" t="n">
        <v>499988.08</v>
      </c>
      <c r="M1316" s="7" t="n">
        <v>1397027</v>
      </c>
      <c r="N1316" s="8" t="inlineStr">
        <is>
          <t>abrir</t>
        </is>
      </c>
    </row>
    <row r="1317">
      <c r="A1317" s="2" t="inlineStr">
        <is>
          <t>Mater Dei</t>
        </is>
      </c>
      <c r="B1317" s="2" t="inlineStr">
        <is>
          <t>MATD3</t>
        </is>
      </c>
      <c r="C1317" s="3" t="n">
        <v>45809</v>
      </c>
      <c r="D1317" s="2" t="inlineStr">
        <is>
          <t>Empresa</t>
        </is>
      </c>
      <c r="E1317" s="2" t="inlineStr">
        <is>
          <t>(qualificação em branco) — HOSPITAL MATER DEI S.A.</t>
        </is>
      </c>
      <c r="F1317" s="2" t="inlineStr">
        <is>
          <t>Ações</t>
        </is>
      </c>
      <c r="G1317" s="2" t="inlineStr">
        <is>
          <t>Ações ON Genial Investimentos Compra à vista</t>
        </is>
      </c>
      <c r="H1317" s="2" t="inlineStr">
        <is>
          <t>Compra</t>
        </is>
      </c>
      <c r="I1317" s="2" t="n">
        <v>13</v>
      </c>
      <c r="J1317" s="4" t="n">
        <v>158000</v>
      </c>
      <c r="K1317" s="6" t="n">
        <v>4.43279</v>
      </c>
      <c r="L1317" s="5" t="n">
        <v>700380.24</v>
      </c>
      <c r="M1317" s="7" t="n">
        <v>1397027</v>
      </c>
      <c r="N1317" s="8" t="inlineStr">
        <is>
          <t>abrir</t>
        </is>
      </c>
    </row>
    <row r="1318">
      <c r="A1318" s="2" t="inlineStr">
        <is>
          <t>Mater Dei</t>
        </is>
      </c>
      <c r="B1318" s="2" t="inlineStr">
        <is>
          <t>MATD3</t>
        </is>
      </c>
      <c r="C1318" s="3" t="n">
        <v>45809</v>
      </c>
      <c r="D1318" s="2" t="inlineStr">
        <is>
          <t>Empresa</t>
        </is>
      </c>
      <c r="E1318" s="2" t="inlineStr">
        <is>
          <t>(qualificação em branco) — HOSPITAL MATER DEI S.A.</t>
        </is>
      </c>
      <c r="F1318" s="2" t="inlineStr">
        <is>
          <t>Ações</t>
        </is>
      </c>
      <c r="G1318" s="2" t="inlineStr">
        <is>
          <t>Ações ON XP Investimentos Compra à vista</t>
        </is>
      </c>
      <c r="H1318" s="2" t="inlineStr">
        <is>
          <t>Compra</t>
        </is>
      </c>
      <c r="I1318" s="2" t="n">
        <v>27</v>
      </c>
      <c r="J1318" s="4" t="n">
        <v>75900</v>
      </c>
      <c r="K1318" s="6" t="n">
        <v>4.63256</v>
      </c>
      <c r="L1318" s="5" t="n">
        <v>351611.53</v>
      </c>
      <c r="M1318" s="7" t="n">
        <v>1397027</v>
      </c>
      <c r="N1318" s="8" t="inlineStr">
        <is>
          <t>abrir</t>
        </is>
      </c>
    </row>
    <row r="1319">
      <c r="A1319" s="2" t="inlineStr">
        <is>
          <t>Qualicorp</t>
        </is>
      </c>
      <c r="B1319" s="2" t="inlineStr">
        <is>
          <t>QUAL3</t>
        </is>
      </c>
      <c r="C1319" s="3" t="n">
        <v>45809</v>
      </c>
      <c r="D1319" s="2" t="inlineStr">
        <is>
          <t>Administradores</t>
        </is>
      </c>
      <c r="E1319" s="2" t="inlineStr">
        <is>
          <t>Diretoria</t>
        </is>
      </c>
      <c r="F1319" s="2" t="inlineStr">
        <is>
          <t>Ações</t>
        </is>
      </c>
      <c r="G1319" s="2" t="inlineStr">
        <is>
          <t>Ações ON BTG Ações de plano de remuneração</t>
        </is>
      </c>
      <c r="H1319" s="2" t="inlineStr">
        <is>
          <t>Outros</t>
        </is>
      </c>
      <c r="I1319" s="2" t="n">
        <v>14</v>
      </c>
      <c r="J1319" s="4" t="n">
        <v>276382</v>
      </c>
      <c r="K1319" s="6" t="n">
        <v>2.17</v>
      </c>
      <c r="L1319" s="5" t="n">
        <v>599748.9399999999</v>
      </c>
      <c r="M1319" s="7" t="n">
        <v>1399829</v>
      </c>
      <c r="N1319" s="8" t="inlineStr">
        <is>
          <t>abrir</t>
        </is>
      </c>
    </row>
    <row r="1320">
      <c r="A1320" s="2" t="inlineStr">
        <is>
          <t>Qualicorp</t>
        </is>
      </c>
      <c r="B1320" s="2" t="inlineStr">
        <is>
          <t>QUAL3</t>
        </is>
      </c>
      <c r="C1320" s="3" t="n">
        <v>45809</v>
      </c>
      <c r="D1320" s="2" t="inlineStr">
        <is>
          <t>Administradores</t>
        </is>
      </c>
      <c r="E1320" s="2" t="inlineStr">
        <is>
          <t>Diretoria</t>
        </is>
      </c>
      <c r="F1320" s="2" t="inlineStr">
        <is>
          <t>Ações</t>
        </is>
      </c>
      <c r="G1320" s="2" t="inlineStr">
        <is>
          <t>Ações ON BTG Ações de plano de remuneração</t>
        </is>
      </c>
      <c r="H1320" s="2" t="inlineStr">
        <is>
          <t>Outros</t>
        </is>
      </c>
      <c r="I1320" s="2" t="n">
        <v>14</v>
      </c>
      <c r="J1320" s="4" t="n">
        <v>652500</v>
      </c>
      <c r="K1320" s="6" t="n">
        <v>2.17</v>
      </c>
      <c r="L1320" s="5" t="n">
        <v>1415925</v>
      </c>
      <c r="M1320" s="7" t="n">
        <v>1399829</v>
      </c>
      <c r="N1320" s="8" t="inlineStr">
        <is>
          <t>abrir</t>
        </is>
      </c>
    </row>
    <row r="1321">
      <c r="A1321" s="2" t="inlineStr">
        <is>
          <t>Qualicorp</t>
        </is>
      </c>
      <c r="B1321" s="2" t="inlineStr">
        <is>
          <t>QUAL3</t>
        </is>
      </c>
      <c r="C1321" s="3" t="n">
        <v>45809</v>
      </c>
      <c r="D1321" s="2" t="inlineStr">
        <is>
          <t>Administradores</t>
        </is>
      </c>
      <c r="E1321" s="2" t="inlineStr">
        <is>
          <t>Diretoria</t>
        </is>
      </c>
      <c r="F1321" s="2" t="inlineStr">
        <is>
          <t>Ações</t>
        </is>
      </c>
      <c r="G1321" s="2" t="inlineStr">
        <is>
          <t>Ações ON BTG Ações de plano de remuneração</t>
        </is>
      </c>
      <c r="H1321" s="2" t="inlineStr">
        <is>
          <t>Outros</t>
        </is>
      </c>
      <c r="I1321" s="2" t="n">
        <v>14</v>
      </c>
      <c r="J1321" s="4" t="n">
        <v>217500</v>
      </c>
      <c r="K1321" s="6" t="n">
        <v>2.17</v>
      </c>
      <c r="L1321" s="5" t="n">
        <v>471975</v>
      </c>
      <c r="M1321" s="7" t="n">
        <v>1399829</v>
      </c>
      <c r="N1321" s="8" t="inlineStr">
        <is>
          <t>abrir</t>
        </is>
      </c>
    </row>
    <row r="1322">
      <c r="A1322" s="2" t="inlineStr">
        <is>
          <t>Qualicorp</t>
        </is>
      </c>
      <c r="B1322" s="2" t="inlineStr">
        <is>
          <t>QUAL3</t>
        </is>
      </c>
      <c r="C1322" s="3" t="n">
        <v>45809</v>
      </c>
      <c r="D1322" s="2" t="inlineStr">
        <is>
          <t>Administradores</t>
        </is>
      </c>
      <c r="E1322" s="2" t="inlineStr">
        <is>
          <t>Diretoria</t>
        </is>
      </c>
      <c r="F1322" s="2" t="inlineStr">
        <is>
          <t>Ações</t>
        </is>
      </c>
      <c r="G1322" s="2" t="inlineStr">
        <is>
          <t>Ações ON BTG Venda à termo</t>
        </is>
      </c>
      <c r="H1322" s="2" t="inlineStr">
        <is>
          <t>Venda</t>
        </is>
      </c>
      <c r="I1322" s="2" t="n">
        <v>27</v>
      </c>
      <c r="J1322" s="4" t="n">
        <v>101300</v>
      </c>
      <c r="K1322" s="6" t="n">
        <v>1.8</v>
      </c>
      <c r="L1322" s="5" t="n">
        <v>182340</v>
      </c>
      <c r="M1322" s="7" t="n">
        <v>1399829</v>
      </c>
      <c r="N1322" s="8" t="inlineStr">
        <is>
          <t>abrir</t>
        </is>
      </c>
    </row>
    <row r="1323">
      <c r="A1323" s="2" t="inlineStr">
        <is>
          <t>Qualicorp</t>
        </is>
      </c>
      <c r="B1323" s="2" t="inlineStr">
        <is>
          <t>QUAL3</t>
        </is>
      </c>
      <c r="C1323" s="3" t="n">
        <v>45809</v>
      </c>
      <c r="D1323" s="2" t="inlineStr">
        <is>
          <t>Administradores</t>
        </is>
      </c>
      <c r="E1323" s="2" t="inlineStr">
        <is>
          <t>Diretoria</t>
        </is>
      </c>
      <c r="F1323" s="2" t="inlineStr">
        <is>
          <t>Ações</t>
        </is>
      </c>
      <c r="G1323" s="2" t="inlineStr">
        <is>
          <t>Ações ON BTG Venda à termo</t>
        </is>
      </c>
      <c r="H1323" s="2" t="inlineStr">
        <is>
          <t>Venda</t>
        </is>
      </c>
      <c r="I1323" s="2" t="n">
        <v>30</v>
      </c>
      <c r="J1323" s="4" t="n">
        <v>39800</v>
      </c>
      <c r="K1323" s="6" t="n">
        <v>1.87</v>
      </c>
      <c r="L1323" s="5" t="n">
        <v>74426</v>
      </c>
      <c r="M1323" s="7" t="n">
        <v>1399829</v>
      </c>
      <c r="N1323" s="8" t="inlineStr">
        <is>
          <t>abrir</t>
        </is>
      </c>
    </row>
    <row r="1324">
      <c r="A1324" s="2" t="inlineStr">
        <is>
          <t>Qualicorp</t>
        </is>
      </c>
      <c r="B1324" s="2" t="inlineStr">
        <is>
          <t>QUAL3</t>
        </is>
      </c>
      <c r="C1324" s="3" t="n">
        <v>45809</v>
      </c>
      <c r="D1324" s="2" t="inlineStr">
        <is>
          <t>Empresa</t>
        </is>
      </c>
      <c r="E1324" s="2" t="inlineStr">
        <is>
          <t>Companhia - Tesouraria — QUALICORP S.A.</t>
        </is>
      </c>
      <c r="F1324" s="2" t="inlineStr">
        <is>
          <t>Ações</t>
        </is>
      </c>
      <c r="G1324" s="2" t="inlineStr">
        <is>
          <t>Ações ON BTG TRANSFERE NCIA DE ACOES</t>
        </is>
      </c>
      <c r="H1324" s="2" t="inlineStr">
        <is>
          <t>Outros</t>
        </is>
      </c>
      <c r="I1324" s="2" t="n">
        <v>14</v>
      </c>
      <c r="J1324" s="4" t="n">
        <v>1363882</v>
      </c>
      <c r="K1324" s="6" t="n">
        <v>2.17</v>
      </c>
      <c r="L1324" s="5" t="n">
        <v>2959623.94</v>
      </c>
      <c r="M1324" s="7" t="n">
        <v>1399823</v>
      </c>
      <c r="N1324" s="8" t="inlineStr">
        <is>
          <t>abrir</t>
        </is>
      </c>
    </row>
    <row r="1325">
      <c r="A1325" s="2" t="inlineStr">
        <is>
          <t>Rede D'Or</t>
        </is>
      </c>
      <c r="B1325" s="2" t="inlineStr">
        <is>
          <t>RDOR3</t>
        </is>
      </c>
      <c r="C1325" s="3" t="n">
        <v>45809</v>
      </c>
      <c r="D1325" s="2" t="inlineStr">
        <is>
          <t>Administradores</t>
        </is>
      </c>
      <c r="E1325" s="2" t="inlineStr">
        <is>
          <t>Diretoria</t>
        </is>
      </c>
      <c r="F1325" s="2" t="inlineStr">
        <is>
          <t>Outros</t>
        </is>
      </c>
      <c r="G1325" s="2" t="inlineStr">
        <is>
          <t>Outros CRI 22D1289007 BB Investimentos Compra à vista</t>
        </is>
      </c>
      <c r="H1325" s="2" t="inlineStr">
        <is>
          <t>Compra</t>
        </is>
      </c>
      <c r="I1325" s="2" t="n">
        <v>6</v>
      </c>
      <c r="J1325" s="4" t="n">
        <v>194</v>
      </c>
      <c r="K1325" s="6" t="n">
        <v>1102.45</v>
      </c>
      <c r="L1325" s="5" t="n">
        <v>213875.3</v>
      </c>
      <c r="M1325" s="7" t="n">
        <v>1399331</v>
      </c>
      <c r="N1325" s="8" t="inlineStr">
        <is>
          <t>abrir</t>
        </is>
      </c>
    </row>
    <row r="1326">
      <c r="A1326" s="2" t="inlineStr">
        <is>
          <t>Rede D'Or</t>
        </is>
      </c>
      <c r="B1326" s="2" t="inlineStr">
        <is>
          <t>RDOR3</t>
        </is>
      </c>
      <c r="C1326" s="3" t="n">
        <v>45809</v>
      </c>
      <c r="D1326" s="2" t="inlineStr">
        <is>
          <t>Administradores</t>
        </is>
      </c>
      <c r="E1326" s="2" t="inlineStr">
        <is>
          <t>Diretoria</t>
        </is>
      </c>
      <c r="F1326" s="2" t="inlineStr">
        <is>
          <t>Outros</t>
        </is>
      </c>
      <c r="G1326" s="2" t="inlineStr">
        <is>
          <t>Outros CRI 22G1136327 BB Investimentos Compra à vista</t>
        </is>
      </c>
      <c r="H1326" s="2" t="inlineStr">
        <is>
          <t>Compra</t>
        </is>
      </c>
      <c r="I1326" s="2" t="n">
        <v>6</v>
      </c>
      <c r="J1326" s="4" t="n">
        <v>330</v>
      </c>
      <c r="K1326" s="6" t="n">
        <v>1110.52</v>
      </c>
      <c r="L1326" s="5" t="n">
        <v>366471.6</v>
      </c>
      <c r="M1326" s="7" t="n">
        <v>1399331</v>
      </c>
      <c r="N1326" s="8" t="inlineStr">
        <is>
          <t>abrir</t>
        </is>
      </c>
    </row>
    <row r="1327">
      <c r="A1327" s="2" t="inlineStr">
        <is>
          <t>TIM</t>
        </is>
      </c>
      <c r="B1327" s="2" t="inlineStr">
        <is>
          <t>TIMS3</t>
        </is>
      </c>
      <c r="C1327" s="3" t="n">
        <v>45809</v>
      </c>
      <c r="D1327" s="2" t="inlineStr">
        <is>
          <t>Administradores</t>
        </is>
      </c>
      <c r="E1327" s="2" t="inlineStr">
        <is>
          <t>Diretoria</t>
        </is>
      </c>
      <c r="F1327" s="2" t="inlineStr">
        <is>
          <t>Ações</t>
        </is>
      </c>
      <c r="G1327" s="2" t="inlineStr">
        <is>
          <t>Ações ON BTG Pactual CTVM S.A. Venda à vista</t>
        </is>
      </c>
      <c r="H1327" s="2" t="inlineStr">
        <is>
          <t>Venda</t>
        </is>
      </c>
      <c r="I1327" s="2" t="n">
        <v>4</v>
      </c>
      <c r="J1327" s="4" t="n">
        <v>13000</v>
      </c>
      <c r="K1327" s="6" t="n">
        <v>20.59923</v>
      </c>
      <c r="L1327" s="5" t="n">
        <v>267790</v>
      </c>
      <c r="M1327" s="7" t="n">
        <v>1400019</v>
      </c>
      <c r="N1327" s="8" t="inlineStr">
        <is>
          <t>abrir</t>
        </is>
      </c>
    </row>
    <row r="1328">
      <c r="A1328" s="2" t="inlineStr">
        <is>
          <t>TIM</t>
        </is>
      </c>
      <c r="B1328" s="2" t="inlineStr">
        <is>
          <t>TIMS3</t>
        </is>
      </c>
      <c r="C1328" s="3" t="n">
        <v>45809</v>
      </c>
      <c r="D1328" s="2" t="inlineStr">
        <is>
          <t>Administradores</t>
        </is>
      </c>
      <c r="E1328" s="2" t="inlineStr">
        <is>
          <t>Diretoria</t>
        </is>
      </c>
      <c r="F1328" s="2" t="inlineStr">
        <is>
          <t>Ações</t>
        </is>
      </c>
      <c r="G1328" s="2" t="inlineStr">
        <is>
          <t>Ações ON GENIAL CCTVM S/A Venda à vista</t>
        </is>
      </c>
      <c r="H1328" s="2" t="inlineStr">
        <is>
          <t>Venda</t>
        </is>
      </c>
      <c r="I1328" s="2" t="n">
        <v>4</v>
      </c>
      <c r="J1328" s="4" t="n">
        <v>50500</v>
      </c>
      <c r="K1328" s="6" t="n">
        <v>20.38709</v>
      </c>
      <c r="L1328" s="5" t="n">
        <v>1029548</v>
      </c>
      <c r="M1328" s="7" t="n">
        <v>1400019</v>
      </c>
      <c r="N1328" s="8" t="inlineStr">
        <is>
          <t>abrir</t>
        </is>
      </c>
    </row>
    <row r="1329">
      <c r="A1329" s="2" t="inlineStr">
        <is>
          <t>TIM</t>
        </is>
      </c>
      <c r="B1329" s="2" t="inlineStr">
        <is>
          <t>TIMS3</t>
        </is>
      </c>
      <c r="C1329" s="3" t="n">
        <v>45809</v>
      </c>
      <c r="D1329" s="2" t="inlineStr">
        <is>
          <t>Administradores</t>
        </is>
      </c>
      <c r="E1329" s="2" t="inlineStr">
        <is>
          <t>Diretoria</t>
        </is>
      </c>
      <c r="F1329" s="2" t="inlineStr">
        <is>
          <t>Ações</t>
        </is>
      </c>
      <c r="G1329" s="2" t="inlineStr">
        <is>
          <t>Ações ON BTG Pactual CTVM S.A. Venda à vista</t>
        </is>
      </c>
      <c r="H1329" s="2" t="inlineStr">
        <is>
          <t>Venda</t>
        </is>
      </c>
      <c r="I1329" s="2" t="n">
        <v>11</v>
      </c>
      <c r="J1329" s="4" t="n">
        <v>2500</v>
      </c>
      <c r="K1329" s="6" t="n">
        <v>20.99</v>
      </c>
      <c r="L1329" s="5" t="n">
        <v>52475</v>
      </c>
      <c r="M1329" s="7" t="n">
        <v>1400019</v>
      </c>
      <c r="N1329" s="8" t="inlineStr">
        <is>
          <t>abrir</t>
        </is>
      </c>
    </row>
    <row r="1330">
      <c r="A1330" s="2" t="inlineStr">
        <is>
          <t>TIM</t>
        </is>
      </c>
      <c r="B1330" s="2" t="inlineStr">
        <is>
          <t>TIMS3</t>
        </is>
      </c>
      <c r="C1330" s="3" t="n">
        <v>45809</v>
      </c>
      <c r="D1330" s="2" t="inlineStr">
        <is>
          <t>Administradores</t>
        </is>
      </c>
      <c r="E1330" s="2" t="inlineStr">
        <is>
          <t>Diretoria</t>
        </is>
      </c>
      <c r="F1330" s="2" t="inlineStr">
        <is>
          <t>Ações</t>
        </is>
      </c>
      <c r="G1330" s="2" t="inlineStr">
        <is>
          <t>Ações ON GENIAL CCTVM S/A Venda à vista</t>
        </is>
      </c>
      <c r="H1330" s="2" t="inlineStr">
        <is>
          <t>Venda</t>
        </is>
      </c>
      <c r="I1330" s="2" t="n">
        <v>11</v>
      </c>
      <c r="J1330" s="4" t="n">
        <v>1400</v>
      </c>
      <c r="K1330" s="6" t="n">
        <v>21</v>
      </c>
      <c r="L1330" s="5" t="n">
        <v>29400</v>
      </c>
      <c r="M1330" s="7" t="n">
        <v>1400019</v>
      </c>
      <c r="N1330" s="8" t="inlineStr">
        <is>
          <t>abrir</t>
        </is>
      </c>
    </row>
    <row r="1331">
      <c r="A1331" s="2" t="inlineStr">
        <is>
          <t>TIM</t>
        </is>
      </c>
      <c r="B1331" s="2" t="inlineStr">
        <is>
          <t>TIMS3</t>
        </is>
      </c>
      <c r="C1331" s="3" t="n">
        <v>45809</v>
      </c>
      <c r="D1331" s="2" t="inlineStr">
        <is>
          <t>Administradores</t>
        </is>
      </c>
      <c r="E1331" s="2" t="inlineStr">
        <is>
          <t>Diretoria</t>
        </is>
      </c>
      <c r="F1331" s="2" t="inlineStr">
        <is>
          <t>Ações</t>
        </is>
      </c>
      <c r="G1331" s="2" t="inlineStr">
        <is>
          <t>Ações ON GENIAL CCTVM S/A Venda à vista</t>
        </is>
      </c>
      <c r="H1331" s="2" t="inlineStr">
        <is>
          <t>Venda</t>
        </is>
      </c>
      <c r="I1331" s="2" t="n">
        <v>12</v>
      </c>
      <c r="J1331" s="4" t="n">
        <v>500</v>
      </c>
      <c r="K1331" s="6" t="n">
        <v>21</v>
      </c>
      <c r="L1331" s="5" t="n">
        <v>10500</v>
      </c>
      <c r="M1331" s="7" t="n">
        <v>1400019</v>
      </c>
      <c r="N1331" s="8" t="inlineStr">
        <is>
          <t>abrir</t>
        </is>
      </c>
    </row>
    <row r="1332">
      <c r="A1332" s="2" t="inlineStr">
        <is>
          <t>TIM</t>
        </is>
      </c>
      <c r="B1332" s="2" t="inlineStr">
        <is>
          <t>TIMS3</t>
        </is>
      </c>
      <c r="C1332" s="3" t="n">
        <v>45809</v>
      </c>
      <c r="D1332" s="2" t="inlineStr">
        <is>
          <t>Administradores</t>
        </is>
      </c>
      <c r="E1332" s="2" t="inlineStr">
        <is>
          <t>Diretoria</t>
        </is>
      </c>
      <c r="F1332" s="2" t="inlineStr">
        <is>
          <t>Ações</t>
        </is>
      </c>
      <c r="G1332" s="2" t="inlineStr">
        <is>
          <t>Ações ON BTG Pactual CTVM S.A. Venda à vista</t>
        </is>
      </c>
      <c r="H1332" s="2" t="inlineStr">
        <is>
          <t>Venda</t>
        </is>
      </c>
      <c r="I1332" s="2" t="n">
        <v>24</v>
      </c>
      <c r="J1332" s="4" t="n">
        <v>4300</v>
      </c>
      <c r="K1332" s="6" t="n">
        <v>21.28</v>
      </c>
      <c r="L1332" s="5" t="n">
        <v>91504</v>
      </c>
      <c r="M1332" s="7" t="n">
        <v>1400019</v>
      </c>
      <c r="N1332" s="8" t="inlineStr">
        <is>
          <t>abrir</t>
        </is>
      </c>
    </row>
    <row r="1333">
      <c r="A1333" s="2" t="inlineStr">
        <is>
          <t>TIM</t>
        </is>
      </c>
      <c r="B1333" s="2" t="inlineStr">
        <is>
          <t>TIMS3</t>
        </is>
      </c>
      <c r="C1333" s="3" t="n">
        <v>45809</v>
      </c>
      <c r="D1333" s="2" t="inlineStr">
        <is>
          <t>Administradores</t>
        </is>
      </c>
      <c r="E1333" s="2" t="inlineStr">
        <is>
          <t>Diretoria</t>
        </is>
      </c>
      <c r="F1333" s="2" t="inlineStr">
        <is>
          <t>Ações</t>
        </is>
      </c>
      <c r="G1333" s="2" t="inlineStr">
        <is>
          <t>Ações ON GENIAL CCTVM S/A Venda à vista</t>
        </is>
      </c>
      <c r="H1333" s="2" t="inlineStr">
        <is>
          <t>Venda</t>
        </is>
      </c>
      <c r="I1333" s="2" t="n">
        <v>27</v>
      </c>
      <c r="J1333" s="4" t="n">
        <v>47600</v>
      </c>
      <c r="K1333" s="6" t="n">
        <v>21.51</v>
      </c>
      <c r="L1333" s="5" t="n">
        <v>1023876</v>
      </c>
      <c r="M1333" s="7" t="n">
        <v>1400019</v>
      </c>
      <c r="N1333" s="8" t="inlineStr">
        <is>
          <t>abrir</t>
        </is>
      </c>
    </row>
    <row r="1334">
      <c r="A1334" s="2" t="inlineStr">
        <is>
          <t>Telefônica Brasil / Vivo</t>
        </is>
      </c>
      <c r="B1334" s="2" t="inlineStr">
        <is>
          <t>VIVT3</t>
        </is>
      </c>
      <c r="C1334" s="3" t="n">
        <v>45809</v>
      </c>
      <c r="D1334" s="2" t="inlineStr">
        <is>
          <t>Empresa</t>
        </is>
      </c>
      <c r="E1334" s="2" t="inlineStr">
        <is>
          <t>(qualificação em branco) — TELEFÔNICA BRASIL S.A</t>
        </is>
      </c>
      <c r="F1334" s="2" t="inlineStr">
        <is>
          <t>Ações</t>
        </is>
      </c>
      <c r="G1334" s="2" t="inlineStr">
        <is>
          <t>Ações ON Ágora Compra à vista</t>
        </is>
      </c>
      <c r="H1334" s="2" t="inlineStr">
        <is>
          <t>Compra</t>
        </is>
      </c>
      <c r="I1334" s="2" t="n">
        <v>2</v>
      </c>
      <c r="J1334" s="4" t="n">
        <v>1264800</v>
      </c>
      <c r="K1334" s="6" t="n">
        <v>29.23401</v>
      </c>
      <c r="L1334" s="5" t="n">
        <v>36975174</v>
      </c>
      <c r="M1334" s="7" t="n">
        <v>1399535</v>
      </c>
      <c r="N1334" s="8" t="inlineStr">
        <is>
          <t>abrir</t>
        </is>
      </c>
    </row>
    <row r="1335">
      <c r="A1335" s="2" t="inlineStr">
        <is>
          <t>Telefônica Brasil / Vivo</t>
        </is>
      </c>
      <c r="B1335" s="2" t="inlineStr">
        <is>
          <t>VIVT3</t>
        </is>
      </c>
      <c r="C1335" s="3" t="n">
        <v>45809</v>
      </c>
      <c r="D1335" s="2" t="inlineStr">
        <is>
          <t>Empresa</t>
        </is>
      </c>
      <c r="E1335" s="2" t="inlineStr">
        <is>
          <t>(qualificação em branco) — TELEFÔNICA BRASIL S.A</t>
        </is>
      </c>
      <c r="F1335" s="2" t="inlineStr">
        <is>
          <t>Ações</t>
        </is>
      </c>
      <c r="G1335" s="2" t="inlineStr">
        <is>
          <t>Ações ON Ágora Compra à vista</t>
        </is>
      </c>
      <c r="H1335" s="2" t="inlineStr">
        <is>
          <t>Compra</t>
        </is>
      </c>
      <c r="I1335" s="2" t="n">
        <v>3</v>
      </c>
      <c r="J1335" s="4" t="n">
        <v>1647700</v>
      </c>
      <c r="K1335" s="6" t="n">
        <v>29.2869</v>
      </c>
      <c r="L1335" s="5" t="n">
        <v>48256026</v>
      </c>
      <c r="M1335" s="7" t="n">
        <v>1399535</v>
      </c>
      <c r="N1335" s="8" t="inlineStr">
        <is>
          <t>abrir</t>
        </is>
      </c>
    </row>
    <row r="1336">
      <c r="A1336" s="2" t="inlineStr">
        <is>
          <t>Telefônica Brasil / Vivo</t>
        </is>
      </c>
      <c r="B1336" s="2" t="inlineStr">
        <is>
          <t>VIVT3</t>
        </is>
      </c>
      <c r="C1336" s="3" t="n">
        <v>45809</v>
      </c>
      <c r="D1336" s="2" t="inlineStr">
        <is>
          <t>Empresa</t>
        </is>
      </c>
      <c r="E1336" s="2" t="inlineStr">
        <is>
          <t>(qualificação em branco) — TELEFÔNICA BRASIL S.A</t>
        </is>
      </c>
      <c r="F1336" s="2" t="inlineStr">
        <is>
          <t>Ações</t>
        </is>
      </c>
      <c r="G1336" s="2" t="inlineStr">
        <is>
          <t>Ações ON Ágora Compra à vista</t>
        </is>
      </c>
      <c r="H1336" s="2" t="inlineStr">
        <is>
          <t>Compra</t>
        </is>
      </c>
      <c r="I1336" s="2" t="n">
        <v>4</v>
      </c>
      <c r="J1336" s="4" t="n">
        <v>703200</v>
      </c>
      <c r="K1336" s="6" t="n">
        <v>29.46532</v>
      </c>
      <c r="L1336" s="5" t="n">
        <v>20720015</v>
      </c>
      <c r="M1336" s="7" t="n">
        <v>1399535</v>
      </c>
      <c r="N1336" s="8" t="inlineStr">
        <is>
          <t>abrir</t>
        </is>
      </c>
    </row>
    <row r="1337">
      <c r="A1337" s="2" t="inlineStr">
        <is>
          <t>Telefônica Brasil / Vivo</t>
        </is>
      </c>
      <c r="B1337" s="2" t="inlineStr">
        <is>
          <t>VIVT3</t>
        </is>
      </c>
      <c r="C1337" s="3" t="n">
        <v>45809</v>
      </c>
      <c r="D1337" s="2" t="inlineStr">
        <is>
          <t>Empresa</t>
        </is>
      </c>
      <c r="E1337" s="2" t="inlineStr">
        <is>
          <t>(qualificação em branco) — TELEFÔNICA BRASIL S.A</t>
        </is>
      </c>
      <c r="F1337" s="2" t="inlineStr">
        <is>
          <t>Ações</t>
        </is>
      </c>
      <c r="G1337" s="2" t="inlineStr">
        <is>
          <t>Ações ON Ágora Compra à vista</t>
        </is>
      </c>
      <c r="H1337" s="2" t="inlineStr">
        <is>
          <t>Compra</t>
        </is>
      </c>
      <c r="I1337" s="2" t="n">
        <v>5</v>
      </c>
      <c r="J1337" s="4" t="n">
        <v>479200</v>
      </c>
      <c r="K1337" s="6" t="n">
        <v>29.13017</v>
      </c>
      <c r="L1337" s="5" t="n">
        <v>13959176</v>
      </c>
      <c r="M1337" s="7" t="n">
        <v>1399535</v>
      </c>
      <c r="N1337" s="8" t="inlineStr">
        <is>
          <t>abrir</t>
        </is>
      </c>
    </row>
    <row r="1338">
      <c r="A1338" s="2" t="inlineStr">
        <is>
          <t>Telefônica Brasil / Vivo</t>
        </is>
      </c>
      <c r="B1338" s="2" t="inlineStr">
        <is>
          <t>VIVT3</t>
        </is>
      </c>
      <c r="C1338" s="3" t="n">
        <v>45809</v>
      </c>
      <c r="D1338" s="2" t="inlineStr">
        <is>
          <t>Empresa</t>
        </is>
      </c>
      <c r="E1338" s="2" t="inlineStr">
        <is>
          <t>(qualificação em branco) — TELEFÔNICA BRASIL S.A</t>
        </is>
      </c>
      <c r="F1338" s="2" t="inlineStr">
        <is>
          <t>Ações</t>
        </is>
      </c>
      <c r="G1338" s="2" t="inlineStr">
        <is>
          <t>Ações ON Ágora Compra à vista</t>
        </is>
      </c>
      <c r="H1338" s="2" t="inlineStr">
        <is>
          <t>Compra</t>
        </is>
      </c>
      <c r="I1338" s="2" t="n">
        <v>6</v>
      </c>
      <c r="J1338" s="4" t="n">
        <v>804800</v>
      </c>
      <c r="K1338" s="6" t="n">
        <v>28.81051</v>
      </c>
      <c r="L1338" s="5" t="n">
        <v>23186695</v>
      </c>
      <c r="M1338" s="7" t="n">
        <v>1399535</v>
      </c>
      <c r="N1338" s="8" t="inlineStr">
        <is>
          <t>abrir</t>
        </is>
      </c>
    </row>
    <row r="1339">
      <c r="A1339" s="2" t="inlineStr">
        <is>
          <t>Telefônica Brasil / Vivo</t>
        </is>
      </c>
      <c r="B1339" s="2" t="inlineStr">
        <is>
          <t>VIVT3</t>
        </is>
      </c>
      <c r="C1339" s="3" t="n">
        <v>45809</v>
      </c>
      <c r="D1339" s="2" t="inlineStr">
        <is>
          <t>Empresa</t>
        </is>
      </c>
      <c r="E1339" s="2" t="inlineStr">
        <is>
          <t>(qualificação em branco) — TELEFÔNICA BRASIL S.A</t>
        </is>
      </c>
      <c r="F1339" s="2" t="inlineStr">
        <is>
          <t>Ações</t>
        </is>
      </c>
      <c r="G1339" s="2" t="inlineStr">
        <is>
          <t>Ações ON Ágora Compra à vista</t>
        </is>
      </c>
      <c r="H1339" s="2" t="inlineStr">
        <is>
          <t>Compra</t>
        </is>
      </c>
      <c r="I1339" s="2" t="n">
        <v>9</v>
      </c>
      <c r="J1339" s="4" t="n">
        <v>511500</v>
      </c>
      <c r="K1339" s="6" t="n">
        <v>28.72199</v>
      </c>
      <c r="L1339" s="5" t="n">
        <v>14691296</v>
      </c>
      <c r="M1339" s="7" t="n">
        <v>1399535</v>
      </c>
      <c r="N1339" s="8" t="inlineStr">
        <is>
          <t>abrir</t>
        </is>
      </c>
    </row>
    <row r="1340">
      <c r="A1340" s="2" t="inlineStr">
        <is>
          <t>Telefônica Brasil / Vivo</t>
        </is>
      </c>
      <c r="B1340" s="2" t="inlineStr">
        <is>
          <t>VIVT3</t>
        </is>
      </c>
      <c r="C1340" s="3" t="n">
        <v>45809</v>
      </c>
      <c r="D1340" s="2" t="inlineStr">
        <is>
          <t>Empresa</t>
        </is>
      </c>
      <c r="E1340" s="2" t="inlineStr">
        <is>
          <t>(qualificação em branco) — TELEFÔNICA BRASIL S.A</t>
        </is>
      </c>
      <c r="F1340" s="2" t="inlineStr">
        <is>
          <t>Ações</t>
        </is>
      </c>
      <c r="G1340" s="2" t="inlineStr">
        <is>
          <t>Ações ON Ágora Compra à vista</t>
        </is>
      </c>
      <c r="H1340" s="2" t="inlineStr">
        <is>
          <t>Compra</t>
        </is>
      </c>
      <c r="I1340" s="2" t="n">
        <v>10</v>
      </c>
      <c r="J1340" s="4" t="n">
        <v>618100</v>
      </c>
      <c r="K1340" s="6" t="n">
        <v>29.05933</v>
      </c>
      <c r="L1340" s="5" t="n">
        <v>17961573</v>
      </c>
      <c r="M1340" s="7" t="n">
        <v>1399535</v>
      </c>
      <c r="N1340" s="8" t="inlineStr">
        <is>
          <t>abrir</t>
        </is>
      </c>
    </row>
    <row r="1341">
      <c r="A1341" s="2" t="inlineStr">
        <is>
          <t>Telefônica Brasil / Vivo</t>
        </is>
      </c>
      <c r="B1341" s="2" t="inlineStr">
        <is>
          <t>VIVT3</t>
        </is>
      </c>
      <c r="C1341" s="3" t="n">
        <v>45809</v>
      </c>
      <c r="D1341" s="2" t="inlineStr">
        <is>
          <t>Empresa</t>
        </is>
      </c>
      <c r="E1341" s="2" t="inlineStr">
        <is>
          <t>(qualificação em branco) — TELEFÔNICA BRASIL S.A</t>
        </is>
      </c>
      <c r="F1341" s="2" t="inlineStr">
        <is>
          <t>Ações</t>
        </is>
      </c>
      <c r="G1341" s="2" t="inlineStr">
        <is>
          <t>Ações ON Ágora Compra à vista</t>
        </is>
      </c>
      <c r="H1341" s="2" t="inlineStr">
        <is>
          <t>Compra</t>
        </is>
      </c>
      <c r="I1341" s="2" t="n">
        <v>11</v>
      </c>
      <c r="J1341" s="4" t="n">
        <v>1051100</v>
      </c>
      <c r="K1341" s="6" t="n">
        <v>29.60555</v>
      </c>
      <c r="L1341" s="5" t="n">
        <v>31118389</v>
      </c>
      <c r="M1341" s="7" t="n">
        <v>1399535</v>
      </c>
      <c r="N1341" s="8" t="inlineStr">
        <is>
          <t>abrir</t>
        </is>
      </c>
    </row>
    <row r="1342">
      <c r="A1342" s="2" t="inlineStr">
        <is>
          <t>Telefônica Brasil / Vivo</t>
        </is>
      </c>
      <c r="B1342" s="2" t="inlineStr">
        <is>
          <t>VIVT3</t>
        </is>
      </c>
      <c r="C1342" s="3" t="n">
        <v>45809</v>
      </c>
      <c r="D1342" s="2" t="inlineStr">
        <is>
          <t>Empresa</t>
        </is>
      </c>
      <c r="E1342" s="2" t="inlineStr">
        <is>
          <t>(qualificação em branco) — TELEFÔNICA BRASIL S.A</t>
        </is>
      </c>
      <c r="F1342" s="2" t="inlineStr">
        <is>
          <t>Ações</t>
        </is>
      </c>
      <c r="G1342" s="2" t="inlineStr">
        <is>
          <t>Ações ON Ágora Compra à vista</t>
        </is>
      </c>
      <c r="H1342" s="2" t="inlineStr">
        <is>
          <t>Compra</t>
        </is>
      </c>
      <c r="I1342" s="2" t="n">
        <v>12</v>
      </c>
      <c r="J1342" s="4" t="n">
        <v>443600</v>
      </c>
      <c r="K1342" s="6" t="n">
        <v>29.6691</v>
      </c>
      <c r="L1342" s="5" t="n">
        <v>13161211</v>
      </c>
      <c r="M1342" s="7" t="n">
        <v>1399535</v>
      </c>
      <c r="N1342" s="8" t="inlineStr">
        <is>
          <t>abrir</t>
        </is>
      </c>
    </row>
    <row r="1343">
      <c r="A1343" s="2" t="inlineStr">
        <is>
          <t>Telefônica Brasil / Vivo</t>
        </is>
      </c>
      <c r="B1343" s="2" t="inlineStr">
        <is>
          <t>VIVT3</t>
        </is>
      </c>
      <c r="C1343" s="3" t="n">
        <v>45809</v>
      </c>
      <c r="D1343" s="2" t="inlineStr">
        <is>
          <t>Empresa</t>
        </is>
      </c>
      <c r="E1343" s="2" t="inlineStr">
        <is>
          <t>(qualificação em branco) — TELEFÔNICA BRASIL S.A</t>
        </is>
      </c>
      <c r="F1343" s="2" t="inlineStr">
        <is>
          <t>Ações</t>
        </is>
      </c>
      <c r="G1343" s="2" t="inlineStr">
        <is>
          <t>Ações ON Ágora Compra à vista</t>
        </is>
      </c>
      <c r="H1343" s="2" t="inlineStr">
        <is>
          <t>Compra</t>
        </is>
      </c>
      <c r="I1343" s="2" t="n">
        <v>13</v>
      </c>
      <c r="J1343" s="4" t="n">
        <v>604500</v>
      </c>
      <c r="K1343" s="6" t="n">
        <v>29.89782</v>
      </c>
      <c r="L1343" s="5" t="n">
        <v>18073233</v>
      </c>
      <c r="M1343" s="7" t="n">
        <v>1399535</v>
      </c>
      <c r="N1343" s="8" t="inlineStr">
        <is>
          <t>abrir</t>
        </is>
      </c>
    </row>
    <row r="1344">
      <c r="A1344" s="2" t="inlineStr">
        <is>
          <t>Telefônica Brasil / Vivo</t>
        </is>
      </c>
      <c r="B1344" s="2" t="inlineStr">
        <is>
          <t>VIVT3</t>
        </is>
      </c>
      <c r="C1344" s="3" t="n">
        <v>45809</v>
      </c>
      <c r="D1344" s="2" t="inlineStr">
        <is>
          <t>Empresa</t>
        </is>
      </c>
      <c r="E1344" s="2" t="inlineStr">
        <is>
          <t>(qualificação em branco) — TELEFÔNICA BRASIL S.A</t>
        </is>
      </c>
      <c r="F1344" s="2" t="inlineStr">
        <is>
          <t>Ações</t>
        </is>
      </c>
      <c r="G1344" s="2" t="inlineStr">
        <is>
          <t>Ações ON Ágora Compra à vista</t>
        </is>
      </c>
      <c r="H1344" s="2" t="inlineStr">
        <is>
          <t>Compra</t>
        </is>
      </c>
      <c r="I1344" s="2" t="n">
        <v>16</v>
      </c>
      <c r="J1344" s="4" t="n">
        <v>434200</v>
      </c>
      <c r="K1344" s="6" t="n">
        <v>30.35134</v>
      </c>
      <c r="L1344" s="5" t="n">
        <v>13178550</v>
      </c>
      <c r="M1344" s="7" t="n">
        <v>1399535</v>
      </c>
      <c r="N1344" s="8" t="inlineStr">
        <is>
          <t>abrir</t>
        </is>
      </c>
    </row>
    <row r="1345">
      <c r="A1345" s="2" t="inlineStr">
        <is>
          <t>Telefônica Brasil / Vivo</t>
        </is>
      </c>
      <c r="B1345" s="2" t="inlineStr">
        <is>
          <t>VIVT3</t>
        </is>
      </c>
      <c r="C1345" s="3" t="n">
        <v>45809</v>
      </c>
      <c r="D1345" s="2" t="inlineStr">
        <is>
          <t>Empresa</t>
        </is>
      </c>
      <c r="E1345" s="2" t="inlineStr">
        <is>
          <t>(qualificação em branco) — TELEFÔNICA BRASIL S.A</t>
        </is>
      </c>
      <c r="F1345" s="2" t="inlineStr">
        <is>
          <t>Ações</t>
        </is>
      </c>
      <c r="G1345" s="2" t="inlineStr">
        <is>
          <t>Ações ON Ágora Compra à vista</t>
        </is>
      </c>
      <c r="H1345" s="2" t="inlineStr">
        <is>
          <t>Compra</t>
        </is>
      </c>
      <c r="I1345" s="2" t="n">
        <v>17</v>
      </c>
      <c r="J1345" s="4" t="n">
        <v>426300</v>
      </c>
      <c r="K1345" s="6" t="n">
        <v>30.06205</v>
      </c>
      <c r="L1345" s="5" t="n">
        <v>12815450</v>
      </c>
      <c r="M1345" s="7" t="n">
        <v>1399535</v>
      </c>
      <c r="N1345" s="8" t="inlineStr">
        <is>
          <t>abrir</t>
        </is>
      </c>
    </row>
    <row r="1346">
      <c r="A1346" s="2" t="inlineStr">
        <is>
          <t>Telefônica Brasil / Vivo</t>
        </is>
      </c>
      <c r="B1346" s="2" t="inlineStr">
        <is>
          <t>VIVT3</t>
        </is>
      </c>
      <c r="C1346" s="3" t="n">
        <v>45809</v>
      </c>
      <c r="D1346" s="2" t="inlineStr">
        <is>
          <t>Empresa</t>
        </is>
      </c>
      <c r="E1346" s="2" t="inlineStr">
        <is>
          <t>(qualificação em branco) — TELEFÔNICA BRASIL S.A</t>
        </is>
      </c>
      <c r="F1346" s="2" t="inlineStr">
        <is>
          <t>Ações</t>
        </is>
      </c>
      <c r="G1346" s="2" t="inlineStr">
        <is>
          <t>Ações ON Ágora Compra à vista</t>
        </is>
      </c>
      <c r="H1346" s="2" t="inlineStr">
        <is>
          <t>Compra</t>
        </is>
      </c>
      <c r="I1346" s="2" t="n">
        <v>18</v>
      </c>
      <c r="J1346" s="4" t="n">
        <v>601800</v>
      </c>
      <c r="K1346" s="6" t="n">
        <v>29.86348</v>
      </c>
      <c r="L1346" s="5" t="n">
        <v>17971845</v>
      </c>
      <c r="M1346" s="7" t="n">
        <v>1399535</v>
      </c>
      <c r="N1346" s="8" t="inlineStr">
        <is>
          <t>abrir</t>
        </is>
      </c>
    </row>
    <row r="1347">
      <c r="A1347" s="2" t="inlineStr">
        <is>
          <t>Telefônica Brasil / Vivo</t>
        </is>
      </c>
      <c r="B1347" s="2" t="inlineStr">
        <is>
          <t>VIVT3</t>
        </is>
      </c>
      <c r="C1347" s="3" t="n">
        <v>45809</v>
      </c>
      <c r="D1347" s="2" t="inlineStr">
        <is>
          <t>Empresa</t>
        </is>
      </c>
      <c r="E1347" s="2" t="inlineStr">
        <is>
          <t>(qualificação em branco) — TELEFÔNICA BRASIL S.A</t>
        </is>
      </c>
      <c r="F1347" s="2" t="inlineStr">
        <is>
          <t>Ações</t>
        </is>
      </c>
      <c r="G1347" s="2" t="inlineStr">
        <is>
          <t>Ações ON Ágora Compra à vista</t>
        </is>
      </c>
      <c r="H1347" s="2" t="inlineStr">
        <is>
          <t>Compra</t>
        </is>
      </c>
      <c r="I1347" s="2" t="n">
        <v>20</v>
      </c>
      <c r="J1347" s="4" t="n">
        <v>741500</v>
      </c>
      <c r="K1347" s="6" t="n">
        <v>30.23396</v>
      </c>
      <c r="L1347" s="5" t="n">
        <v>22418478</v>
      </c>
      <c r="M1347" s="7" t="n">
        <v>1399535</v>
      </c>
      <c r="N1347" s="8" t="inlineStr">
        <is>
          <t>abrir</t>
        </is>
      </c>
    </row>
    <row r="1348">
      <c r="A1348" s="2" t="inlineStr">
        <is>
          <t>Telefônica Brasil / Vivo</t>
        </is>
      </c>
      <c r="B1348" s="2" t="inlineStr">
        <is>
          <t>VIVT3</t>
        </is>
      </c>
      <c r="C1348" s="3" t="n">
        <v>45809</v>
      </c>
      <c r="D1348" s="2" t="inlineStr">
        <is>
          <t>Empresa</t>
        </is>
      </c>
      <c r="E1348" s="2" t="inlineStr">
        <is>
          <t>(qualificação em branco) — TELEFÔNICA BRASIL S.A</t>
        </is>
      </c>
      <c r="F1348" s="2" t="inlineStr">
        <is>
          <t>Ações</t>
        </is>
      </c>
      <c r="G1348" s="2" t="inlineStr">
        <is>
          <t>Ações ON Ágora Compra à vista</t>
        </is>
      </c>
      <c r="H1348" s="2" t="inlineStr">
        <is>
          <t>Compra</t>
        </is>
      </c>
      <c r="I1348" s="2" t="n">
        <v>23</v>
      </c>
      <c r="J1348" s="4" t="n">
        <v>460900</v>
      </c>
      <c r="K1348" s="6" t="n">
        <v>30.35293</v>
      </c>
      <c r="L1348" s="5" t="n">
        <v>13989664</v>
      </c>
      <c r="M1348" s="7" t="n">
        <v>1399535</v>
      </c>
      <c r="N1348" s="8" t="inlineStr">
        <is>
          <t>abrir</t>
        </is>
      </c>
    </row>
    <row r="1349">
      <c r="A1349" s="2" t="inlineStr">
        <is>
          <t>Telefônica Brasil / Vivo</t>
        </is>
      </c>
      <c r="B1349" s="2" t="inlineStr">
        <is>
          <t>VIVT3</t>
        </is>
      </c>
      <c r="C1349" s="3" t="n">
        <v>45809</v>
      </c>
      <c r="D1349" s="2" t="inlineStr">
        <is>
          <t>Empresa</t>
        </is>
      </c>
      <c r="E1349" s="2" t="inlineStr">
        <is>
          <t>(qualificação em branco) — TELEFÔNICA BRASIL S.A</t>
        </is>
      </c>
      <c r="F1349" s="2" t="inlineStr">
        <is>
          <t>Ações</t>
        </is>
      </c>
      <c r="G1349" s="2" t="inlineStr">
        <is>
          <t>Ações ON Ágora Compra à vista</t>
        </is>
      </c>
      <c r="H1349" s="2" t="inlineStr">
        <is>
          <t>Compra</t>
        </is>
      </c>
      <c r="I1349" s="2" t="n">
        <v>24</v>
      </c>
      <c r="J1349" s="4" t="n">
        <v>375000</v>
      </c>
      <c r="K1349" s="6" t="n">
        <v>30.52665</v>
      </c>
      <c r="L1349" s="5" t="n">
        <v>11447493</v>
      </c>
      <c r="M1349" s="7" t="n">
        <v>1399535</v>
      </c>
      <c r="N1349" s="8" t="inlineStr">
        <is>
          <t>abrir</t>
        </is>
      </c>
    </row>
    <row r="1350">
      <c r="A1350" s="2" t="inlineStr">
        <is>
          <t>Telefônica Brasil / Vivo</t>
        </is>
      </c>
      <c r="B1350" s="2" t="inlineStr">
        <is>
          <t>VIVT3</t>
        </is>
      </c>
      <c r="C1350" s="3" t="n">
        <v>45809</v>
      </c>
      <c r="D1350" s="2" t="inlineStr">
        <is>
          <t>Empresa</t>
        </is>
      </c>
      <c r="E1350" s="2" t="inlineStr">
        <is>
          <t>(qualificação em branco) — TELEFÔNICA BRASIL S.A</t>
        </is>
      </c>
      <c r="F1350" s="2" t="inlineStr">
        <is>
          <t>Ações</t>
        </is>
      </c>
      <c r="G1350" s="2" t="inlineStr">
        <is>
          <t>Ações ON Ágora Compra à vista</t>
        </is>
      </c>
      <c r="H1350" s="2" t="inlineStr">
        <is>
          <t>Compra</t>
        </is>
      </c>
      <c r="I1350" s="2" t="n">
        <v>25</v>
      </c>
      <c r="J1350" s="4" t="n">
        <v>276300</v>
      </c>
      <c r="K1350" s="6" t="n">
        <v>30.12481</v>
      </c>
      <c r="L1350" s="5" t="n">
        <v>8323485</v>
      </c>
      <c r="M1350" s="7" t="n">
        <v>1399535</v>
      </c>
      <c r="N1350" s="8" t="inlineStr">
        <is>
          <t>abrir</t>
        </is>
      </c>
    </row>
    <row r="1351">
      <c r="A1351" s="2" t="inlineStr">
        <is>
          <t>Telefônica Brasil / Vivo</t>
        </is>
      </c>
      <c r="B1351" s="2" t="inlineStr">
        <is>
          <t>VIVT3</t>
        </is>
      </c>
      <c r="C1351" s="3" t="n">
        <v>45809</v>
      </c>
      <c r="D1351" s="2" t="inlineStr">
        <is>
          <t>Empresa</t>
        </is>
      </c>
      <c r="E1351" s="2" t="inlineStr">
        <is>
          <t>(qualificação em branco) — TELEFÔNICA BRASIL S.A</t>
        </is>
      </c>
      <c r="F1351" s="2" t="inlineStr">
        <is>
          <t>Ações</t>
        </is>
      </c>
      <c r="G1351" s="2" t="inlineStr">
        <is>
          <t>Ações ON Ágora Compra à vista</t>
        </is>
      </c>
      <c r="H1351" s="2" t="inlineStr">
        <is>
          <t>Compra</t>
        </is>
      </c>
      <c r="I1351" s="2" t="n">
        <v>26</v>
      </c>
      <c r="J1351" s="4" t="n">
        <v>439300</v>
      </c>
      <c r="K1351" s="6" t="n">
        <v>30.39425</v>
      </c>
      <c r="L1351" s="5" t="n">
        <v>13352195</v>
      </c>
      <c r="M1351" s="7" t="n">
        <v>1399535</v>
      </c>
      <c r="N1351" s="8" t="inlineStr">
        <is>
          <t>abrir</t>
        </is>
      </c>
    </row>
    <row r="1352">
      <c r="A1352" s="2" t="inlineStr">
        <is>
          <t>Telefônica Brasil / Vivo</t>
        </is>
      </c>
      <c r="B1352" s="2" t="inlineStr">
        <is>
          <t>VIVT3</t>
        </is>
      </c>
      <c r="C1352" s="3" t="n">
        <v>45809</v>
      </c>
      <c r="D1352" s="2" t="inlineStr">
        <is>
          <t>Empresa</t>
        </is>
      </c>
      <c r="E1352" s="2" t="inlineStr">
        <is>
          <t>(qualificação em branco) — TELEFÔNICA BRASIL S.A</t>
        </is>
      </c>
      <c r="F1352" s="2" t="inlineStr">
        <is>
          <t>Ações</t>
        </is>
      </c>
      <c r="G1352" s="2" t="inlineStr">
        <is>
          <t>Ações ON Ágora Compra à vista</t>
        </is>
      </c>
      <c r="H1352" s="2" t="inlineStr">
        <is>
          <t>Compra</t>
        </is>
      </c>
      <c r="I1352" s="2" t="n">
        <v>27</v>
      </c>
      <c r="J1352" s="4" t="n">
        <v>303700</v>
      </c>
      <c r="K1352" s="6" t="n">
        <v>30.42806</v>
      </c>
      <c r="L1352" s="5" t="n">
        <v>9241001</v>
      </c>
      <c r="M1352" s="7" t="n">
        <v>1399535</v>
      </c>
      <c r="N1352" s="8" t="inlineStr">
        <is>
          <t>abrir</t>
        </is>
      </c>
    </row>
    <row r="1353">
      <c r="A1353" s="2" t="inlineStr">
        <is>
          <t>Telefônica Brasil / Vivo</t>
        </is>
      </c>
      <c r="B1353" s="2" t="inlineStr">
        <is>
          <t>VIVT3</t>
        </is>
      </c>
      <c r="C1353" s="3" t="n">
        <v>45809</v>
      </c>
      <c r="D1353" s="2" t="inlineStr">
        <is>
          <t>Empresa</t>
        </is>
      </c>
      <c r="E1353" s="2" t="inlineStr">
        <is>
          <t>(qualificação em branco) — TELEFÔNICA BRASIL S.A</t>
        </is>
      </c>
      <c r="F1353" s="2" t="inlineStr">
        <is>
          <t>Ações</t>
        </is>
      </c>
      <c r="G1353" s="2" t="inlineStr">
        <is>
          <t>Ações ON Ágora Compra à vista</t>
        </is>
      </c>
      <c r="H1353" s="2" t="inlineStr">
        <is>
          <t>Compra</t>
        </is>
      </c>
      <c r="I1353" s="2" t="n">
        <v>30</v>
      </c>
      <c r="J1353" s="4" t="n">
        <v>1349600</v>
      </c>
      <c r="K1353" s="6" t="n">
        <v>30.80563</v>
      </c>
      <c r="L1353" s="5" t="n">
        <v>41575281</v>
      </c>
      <c r="M1353" s="7" t="n">
        <v>1399535</v>
      </c>
      <c r="N1353" s="8" t="inlineStr">
        <is>
          <t>abrir</t>
        </is>
      </c>
    </row>
    <row r="1354">
      <c r="A1354" s="2" t="inlineStr">
        <is>
          <t>Telefônica Brasil / Vivo</t>
        </is>
      </c>
      <c r="B1354" s="2" t="inlineStr">
        <is>
          <t>VIVT3</t>
        </is>
      </c>
      <c r="C1354" s="3" t="n">
        <v>45809</v>
      </c>
      <c r="D1354" s="2" t="inlineStr">
        <is>
          <t>Outros</t>
        </is>
      </c>
      <c r="E1354" s="2" t="inlineStr">
        <is>
          <t>Conselho de Administração — ações da controladora TELEFÓNICA, S.A.</t>
        </is>
      </c>
      <c r="F1354" s="2" t="inlineStr">
        <is>
          <t>Ações</t>
        </is>
      </c>
      <c r="G1354" s="2" t="inlineStr">
        <is>
          <t>Ações ON Venda à vista</t>
        </is>
      </c>
      <c r="H1354" s="2" t="inlineStr">
        <is>
          <t>Venda s/ preço</t>
        </is>
      </c>
      <c r="I1354" s="2" t="n">
        <v>12</v>
      </c>
      <c r="J1354" s="4" t="n">
        <v>100000</v>
      </c>
      <c r="K1354" s="6" t="n">
        <v>0</v>
      </c>
      <c r="L1354" s="5" t="n">
        <v>0</v>
      </c>
      <c r="M1354" s="7" t="n">
        <v>1465628</v>
      </c>
      <c r="N1354" s="8" t="inlineStr">
        <is>
          <t>abrir</t>
        </is>
      </c>
    </row>
    <row r="1355">
      <c r="A1355" s="2" t="inlineStr">
        <is>
          <t>Telefônica Brasil / Vivo</t>
        </is>
      </c>
      <c r="B1355" s="2" t="inlineStr">
        <is>
          <t>VIVT3</t>
        </is>
      </c>
      <c r="C1355" s="3" t="n">
        <v>45809</v>
      </c>
      <c r="D1355" s="2" t="inlineStr">
        <is>
          <t>Outros</t>
        </is>
      </c>
      <c r="E1355" s="2" t="inlineStr">
        <is>
          <t>Conselho de Administração — ações da controladora TELEFÓNICA, S.A.</t>
        </is>
      </c>
      <c r="F1355" s="2" t="inlineStr">
        <is>
          <t>Ações</t>
        </is>
      </c>
      <c r="G1355" s="2" t="inlineStr">
        <is>
          <t>Ações ON Venda à vista</t>
        </is>
      </c>
      <c r="H1355" s="2" t="inlineStr">
        <is>
          <t>Venda s/ preço</t>
        </is>
      </c>
      <c r="I1355" s="2" t="n">
        <v>16</v>
      </c>
      <c r="J1355" s="4" t="n">
        <v>100000</v>
      </c>
      <c r="K1355" s="6" t="n">
        <v>0</v>
      </c>
      <c r="L1355" s="5" t="n">
        <v>0</v>
      </c>
      <c r="M1355" s="7" t="n">
        <v>1465628</v>
      </c>
      <c r="N1355" s="8" t="inlineStr">
        <is>
          <t>abrir</t>
        </is>
      </c>
    </row>
    <row r="1356">
      <c r="A1356" s="2" t="inlineStr">
        <is>
          <t>Yduqs</t>
        </is>
      </c>
      <c r="B1356" s="2" t="inlineStr">
        <is>
          <t>YDUQ3</t>
        </is>
      </c>
      <c r="C1356" s="3" t="n">
        <v>45809</v>
      </c>
      <c r="D1356" s="2" t="inlineStr">
        <is>
          <t>Administradores</t>
        </is>
      </c>
      <c r="E1356" s="2" t="inlineStr">
        <is>
          <t>Diretoria</t>
        </is>
      </c>
      <c r="F1356" s="2" t="inlineStr">
        <is>
          <t>Ações</t>
        </is>
      </c>
      <c r="G1356" s="2" t="inlineStr">
        <is>
          <t>Ações ON Itaú Venda à vista</t>
        </is>
      </c>
      <c r="H1356" s="2" t="inlineStr">
        <is>
          <t>Venda</t>
        </is>
      </c>
      <c r="I1356" s="2" t="n">
        <v>11</v>
      </c>
      <c r="J1356" s="4" t="n">
        <v>10000</v>
      </c>
      <c r="K1356" s="6" t="n">
        <v>17.425</v>
      </c>
      <c r="L1356" s="5" t="n">
        <v>174250</v>
      </c>
      <c r="M1356" s="7" t="n">
        <v>1400005</v>
      </c>
      <c r="N1356" s="8" t="inlineStr">
        <is>
          <t>abrir</t>
        </is>
      </c>
    </row>
    <row r="1357">
      <c r="A1357" s="2" t="inlineStr">
        <is>
          <t>Yduqs</t>
        </is>
      </c>
      <c r="B1357" s="2" t="inlineStr">
        <is>
          <t>YDUQ3</t>
        </is>
      </c>
      <c r="C1357" s="3" t="n">
        <v>45809</v>
      </c>
      <c r="D1357" s="2" t="inlineStr">
        <is>
          <t>Administradores</t>
        </is>
      </c>
      <c r="E1357" s="2" t="inlineStr">
        <is>
          <t>Diretoria</t>
        </is>
      </c>
      <c r="F1357" s="2" t="inlineStr">
        <is>
          <t>Ações</t>
        </is>
      </c>
      <c r="G1357" s="2" t="inlineStr">
        <is>
          <t>Ações ON Desligamento/ saída</t>
        </is>
      </c>
      <c r="H1357" s="2" t="inlineStr">
        <is>
          <t>Outros</t>
        </is>
      </c>
      <c r="I1357" s="2" t="n">
        <v>26</v>
      </c>
      <c r="J1357" s="4" t="n">
        <v>245716</v>
      </c>
      <c r="K1357" s="6" t="n">
        <v>0</v>
      </c>
      <c r="L1357" s="5" t="n">
        <v>0</v>
      </c>
      <c r="M1357" s="7" t="n">
        <v>1400005</v>
      </c>
      <c r="N1357" s="8" t="inlineStr">
        <is>
          <t>abrir</t>
        </is>
      </c>
    </row>
    <row r="1358">
      <c r="A1358" s="2" t="inlineStr">
        <is>
          <t>Yduqs</t>
        </is>
      </c>
      <c r="B1358" s="2" t="inlineStr">
        <is>
          <t>YDUQ3</t>
        </is>
      </c>
      <c r="C1358" s="3" t="n">
        <v>45809</v>
      </c>
      <c r="D1358" s="2" t="inlineStr">
        <is>
          <t>Administradores</t>
        </is>
      </c>
      <c r="E1358" s="2" t="inlineStr">
        <is>
          <t>Diretoria</t>
        </is>
      </c>
      <c r="F1358" s="2" t="inlineStr">
        <is>
          <t>Ações</t>
        </is>
      </c>
      <c r="G1358" s="2" t="inlineStr">
        <is>
          <t>Ações ON Posse</t>
        </is>
      </c>
      <c r="H1358" s="2" t="inlineStr">
        <is>
          <t>Outros</t>
        </is>
      </c>
      <c r="I1358" s="2" t="n">
        <v>26</v>
      </c>
      <c r="J1358" s="4" t="n">
        <v>141734</v>
      </c>
      <c r="K1358" s="6" t="n">
        <v>0</v>
      </c>
      <c r="L1358" s="5" t="n">
        <v>0</v>
      </c>
      <c r="M1358" s="7" t="n">
        <v>1400005</v>
      </c>
      <c r="N1358" s="8" t="inlineStr">
        <is>
          <t>abrir</t>
        </is>
      </c>
    </row>
    <row r="1359">
      <c r="A1359" s="2" t="inlineStr">
        <is>
          <t>Ânima</t>
        </is>
      </c>
      <c r="B1359" s="2" t="inlineStr">
        <is>
          <t>ANIM3</t>
        </is>
      </c>
      <c r="C1359" s="3" t="n">
        <v>45809</v>
      </c>
      <c r="D1359" s="2" t="inlineStr">
        <is>
          <t>Controladores</t>
        </is>
      </c>
      <c r="E1359" s="2" t="inlineStr">
        <is>
          <t>Controlador</t>
        </is>
      </c>
      <c r="F1359" s="2" t="inlineStr">
        <is>
          <t>Ações</t>
        </is>
      </c>
      <c r="G1359" s="2" t="inlineStr">
        <is>
          <t>Ações ON Safra Venda à vista</t>
        </is>
      </c>
      <c r="H1359" s="2" t="inlineStr">
        <is>
          <t>Venda</t>
        </is>
      </c>
      <c r="I1359" s="2" t="n">
        <v>4</v>
      </c>
      <c r="J1359" s="4" t="n">
        <v>33900</v>
      </c>
      <c r="K1359" s="6" t="n">
        <v>4.4</v>
      </c>
      <c r="L1359" s="5" t="n">
        <v>149160</v>
      </c>
      <c r="M1359" s="7" t="n">
        <v>1398113</v>
      </c>
      <c r="N1359" s="8" t="inlineStr">
        <is>
          <t>abrir</t>
        </is>
      </c>
    </row>
    <row r="1360">
      <c r="A1360" s="2" t="inlineStr">
        <is>
          <t>Cogna</t>
        </is>
      </c>
      <c r="B1360" s="2" t="inlineStr">
        <is>
          <t>COGN3</t>
        </is>
      </c>
      <c r="C1360" s="3" t="n">
        <v>45778</v>
      </c>
      <c r="D1360" s="2" t="inlineStr">
        <is>
          <t>Administradores</t>
        </is>
      </c>
      <c r="E1360" s="2" t="inlineStr">
        <is>
          <t>Conselho de Administração</t>
        </is>
      </c>
      <c r="F1360" s="2" t="inlineStr">
        <is>
          <t>Ações</t>
        </is>
      </c>
      <c r="G1360" s="2" t="inlineStr">
        <is>
          <t>Ações ON Ativa Venda à vista</t>
        </is>
      </c>
      <c r="H1360" s="2" t="inlineStr">
        <is>
          <t>Venda</t>
        </is>
      </c>
      <c r="I1360" s="2" t="n">
        <v>9</v>
      </c>
      <c r="J1360" s="4" t="n">
        <v>882188</v>
      </c>
      <c r="K1360" s="6" t="n">
        <v>3.02051</v>
      </c>
      <c r="L1360" s="5" t="n">
        <v>2664657.92</v>
      </c>
      <c r="M1360" s="7" t="n">
        <v>1387967</v>
      </c>
      <c r="N1360" s="8" t="inlineStr">
        <is>
          <t>abrir</t>
        </is>
      </c>
    </row>
    <row r="1361">
      <c r="A1361" s="2" t="inlineStr">
        <is>
          <t>Cogna</t>
        </is>
      </c>
      <c r="B1361" s="2" t="inlineStr">
        <is>
          <t>COGN3</t>
        </is>
      </c>
      <c r="C1361" s="3" t="n">
        <v>45778</v>
      </c>
      <c r="D1361" s="2" t="inlineStr">
        <is>
          <t>Administradores</t>
        </is>
      </c>
      <c r="E1361" s="2" t="inlineStr">
        <is>
          <t>Conselho de Administração</t>
        </is>
      </c>
      <c r="F1361" s="2" t="inlineStr">
        <is>
          <t>Ações</t>
        </is>
      </c>
      <c r="G1361" s="2" t="inlineStr">
        <is>
          <t>Ações ON Inter DTVM Venda à vista</t>
        </is>
      </c>
      <c r="H1361" s="2" t="inlineStr">
        <is>
          <t>Venda</t>
        </is>
      </c>
      <c r="I1361" s="2" t="n">
        <v>9</v>
      </c>
      <c r="J1361" s="4" t="n">
        <v>2000000</v>
      </c>
      <c r="K1361" s="6" t="n">
        <v>2.94</v>
      </c>
      <c r="L1361" s="5" t="n">
        <v>5880000</v>
      </c>
      <c r="M1361" s="7" t="n">
        <v>1387967</v>
      </c>
      <c r="N1361" s="8" t="inlineStr">
        <is>
          <t>abrir</t>
        </is>
      </c>
    </row>
    <row r="1362">
      <c r="A1362" s="2" t="inlineStr">
        <is>
          <t>Cogna</t>
        </is>
      </c>
      <c r="B1362" s="2" t="inlineStr">
        <is>
          <t>COGN3</t>
        </is>
      </c>
      <c r="C1362" s="3" t="n">
        <v>45778</v>
      </c>
      <c r="D1362" s="2" t="inlineStr">
        <is>
          <t>Administradores</t>
        </is>
      </c>
      <c r="E1362" s="2" t="inlineStr">
        <is>
          <t>Conselho de Administração</t>
        </is>
      </c>
      <c r="F1362" s="2" t="inlineStr">
        <is>
          <t>Ações</t>
        </is>
      </c>
      <c r="G1362" s="2" t="inlineStr">
        <is>
          <t>Ações ON Ativa Venda à vista</t>
        </is>
      </c>
      <c r="H1362" s="2" t="inlineStr">
        <is>
          <t>Venda</t>
        </is>
      </c>
      <c r="I1362" s="2" t="n">
        <v>12</v>
      </c>
      <c r="J1362" s="4" t="n">
        <v>2133160</v>
      </c>
      <c r="K1362" s="6" t="n">
        <v>2.93972</v>
      </c>
      <c r="L1362" s="5" t="n">
        <v>6270902.5</v>
      </c>
      <c r="M1362" s="7" t="n">
        <v>1387967</v>
      </c>
      <c r="N1362" s="8" t="inlineStr">
        <is>
          <t>abrir</t>
        </is>
      </c>
    </row>
    <row r="1363">
      <c r="A1363" s="2" t="inlineStr">
        <is>
          <t>Cogna</t>
        </is>
      </c>
      <c r="B1363" s="2" t="inlineStr">
        <is>
          <t>COGN3</t>
        </is>
      </c>
      <c r="C1363" s="3" t="n">
        <v>45778</v>
      </c>
      <c r="D1363" s="2" t="inlineStr">
        <is>
          <t>Administradores</t>
        </is>
      </c>
      <c r="E1363" s="2" t="inlineStr">
        <is>
          <t>Conselho de Administração</t>
        </is>
      </c>
      <c r="F1363" s="2" t="inlineStr">
        <is>
          <t>Ações</t>
        </is>
      </c>
      <c r="G1363" s="2" t="inlineStr">
        <is>
          <t>Ações ON Ativa Venda à vista</t>
        </is>
      </c>
      <c r="H1363" s="2" t="inlineStr">
        <is>
          <t>Venda</t>
        </is>
      </c>
      <c r="I1363" s="2" t="n">
        <v>13</v>
      </c>
      <c r="J1363" s="4" t="n">
        <v>3575200</v>
      </c>
      <c r="K1363" s="6" t="n">
        <v>2.96925</v>
      </c>
      <c r="L1363" s="5" t="n">
        <v>10615662.17</v>
      </c>
      <c r="M1363" s="7" t="n">
        <v>1387967</v>
      </c>
      <c r="N1363" s="8" t="inlineStr">
        <is>
          <t>abrir</t>
        </is>
      </c>
    </row>
    <row r="1364">
      <c r="A1364" s="2" t="inlineStr">
        <is>
          <t>Cogna</t>
        </is>
      </c>
      <c r="B1364" s="2" t="inlineStr">
        <is>
          <t>COGN3</t>
        </is>
      </c>
      <c r="C1364" s="3" t="n">
        <v>45778</v>
      </c>
      <c r="D1364" s="2" t="inlineStr">
        <is>
          <t>Administradores</t>
        </is>
      </c>
      <c r="E1364" s="2" t="inlineStr">
        <is>
          <t>Conselho de Administração</t>
        </is>
      </c>
      <c r="F1364" s="2" t="inlineStr">
        <is>
          <t>Ações</t>
        </is>
      </c>
      <c r="G1364" s="2" t="inlineStr">
        <is>
          <t>Ações ON Ativa Venda à vista</t>
        </is>
      </c>
      <c r="H1364" s="2" t="inlineStr">
        <is>
          <t>Venda</t>
        </is>
      </c>
      <c r="I1364" s="2" t="n">
        <v>14</v>
      </c>
      <c r="J1364" s="4" t="n">
        <v>5830749</v>
      </c>
      <c r="K1364" s="6" t="n">
        <v>3.02111</v>
      </c>
      <c r="L1364" s="5" t="n">
        <v>17615349.68</v>
      </c>
      <c r="M1364" s="7" t="n">
        <v>1387967</v>
      </c>
      <c r="N1364" s="8" t="inlineStr">
        <is>
          <t>abrir</t>
        </is>
      </c>
    </row>
    <row r="1365">
      <c r="A1365" s="2" t="inlineStr">
        <is>
          <t>Cogna</t>
        </is>
      </c>
      <c r="B1365" s="2" t="inlineStr">
        <is>
          <t>COGN3</t>
        </is>
      </c>
      <c r="C1365" s="3" t="n">
        <v>45778</v>
      </c>
      <c r="D1365" s="2" t="inlineStr">
        <is>
          <t>Administradores</t>
        </is>
      </c>
      <c r="E1365" s="2" t="inlineStr">
        <is>
          <t>Conselho de Administração</t>
        </is>
      </c>
      <c r="F1365" s="2" t="inlineStr">
        <is>
          <t>Ações</t>
        </is>
      </c>
      <c r="G1365" s="2" t="inlineStr">
        <is>
          <t>Ações ON Inter DTVM Venda à vista</t>
        </is>
      </c>
      <c r="H1365" s="2" t="inlineStr">
        <is>
          <t>Venda</t>
        </is>
      </c>
      <c r="I1365" s="2" t="n">
        <v>14</v>
      </c>
      <c r="J1365" s="4" t="n">
        <v>1365500</v>
      </c>
      <c r="K1365" s="6" t="n">
        <v>3.1</v>
      </c>
      <c r="L1365" s="5" t="n">
        <v>4233050</v>
      </c>
      <c r="M1365" s="7" t="n">
        <v>1387967</v>
      </c>
      <c r="N1365" s="8" t="inlineStr">
        <is>
          <t>abrir</t>
        </is>
      </c>
    </row>
    <row r="1366">
      <c r="A1366" s="2" t="inlineStr">
        <is>
          <t>Cogna</t>
        </is>
      </c>
      <c r="B1366" s="2" t="inlineStr">
        <is>
          <t>COGN3</t>
        </is>
      </c>
      <c r="C1366" s="3" t="n">
        <v>45778</v>
      </c>
      <c r="D1366" s="2" t="inlineStr">
        <is>
          <t>Administradores</t>
        </is>
      </c>
      <c r="E1366" s="2" t="inlineStr">
        <is>
          <t>Conselho de Administração</t>
        </is>
      </c>
      <c r="F1366" s="2" t="inlineStr">
        <is>
          <t>Ações</t>
        </is>
      </c>
      <c r="G1366" s="2" t="inlineStr">
        <is>
          <t>Ações ON Ativa Venda à vista</t>
        </is>
      </c>
      <c r="H1366" s="2" t="inlineStr">
        <is>
          <t>Venda</t>
        </is>
      </c>
      <c r="I1366" s="2" t="n">
        <v>15</v>
      </c>
      <c r="J1366" s="4" t="n">
        <v>2741660</v>
      </c>
      <c r="K1366" s="6" t="n">
        <v>3.09484</v>
      </c>
      <c r="L1366" s="5" t="n">
        <v>8484995.550000001</v>
      </c>
      <c r="M1366" s="7" t="n">
        <v>1387967</v>
      </c>
      <c r="N1366" s="8" t="inlineStr">
        <is>
          <t>abrir</t>
        </is>
      </c>
    </row>
    <row r="1367">
      <c r="A1367" s="2" t="inlineStr">
        <is>
          <t>Cogna</t>
        </is>
      </c>
      <c r="B1367" s="2" t="inlineStr">
        <is>
          <t>COGN3</t>
        </is>
      </c>
      <c r="C1367" s="3" t="n">
        <v>45778</v>
      </c>
      <c r="D1367" s="2" t="inlineStr">
        <is>
          <t>Administradores</t>
        </is>
      </c>
      <c r="E1367" s="2" t="inlineStr">
        <is>
          <t>Conselho de Administração</t>
        </is>
      </c>
      <c r="F1367" s="2" t="inlineStr">
        <is>
          <t>Ações</t>
        </is>
      </c>
      <c r="G1367" s="2" t="inlineStr">
        <is>
          <t>Ações ON Itaú Corretora de Valores S/A Venda à vista</t>
        </is>
      </c>
      <c r="H1367" s="2" t="inlineStr">
        <is>
          <t>Venda</t>
        </is>
      </c>
      <c r="I1367" s="2" t="n">
        <v>29</v>
      </c>
      <c r="J1367" s="4" t="n">
        <v>996156</v>
      </c>
      <c r="K1367" s="6" t="n">
        <v>2.88</v>
      </c>
      <c r="L1367" s="5" t="n">
        <v>2868929.28</v>
      </c>
      <c r="M1367" s="7" t="n">
        <v>1387967</v>
      </c>
      <c r="N1367" s="8" t="inlineStr">
        <is>
          <t>abrir</t>
        </is>
      </c>
    </row>
    <row r="1368">
      <c r="A1368" s="2" t="inlineStr">
        <is>
          <t>Cogna</t>
        </is>
      </c>
      <c r="B1368" s="2" t="inlineStr">
        <is>
          <t>COGN3</t>
        </is>
      </c>
      <c r="C1368" s="3" t="n">
        <v>45778</v>
      </c>
      <c r="D1368" s="2" t="inlineStr">
        <is>
          <t>Administradores</t>
        </is>
      </c>
      <c r="E1368" s="2" t="inlineStr">
        <is>
          <t>Diretoria</t>
        </is>
      </c>
      <c r="F1368" s="2" t="inlineStr">
        <is>
          <t>Ações</t>
        </is>
      </c>
      <c r="G1368" s="2" t="inlineStr">
        <is>
          <t>Ações ON Ágora Investimentos Ações de plano de remuneração</t>
        </is>
      </c>
      <c r="H1368" s="2" t="inlineStr">
        <is>
          <t>Outros</t>
        </is>
      </c>
      <c r="I1368" s="2" t="n">
        <v>29</v>
      </c>
      <c r="J1368" s="4" t="n">
        <v>308660</v>
      </c>
      <c r="K1368" s="6" t="n">
        <v>0.01</v>
      </c>
      <c r="L1368" s="5" t="n">
        <v>3086.6</v>
      </c>
      <c r="M1368" s="7" t="n">
        <v>1387967</v>
      </c>
      <c r="N1368" s="8" t="inlineStr">
        <is>
          <t>abrir</t>
        </is>
      </c>
    </row>
    <row r="1369">
      <c r="A1369" s="2" t="inlineStr">
        <is>
          <t>Cogna</t>
        </is>
      </c>
      <c r="B1369" s="2" t="inlineStr">
        <is>
          <t>COGN3</t>
        </is>
      </c>
      <c r="C1369" s="3" t="n">
        <v>45778</v>
      </c>
      <c r="D1369" s="2" t="inlineStr">
        <is>
          <t>Empresa</t>
        </is>
      </c>
      <c r="E1369" s="2" t="inlineStr">
        <is>
          <t>(qualificação em branco) — COGNA EDUCAÇÃO S.A.</t>
        </is>
      </c>
      <c r="F1369" s="2" t="inlineStr">
        <is>
          <t>Ações</t>
        </is>
      </c>
      <c r="G1369" s="2" t="inlineStr">
        <is>
          <t>Ações ON Ágora Investimentos TRANSFERE NCIA DE ACOES NO PERIODO DE VESTING</t>
        </is>
      </c>
      <c r="H1369" s="2" t="inlineStr">
        <is>
          <t>Outros</t>
        </is>
      </c>
      <c r="I1369" s="2" t="n">
        <v>29</v>
      </c>
      <c r="J1369" s="4" t="n">
        <v>1718451</v>
      </c>
      <c r="K1369" s="6" t="n">
        <v>0.01</v>
      </c>
      <c r="L1369" s="5" t="n">
        <v>17184.51</v>
      </c>
      <c r="M1369" s="7" t="n">
        <v>1387683</v>
      </c>
      <c r="N1369" s="8" t="inlineStr">
        <is>
          <t>abrir</t>
        </is>
      </c>
    </row>
    <row r="1370">
      <c r="A1370" s="2" t="inlineStr">
        <is>
          <t>Dasa</t>
        </is>
      </c>
      <c r="B1370" s="2" t="inlineStr">
        <is>
          <t>DASA3</t>
        </is>
      </c>
      <c r="C1370" s="3" t="n">
        <v>45778</v>
      </c>
      <c r="D1370" s="2" t="inlineStr">
        <is>
          <t>Administradores</t>
        </is>
      </c>
      <c r="E1370" s="2" t="inlineStr">
        <is>
          <t>Diretoria</t>
        </is>
      </c>
      <c r="F1370" s="2" t="inlineStr">
        <is>
          <t>Ações</t>
        </is>
      </c>
      <c r="G1370" s="2" t="inlineStr">
        <is>
          <t>Ações ON Posse</t>
        </is>
      </c>
      <c r="H1370" s="2" t="inlineStr">
        <is>
          <t>Outros</t>
        </is>
      </c>
      <c r="I1370" s="2" t="n">
        <v>14</v>
      </c>
      <c r="J1370" s="4" t="n">
        <v>0</v>
      </c>
      <c r="K1370" s="6" t="n">
        <v>0</v>
      </c>
      <c r="L1370" s="5" t="n">
        <v>0</v>
      </c>
      <c r="M1370" s="7" t="n">
        <v>1389176</v>
      </c>
      <c r="N1370" s="8" t="inlineStr">
        <is>
          <t>abrir</t>
        </is>
      </c>
    </row>
    <row r="1371">
      <c r="A1371" s="2" t="inlineStr">
        <is>
          <t>Dasa</t>
        </is>
      </c>
      <c r="B1371" s="2" t="inlineStr">
        <is>
          <t>DASA3</t>
        </is>
      </c>
      <c r="C1371" s="3" t="n">
        <v>45778</v>
      </c>
      <c r="D1371" s="2" t="inlineStr">
        <is>
          <t>Empresa</t>
        </is>
      </c>
      <c r="E1371" s="2" t="inlineStr">
        <is>
          <t>Companhia - Tesouraria — DIAGNOSTICOS DA AMERICA SA</t>
        </is>
      </c>
      <c r="F1371" s="2" t="inlineStr">
        <is>
          <t>Ações</t>
        </is>
      </c>
      <c r="G1371" s="2" t="inlineStr">
        <is>
          <t>Ações ON TRANSFERÊ NCIA DE ACOES PARA COLABORA DOR DESLIGADO NO ÂMBITO DE PLANO DE MATCHING SHARES</t>
        </is>
      </c>
      <c r="H1371" s="2" t="inlineStr">
        <is>
          <t>Outros</t>
        </is>
      </c>
      <c r="I1371" s="2" t="n">
        <v>28</v>
      </c>
      <c r="J1371" s="4" t="n">
        <v>13651</v>
      </c>
      <c r="K1371" s="6" t="n">
        <v>0</v>
      </c>
      <c r="L1371" s="5" t="n">
        <v>0</v>
      </c>
      <c r="M1371" s="7" t="n">
        <v>1389177</v>
      </c>
      <c r="N1371" s="8" t="inlineStr">
        <is>
          <t>abrir</t>
        </is>
      </c>
    </row>
    <row r="1372">
      <c r="A1372" s="2" t="inlineStr">
        <is>
          <t>Hypera</t>
        </is>
      </c>
      <c r="B1372" s="2" t="inlineStr">
        <is>
          <t>HYPE3</t>
        </is>
      </c>
      <c r="C1372" s="3" t="n">
        <v>45778</v>
      </c>
      <c r="D1372" s="2" t="inlineStr">
        <is>
          <t>Administradores</t>
        </is>
      </c>
      <c r="E1372" s="2" t="inlineStr">
        <is>
          <t>Diretoria</t>
        </is>
      </c>
      <c r="F1372" s="2" t="inlineStr">
        <is>
          <t>Ações</t>
        </is>
      </c>
      <c r="G1372" s="2" t="inlineStr">
        <is>
          <t>Ações ON Ágora Venda à vista</t>
        </is>
      </c>
      <c r="H1372" s="2" t="inlineStr">
        <is>
          <t>Venda</t>
        </is>
      </c>
      <c r="I1372" s="2" t="n">
        <v>12</v>
      </c>
      <c r="J1372" s="4" t="n">
        <v>30000</v>
      </c>
      <c r="K1372" s="6" t="n">
        <v>23.11223</v>
      </c>
      <c r="L1372" s="5" t="n">
        <v>693367</v>
      </c>
      <c r="M1372" s="7" t="n">
        <v>1390634</v>
      </c>
      <c r="N1372" s="8" t="inlineStr">
        <is>
          <t>abrir</t>
        </is>
      </c>
    </row>
    <row r="1373">
      <c r="A1373" s="2" t="inlineStr">
        <is>
          <t>Hypera</t>
        </is>
      </c>
      <c r="B1373" s="2" t="inlineStr">
        <is>
          <t>HYPE3</t>
        </is>
      </c>
      <c r="C1373" s="3" t="n">
        <v>45778</v>
      </c>
      <c r="D1373" s="2" t="inlineStr">
        <is>
          <t>Administradores</t>
        </is>
      </c>
      <c r="E1373" s="2" t="inlineStr">
        <is>
          <t>Diretoria</t>
        </is>
      </c>
      <c r="F1373" s="2" t="inlineStr">
        <is>
          <t>Derivativos</t>
        </is>
      </c>
      <c r="G1373" s="2" t="inlineStr">
        <is>
          <t>Derivativos REFERENCIADOS EM ACOES DA CIA COM LIQ FINANCEIRA BTG Pactual Compra</t>
        </is>
      </c>
      <c r="H1373" s="2" t="inlineStr">
        <is>
          <t>Compra s/ preço</t>
        </is>
      </c>
      <c r="I1373" s="2" t="n">
        <v>12</v>
      </c>
      <c r="J1373" s="4" t="n">
        <v>30000</v>
      </c>
      <c r="K1373" s="6" t="n">
        <v>0</v>
      </c>
      <c r="L1373" s="5" t="n">
        <v>0</v>
      </c>
      <c r="M1373" s="7" t="n">
        <v>1390634</v>
      </c>
      <c r="N1373" s="8" t="inlineStr">
        <is>
          <t>abrir</t>
        </is>
      </c>
    </row>
    <row r="1374">
      <c r="A1374" s="2" t="inlineStr">
        <is>
          <t>Hypera</t>
        </is>
      </c>
      <c r="B1374" s="2" t="inlineStr">
        <is>
          <t>HYPE3</t>
        </is>
      </c>
      <c r="C1374" s="3" t="n">
        <v>45778</v>
      </c>
      <c r="D1374" s="2" t="inlineStr">
        <is>
          <t>Administradores</t>
        </is>
      </c>
      <c r="E1374" s="2" t="inlineStr">
        <is>
          <t>Diretoria</t>
        </is>
      </c>
      <c r="F1374" s="2" t="inlineStr">
        <is>
          <t>Opções</t>
        </is>
      </c>
      <c r="G1374" s="2" t="inlineStr">
        <is>
          <t>Opção de Compra HYPEF245 Ágora Venda</t>
        </is>
      </c>
      <c r="H1374" s="2" t="inlineStr">
        <is>
          <t>Outros</t>
        </is>
      </c>
      <c r="I1374" s="2" t="n">
        <v>13</v>
      </c>
      <c r="J1374" s="4" t="n">
        <v>5000</v>
      </c>
      <c r="K1374" s="6" t="n">
        <v>0</v>
      </c>
      <c r="L1374" s="5" t="n">
        <v>0</v>
      </c>
      <c r="M1374" s="7" t="n">
        <v>1390634</v>
      </c>
      <c r="N1374" s="8" t="inlineStr">
        <is>
          <t>abrir</t>
        </is>
      </c>
    </row>
    <row r="1375">
      <c r="A1375" s="2" t="inlineStr">
        <is>
          <t>Hypera</t>
        </is>
      </c>
      <c r="B1375" s="2" t="inlineStr">
        <is>
          <t>HYPE3</t>
        </is>
      </c>
      <c r="C1375" s="3" t="n">
        <v>45778</v>
      </c>
      <c r="D1375" s="2" t="inlineStr">
        <is>
          <t>Administradores</t>
        </is>
      </c>
      <c r="E1375" s="2" t="inlineStr">
        <is>
          <t>Diretoria</t>
        </is>
      </c>
      <c r="F1375" s="2" t="inlineStr">
        <is>
          <t>Opções</t>
        </is>
      </c>
      <c r="G1375" s="2" t="inlineStr">
        <is>
          <t>Opção de Compra HYPEF250 Ágora Venda</t>
        </is>
      </c>
      <c r="H1375" s="2" t="inlineStr">
        <is>
          <t>Outros</t>
        </is>
      </c>
      <c r="I1375" s="2" t="n">
        <v>13</v>
      </c>
      <c r="J1375" s="4" t="n">
        <v>10000</v>
      </c>
      <c r="K1375" s="6" t="n">
        <v>0</v>
      </c>
      <c r="L1375" s="5" t="n">
        <v>0</v>
      </c>
      <c r="M1375" s="7" t="n">
        <v>1390634</v>
      </c>
      <c r="N1375" s="8" t="inlineStr">
        <is>
          <t>abrir</t>
        </is>
      </c>
    </row>
    <row r="1376">
      <c r="A1376" s="2" t="inlineStr">
        <is>
          <t>Hypera</t>
        </is>
      </c>
      <c r="B1376" s="2" t="inlineStr">
        <is>
          <t>HYPE3</t>
        </is>
      </c>
      <c r="C1376" s="3" t="n">
        <v>45778</v>
      </c>
      <c r="D1376" s="2" t="inlineStr">
        <is>
          <t>Administradores</t>
        </is>
      </c>
      <c r="E1376" s="2" t="inlineStr">
        <is>
          <t>Diretoria</t>
        </is>
      </c>
      <c r="F1376" s="2" t="inlineStr">
        <is>
          <t>Opções</t>
        </is>
      </c>
      <c r="G1376" s="2" t="inlineStr">
        <is>
          <t>Opção de Compra HYPEF255 XP Investimentos Venda</t>
        </is>
      </c>
      <c r="H1376" s="2" t="inlineStr">
        <is>
          <t>Outros</t>
        </is>
      </c>
      <c r="I1376" s="2" t="n">
        <v>14</v>
      </c>
      <c r="J1376" s="4" t="n">
        <v>5000</v>
      </c>
      <c r="K1376" s="6" t="n">
        <v>0</v>
      </c>
      <c r="L1376" s="5" t="n">
        <v>0</v>
      </c>
      <c r="M1376" s="7" t="n">
        <v>1390634</v>
      </c>
      <c r="N1376" s="8" t="inlineStr">
        <is>
          <t>abrir</t>
        </is>
      </c>
    </row>
    <row r="1377">
      <c r="A1377" s="2" t="inlineStr">
        <is>
          <t>Hypera</t>
        </is>
      </c>
      <c r="B1377" s="2" t="inlineStr">
        <is>
          <t>HYPE3</t>
        </is>
      </c>
      <c r="C1377" s="3" t="n">
        <v>45778</v>
      </c>
      <c r="D1377" s="2" t="inlineStr">
        <is>
          <t>Administradores</t>
        </is>
      </c>
      <c r="E1377" s="2" t="inlineStr">
        <is>
          <t>Diretoria</t>
        </is>
      </c>
      <c r="F1377" s="2" t="inlineStr">
        <is>
          <t>Opções</t>
        </is>
      </c>
      <c r="G1377" s="2" t="inlineStr">
        <is>
          <t>Opção de Compra HYPEF250 Ágora Venda</t>
        </is>
      </c>
      <c r="H1377" s="2" t="inlineStr">
        <is>
          <t>Outros</t>
        </is>
      </c>
      <c r="I1377" s="2" t="n">
        <v>14</v>
      </c>
      <c r="J1377" s="4" t="n">
        <v>5000</v>
      </c>
      <c r="K1377" s="6" t="n">
        <v>0</v>
      </c>
      <c r="L1377" s="5" t="n">
        <v>0</v>
      </c>
      <c r="M1377" s="7" t="n">
        <v>1390634</v>
      </c>
      <c r="N1377" s="8" t="inlineStr">
        <is>
          <t>abrir</t>
        </is>
      </c>
    </row>
    <row r="1378">
      <c r="A1378" s="2" t="inlineStr">
        <is>
          <t>Hypera</t>
        </is>
      </c>
      <c r="B1378" s="2" t="inlineStr">
        <is>
          <t>HYPE3</t>
        </is>
      </c>
      <c r="C1378" s="3" t="n">
        <v>45778</v>
      </c>
      <c r="D1378" s="2" t="inlineStr">
        <is>
          <t>Administradores</t>
        </is>
      </c>
      <c r="E1378" s="2" t="inlineStr">
        <is>
          <t>Diretoria</t>
        </is>
      </c>
      <c r="F1378" s="2" t="inlineStr">
        <is>
          <t>Opções</t>
        </is>
      </c>
      <c r="G1378" s="2" t="inlineStr">
        <is>
          <t>Opção de Compra HYPEF254 Ágora Venda</t>
        </is>
      </c>
      <c r="H1378" s="2" t="inlineStr">
        <is>
          <t>Outros</t>
        </is>
      </c>
      <c r="I1378" s="2" t="n">
        <v>14</v>
      </c>
      <c r="J1378" s="4" t="n">
        <v>5000</v>
      </c>
      <c r="K1378" s="6" t="n">
        <v>0</v>
      </c>
      <c r="L1378" s="5" t="n">
        <v>0</v>
      </c>
      <c r="M1378" s="7" t="n">
        <v>1390634</v>
      </c>
      <c r="N1378" s="8" t="inlineStr">
        <is>
          <t>abrir</t>
        </is>
      </c>
    </row>
    <row r="1379">
      <c r="A1379" s="2" t="inlineStr">
        <is>
          <t>Hypera</t>
        </is>
      </c>
      <c r="B1379" s="2" t="inlineStr">
        <is>
          <t>HYPE3</t>
        </is>
      </c>
      <c r="C1379" s="3" t="n">
        <v>45778</v>
      </c>
      <c r="D1379" s="2" t="inlineStr">
        <is>
          <t>Administradores</t>
        </is>
      </c>
      <c r="E1379" s="2" t="inlineStr">
        <is>
          <t>Diretoria</t>
        </is>
      </c>
      <c r="F1379" s="2" t="inlineStr">
        <is>
          <t>Opções</t>
        </is>
      </c>
      <c r="G1379" s="2" t="inlineStr">
        <is>
          <t>Opção de Compra HYPEF255 Ágora Venda</t>
        </is>
      </c>
      <c r="H1379" s="2" t="inlineStr">
        <is>
          <t>Outros</t>
        </is>
      </c>
      <c r="I1379" s="2" t="n">
        <v>14</v>
      </c>
      <c r="J1379" s="4" t="n">
        <v>5000</v>
      </c>
      <c r="K1379" s="6" t="n">
        <v>0</v>
      </c>
      <c r="L1379" s="5" t="n">
        <v>0</v>
      </c>
      <c r="M1379" s="7" t="n">
        <v>1390634</v>
      </c>
      <c r="N1379" s="8" t="inlineStr">
        <is>
          <t>abrir</t>
        </is>
      </c>
    </row>
    <row r="1380">
      <c r="A1380" s="2" t="inlineStr">
        <is>
          <t>Hypera</t>
        </is>
      </c>
      <c r="B1380" s="2" t="inlineStr">
        <is>
          <t>HYPE3</t>
        </is>
      </c>
      <c r="C1380" s="3" t="n">
        <v>45778</v>
      </c>
      <c r="D1380" s="2" t="inlineStr">
        <is>
          <t>Administradores</t>
        </is>
      </c>
      <c r="E1380" s="2" t="inlineStr">
        <is>
          <t>Diretoria</t>
        </is>
      </c>
      <c r="F1380" s="2" t="inlineStr">
        <is>
          <t>Ações</t>
        </is>
      </c>
      <c r="G1380" s="2" t="inlineStr">
        <is>
          <t>Ações ON XP Investimentos Ações reduzidas (exercício de opção de venda)</t>
        </is>
      </c>
      <c r="H1380" s="2" t="inlineStr">
        <is>
          <t>Outros</t>
        </is>
      </c>
      <c r="I1380" s="2" t="n">
        <v>16</v>
      </c>
      <c r="J1380" s="4" t="n">
        <v>5000</v>
      </c>
      <c r="K1380" s="6" t="n">
        <v>23.57</v>
      </c>
      <c r="L1380" s="5" t="n">
        <v>117850</v>
      </c>
      <c r="M1380" s="7" t="n">
        <v>1390634</v>
      </c>
      <c r="N1380" s="8" t="inlineStr">
        <is>
          <t>abrir</t>
        </is>
      </c>
    </row>
    <row r="1381">
      <c r="A1381" s="2" t="inlineStr">
        <is>
          <t>Hypera</t>
        </is>
      </c>
      <c r="B1381" s="2" t="inlineStr">
        <is>
          <t>HYPE3</t>
        </is>
      </c>
      <c r="C1381" s="3" t="n">
        <v>45778</v>
      </c>
      <c r="D1381" s="2" t="inlineStr">
        <is>
          <t>Administradores</t>
        </is>
      </c>
      <c r="E1381" s="2" t="inlineStr">
        <is>
          <t>Diretoria</t>
        </is>
      </c>
      <c r="F1381" s="2" t="inlineStr">
        <is>
          <t>Opções</t>
        </is>
      </c>
      <c r="G1381" s="2" t="inlineStr">
        <is>
          <t>Opção de Compra HYPEE23 XP Investimentos EXERCÍCIO</t>
        </is>
      </c>
      <c r="H1381" s="2" t="inlineStr">
        <is>
          <t>Outros</t>
        </is>
      </c>
      <c r="I1381" s="2" t="n">
        <v>16</v>
      </c>
      <c r="J1381" s="4" t="n">
        <v>5000</v>
      </c>
      <c r="K1381" s="6" t="n">
        <v>23.57</v>
      </c>
      <c r="L1381" s="5" t="n">
        <v>117850</v>
      </c>
      <c r="M1381" s="7" t="n">
        <v>1390634</v>
      </c>
      <c r="N1381" s="8" t="inlineStr">
        <is>
          <t>abrir</t>
        </is>
      </c>
    </row>
    <row r="1382">
      <c r="A1382" s="2" t="inlineStr">
        <is>
          <t>Hypera</t>
        </is>
      </c>
      <c r="B1382" s="2" t="inlineStr">
        <is>
          <t>HYPE3</t>
        </is>
      </c>
      <c r="C1382" s="3" t="n">
        <v>45778</v>
      </c>
      <c r="D1382" s="2" t="inlineStr">
        <is>
          <t>Administradores</t>
        </is>
      </c>
      <c r="E1382" s="2" t="inlineStr">
        <is>
          <t>Diretoria</t>
        </is>
      </c>
      <c r="F1382" s="2" t="inlineStr">
        <is>
          <t>Opções</t>
        </is>
      </c>
      <c r="G1382" s="2" t="inlineStr">
        <is>
          <t>Opção de Compra HYPEE248 XP Investimentos Compra</t>
        </is>
      </c>
      <c r="H1382" s="2" t="inlineStr">
        <is>
          <t>Outros</t>
        </is>
      </c>
      <c r="I1382" s="2" t="n">
        <v>16</v>
      </c>
      <c r="J1382" s="4" t="n">
        <v>5000</v>
      </c>
      <c r="K1382" s="6" t="n">
        <v>0</v>
      </c>
      <c r="L1382" s="5" t="n">
        <v>0</v>
      </c>
      <c r="M1382" s="7" t="n">
        <v>1390634</v>
      </c>
      <c r="N1382" s="8" t="inlineStr">
        <is>
          <t>abrir</t>
        </is>
      </c>
    </row>
    <row r="1383">
      <c r="A1383" s="2" t="inlineStr">
        <is>
          <t>Hypera</t>
        </is>
      </c>
      <c r="B1383" s="2" t="inlineStr">
        <is>
          <t>HYPE3</t>
        </is>
      </c>
      <c r="C1383" s="3" t="n">
        <v>45778</v>
      </c>
      <c r="D1383" s="2" t="inlineStr">
        <is>
          <t>Administradores</t>
        </is>
      </c>
      <c r="E1383" s="2" t="inlineStr">
        <is>
          <t>Diretoria</t>
        </is>
      </c>
      <c r="F1383" s="2" t="inlineStr">
        <is>
          <t>Opções</t>
        </is>
      </c>
      <c r="G1383" s="2" t="inlineStr">
        <is>
          <t>Opção de Compra HYPEE243 XP Investimentos Compra</t>
        </is>
      </c>
      <c r="H1383" s="2" t="inlineStr">
        <is>
          <t>Outros</t>
        </is>
      </c>
      <c r="I1383" s="2" t="n">
        <v>16</v>
      </c>
      <c r="J1383" s="4" t="n">
        <v>5000</v>
      </c>
      <c r="K1383" s="6" t="n">
        <v>0</v>
      </c>
      <c r="L1383" s="5" t="n">
        <v>0</v>
      </c>
      <c r="M1383" s="7" t="n">
        <v>1390634</v>
      </c>
      <c r="N1383" s="8" t="inlineStr">
        <is>
          <t>abrir</t>
        </is>
      </c>
    </row>
    <row r="1384">
      <c r="A1384" s="2" t="inlineStr">
        <is>
          <t>Hypera</t>
        </is>
      </c>
      <c r="B1384" s="2" t="inlineStr">
        <is>
          <t>HYPE3</t>
        </is>
      </c>
      <c r="C1384" s="3" t="n">
        <v>45778</v>
      </c>
      <c r="D1384" s="2" t="inlineStr">
        <is>
          <t>Administradores</t>
        </is>
      </c>
      <c r="E1384" s="2" t="inlineStr">
        <is>
          <t>Diretoria</t>
        </is>
      </c>
      <c r="F1384" s="2" t="inlineStr">
        <is>
          <t>Ações</t>
        </is>
      </c>
      <c r="G1384" s="2" t="inlineStr">
        <is>
          <t>Ações ON Ágora Ações reduzidas (exercício de opção de venda)</t>
        </is>
      </c>
      <c r="H1384" s="2" t="inlineStr">
        <is>
          <t>Outros</t>
        </is>
      </c>
      <c r="I1384" s="2" t="n">
        <v>16</v>
      </c>
      <c r="J1384" s="4" t="n">
        <v>5000</v>
      </c>
      <c r="K1384" s="6" t="n">
        <v>24.07</v>
      </c>
      <c r="L1384" s="5" t="n">
        <v>120350</v>
      </c>
      <c r="M1384" s="7" t="n">
        <v>1390634</v>
      </c>
      <c r="N1384" s="8" t="inlineStr">
        <is>
          <t>abrir</t>
        </is>
      </c>
    </row>
    <row r="1385">
      <c r="A1385" s="2" t="inlineStr">
        <is>
          <t>Hypera</t>
        </is>
      </c>
      <c r="B1385" s="2" t="inlineStr">
        <is>
          <t>HYPE3</t>
        </is>
      </c>
      <c r="C1385" s="3" t="n">
        <v>45778</v>
      </c>
      <c r="D1385" s="2" t="inlineStr">
        <is>
          <t>Administradores</t>
        </is>
      </c>
      <c r="E1385" s="2" t="inlineStr">
        <is>
          <t>Diretoria</t>
        </is>
      </c>
      <c r="F1385" s="2" t="inlineStr">
        <is>
          <t>Ações</t>
        </is>
      </c>
      <c r="G1385" s="2" t="inlineStr">
        <is>
          <t>Ações ON Ágora Ações reduzidas (exercício de opção de venda)</t>
        </is>
      </c>
      <c r="H1385" s="2" t="inlineStr">
        <is>
          <t>Outros</t>
        </is>
      </c>
      <c r="I1385" s="2" t="n">
        <v>16</v>
      </c>
      <c r="J1385" s="4" t="n">
        <v>5000</v>
      </c>
      <c r="K1385" s="6" t="n">
        <v>24.57</v>
      </c>
      <c r="L1385" s="5" t="n">
        <v>122850</v>
      </c>
      <c r="M1385" s="7" t="n">
        <v>1390634</v>
      </c>
      <c r="N1385" s="8" t="inlineStr">
        <is>
          <t>abrir</t>
        </is>
      </c>
    </row>
    <row r="1386">
      <c r="A1386" s="2" t="inlineStr">
        <is>
          <t>Hypera</t>
        </is>
      </c>
      <c r="B1386" s="2" t="inlineStr">
        <is>
          <t>HYPE3</t>
        </is>
      </c>
      <c r="C1386" s="3" t="n">
        <v>45778</v>
      </c>
      <c r="D1386" s="2" t="inlineStr">
        <is>
          <t>Administradores</t>
        </is>
      </c>
      <c r="E1386" s="2" t="inlineStr">
        <is>
          <t>Diretoria</t>
        </is>
      </c>
      <c r="F1386" s="2" t="inlineStr">
        <is>
          <t>Opções</t>
        </is>
      </c>
      <c r="G1386" s="2" t="inlineStr">
        <is>
          <t>Opção de Compra HYPEE248 Ágora EXERCÍCIO</t>
        </is>
      </c>
      <c r="H1386" s="2" t="inlineStr">
        <is>
          <t>Outros</t>
        </is>
      </c>
      <c r="I1386" s="2" t="n">
        <v>16</v>
      </c>
      <c r="J1386" s="4" t="n">
        <v>5000</v>
      </c>
      <c r="K1386" s="6" t="n">
        <v>0</v>
      </c>
      <c r="L1386" s="5" t="n">
        <v>0</v>
      </c>
      <c r="M1386" s="7" t="n">
        <v>1390634</v>
      </c>
      <c r="N1386" s="8" t="inlineStr">
        <is>
          <t>abrir</t>
        </is>
      </c>
    </row>
    <row r="1387">
      <c r="A1387" s="2" t="inlineStr">
        <is>
          <t>Hypera</t>
        </is>
      </c>
      <c r="B1387" s="2" t="inlineStr">
        <is>
          <t>HYPE3</t>
        </is>
      </c>
      <c r="C1387" s="3" t="n">
        <v>45778</v>
      </c>
      <c r="D1387" s="2" t="inlineStr">
        <is>
          <t>Administradores</t>
        </is>
      </c>
      <c r="E1387" s="2" t="inlineStr">
        <is>
          <t>Diretoria</t>
        </is>
      </c>
      <c r="F1387" s="2" t="inlineStr">
        <is>
          <t>Opções</t>
        </is>
      </c>
      <c r="G1387" s="2" t="inlineStr">
        <is>
          <t>Opção de Compra HYPEE243 Ágora EXERCÍCIO</t>
        </is>
      </c>
      <c r="H1387" s="2" t="inlineStr">
        <is>
          <t>Outros</t>
        </is>
      </c>
      <c r="I1387" s="2" t="n">
        <v>16</v>
      </c>
      <c r="J1387" s="4" t="n">
        <v>5000</v>
      </c>
      <c r="K1387" s="6" t="n">
        <v>0</v>
      </c>
      <c r="L1387" s="5" t="n">
        <v>0</v>
      </c>
      <c r="M1387" s="7" t="n">
        <v>1390634</v>
      </c>
      <c r="N1387" s="8" t="inlineStr">
        <is>
          <t>abrir</t>
        </is>
      </c>
    </row>
    <row r="1388">
      <c r="A1388" s="2" t="inlineStr">
        <is>
          <t>Hypera</t>
        </is>
      </c>
      <c r="B1388" s="2" t="inlineStr">
        <is>
          <t>HYPE3</t>
        </is>
      </c>
      <c r="C1388" s="3" t="n">
        <v>45778</v>
      </c>
      <c r="D1388" s="2" t="inlineStr">
        <is>
          <t>Administradores</t>
        </is>
      </c>
      <c r="E1388" s="2" t="inlineStr">
        <is>
          <t>Diretoria</t>
        </is>
      </c>
      <c r="F1388" s="2" t="inlineStr">
        <is>
          <t>Opções</t>
        </is>
      </c>
      <c r="G1388" s="2" t="inlineStr">
        <is>
          <t>Opção de Compra HYPEF254 Ágora Venda</t>
        </is>
      </c>
      <c r="H1388" s="2" t="inlineStr">
        <is>
          <t>Outros</t>
        </is>
      </c>
      <c r="I1388" s="2" t="n">
        <v>26</v>
      </c>
      <c r="J1388" s="4" t="n">
        <v>5000</v>
      </c>
      <c r="K1388" s="6" t="n">
        <v>0</v>
      </c>
      <c r="L1388" s="5" t="n">
        <v>0</v>
      </c>
      <c r="M1388" s="7" t="n">
        <v>1390634</v>
      </c>
      <c r="N1388" s="8" t="inlineStr">
        <is>
          <t>abrir</t>
        </is>
      </c>
    </row>
    <row r="1389">
      <c r="A1389" s="2" t="inlineStr">
        <is>
          <t>Hypera</t>
        </is>
      </c>
      <c r="B1389" s="2" t="inlineStr">
        <is>
          <t>HYPE3</t>
        </is>
      </c>
      <c r="C1389" s="3" t="n">
        <v>45778</v>
      </c>
      <c r="D1389" s="2" t="inlineStr">
        <is>
          <t>Administradores</t>
        </is>
      </c>
      <c r="E1389" s="2" t="inlineStr">
        <is>
          <t>Diretoria</t>
        </is>
      </c>
      <c r="F1389" s="2" t="inlineStr">
        <is>
          <t>Opções</t>
        </is>
      </c>
      <c r="G1389" s="2" t="inlineStr">
        <is>
          <t>Opção de Compra HYPEF26 Ágora Venda</t>
        </is>
      </c>
      <c r="H1389" s="2" t="inlineStr">
        <is>
          <t>Outros</t>
        </is>
      </c>
      <c r="I1389" s="2" t="n">
        <v>26</v>
      </c>
      <c r="J1389" s="4" t="n">
        <v>10000</v>
      </c>
      <c r="K1389" s="6" t="n">
        <v>0</v>
      </c>
      <c r="L1389" s="5" t="n">
        <v>0</v>
      </c>
      <c r="M1389" s="7" t="n">
        <v>1390634</v>
      </c>
      <c r="N1389" s="8" t="inlineStr">
        <is>
          <t>abrir</t>
        </is>
      </c>
    </row>
    <row r="1390">
      <c r="A1390" s="2" t="inlineStr">
        <is>
          <t>Hypera</t>
        </is>
      </c>
      <c r="B1390" s="2" t="inlineStr">
        <is>
          <t>HYPE3</t>
        </is>
      </c>
      <c r="C1390" s="3" t="n">
        <v>45778</v>
      </c>
      <c r="D1390" s="2" t="inlineStr">
        <is>
          <t>Controladores</t>
        </is>
      </c>
      <c r="E1390" s="2" t="inlineStr">
        <is>
          <t>Controlador</t>
        </is>
      </c>
      <c r="F1390" s="2" t="inlineStr">
        <is>
          <t>Ações</t>
        </is>
      </c>
      <c r="G1390" s="2" t="inlineStr">
        <is>
          <t>Ações ON Devolução de empréstimo (tomador)</t>
        </is>
      </c>
      <c r="H1390" s="2" t="inlineStr">
        <is>
          <t>Outros</t>
        </is>
      </c>
      <c r="I1390" s="2" t="n">
        <v>12</v>
      </c>
      <c r="J1390" s="4" t="n">
        <v>2300000</v>
      </c>
      <c r="K1390" s="6" t="n">
        <v>0</v>
      </c>
      <c r="L1390" s="5" t="n">
        <v>0</v>
      </c>
      <c r="M1390" s="7" t="n">
        <v>1390634</v>
      </c>
      <c r="N1390" s="8" t="inlineStr">
        <is>
          <t>abrir</t>
        </is>
      </c>
    </row>
    <row r="1391">
      <c r="A1391" s="2" t="inlineStr">
        <is>
          <t>Hypera</t>
        </is>
      </c>
      <c r="B1391" s="2" t="inlineStr">
        <is>
          <t>HYPE3</t>
        </is>
      </c>
      <c r="C1391" s="3" t="n">
        <v>45778</v>
      </c>
      <c r="D1391" s="2" t="inlineStr">
        <is>
          <t>Empresa</t>
        </is>
      </c>
      <c r="E1391" s="2" t="inlineStr">
        <is>
          <t>Companhia - Tesouraria — HYPERA S/A</t>
        </is>
      </c>
      <c r="F1391" s="2" t="inlineStr">
        <is>
          <t>Ações</t>
        </is>
      </c>
      <c r="G1391" s="2" t="inlineStr">
        <is>
          <t>Ações ON Ágora Ações reduzidas (exercício de opção de venda)</t>
        </is>
      </c>
      <c r="H1391" s="2" t="inlineStr">
        <is>
          <t>Outros</t>
        </is>
      </c>
      <c r="I1391" s="2" t="n">
        <v>5</v>
      </c>
      <c r="J1391" s="4" t="n">
        <v>1281</v>
      </c>
      <c r="K1391" s="6" t="n">
        <v>19.55</v>
      </c>
      <c r="L1391" s="5" t="n">
        <v>25043.55</v>
      </c>
      <c r="M1391" s="7" t="n">
        <v>1389104</v>
      </c>
      <c r="N1391" s="8" t="inlineStr">
        <is>
          <t>abrir</t>
        </is>
      </c>
    </row>
    <row r="1392">
      <c r="A1392" s="2" t="inlineStr">
        <is>
          <t>Mater Dei</t>
        </is>
      </c>
      <c r="B1392" s="2" t="inlineStr">
        <is>
          <t>MATD3</t>
        </is>
      </c>
      <c r="C1392" s="3" t="n">
        <v>45778</v>
      </c>
      <c r="D1392" s="2" t="inlineStr">
        <is>
          <t>Administradores</t>
        </is>
      </c>
      <c r="E1392" s="2" t="inlineStr">
        <is>
          <t>Diretoria</t>
        </is>
      </c>
      <c r="F1392" s="2" t="inlineStr">
        <is>
          <t>Ações</t>
        </is>
      </c>
      <c r="G1392" s="2" t="inlineStr">
        <is>
          <t>Ações ON XP Investimentos Venda à vista</t>
        </is>
      </c>
      <c r="H1392" s="2" t="inlineStr">
        <is>
          <t>Venda</t>
        </is>
      </c>
      <c r="I1392" s="2" t="n">
        <v>13</v>
      </c>
      <c r="J1392" s="4" t="n">
        <v>1000</v>
      </c>
      <c r="K1392" s="6" t="n">
        <v>4.54</v>
      </c>
      <c r="L1392" s="5" t="n">
        <v>4540</v>
      </c>
      <c r="M1392" s="7" t="n">
        <v>1386047</v>
      </c>
      <c r="N1392" s="8" t="inlineStr">
        <is>
          <t>abrir</t>
        </is>
      </c>
    </row>
    <row r="1393">
      <c r="A1393" s="2" t="inlineStr">
        <is>
          <t>Mater Dei</t>
        </is>
      </c>
      <c r="B1393" s="2" t="inlineStr">
        <is>
          <t>MATD3</t>
        </is>
      </c>
      <c r="C1393" s="3" t="n">
        <v>45778</v>
      </c>
      <c r="D1393" s="2" t="inlineStr">
        <is>
          <t>Empresa</t>
        </is>
      </c>
      <c r="E1393" s="2" t="inlineStr">
        <is>
          <t>(qualificação em branco) — HOSPITAL MATER DEI S.A.</t>
        </is>
      </c>
      <c r="F1393" s="2" t="inlineStr">
        <is>
          <t>Ações</t>
        </is>
      </c>
      <c r="G1393" s="2" t="inlineStr">
        <is>
          <t>Ações ON Genial Investimentos Compra à vista</t>
        </is>
      </c>
      <c r="H1393" s="2" t="inlineStr">
        <is>
          <t>Compra</t>
        </is>
      </c>
      <c r="I1393" s="2" t="n">
        <v>12</v>
      </c>
      <c r="J1393" s="4" t="n">
        <v>113200</v>
      </c>
      <c r="K1393" s="6" t="n">
        <v>4.42006</v>
      </c>
      <c r="L1393" s="5" t="n">
        <v>500351.28</v>
      </c>
      <c r="M1393" s="7" t="n">
        <v>1385535</v>
      </c>
      <c r="N1393" s="8" t="inlineStr">
        <is>
          <t>abrir</t>
        </is>
      </c>
    </row>
    <row r="1394">
      <c r="A1394" s="2" t="inlineStr">
        <is>
          <t>Mater Dei</t>
        </is>
      </c>
      <c r="B1394" s="2" t="inlineStr">
        <is>
          <t>MATD3</t>
        </is>
      </c>
      <c r="C1394" s="3" t="n">
        <v>45778</v>
      </c>
      <c r="D1394" s="2" t="inlineStr">
        <is>
          <t>Empresa</t>
        </is>
      </c>
      <c r="E1394" s="2" t="inlineStr">
        <is>
          <t>(qualificação em branco) — HOSPITAL MATER DEI S.A.</t>
        </is>
      </c>
      <c r="F1394" s="2" t="inlineStr">
        <is>
          <t>Ações</t>
        </is>
      </c>
      <c r="G1394" s="2" t="inlineStr">
        <is>
          <t>Ações ON Genial Investimentos Compra à vista</t>
        </is>
      </c>
      <c r="H1394" s="2" t="inlineStr">
        <is>
          <t>Compra</t>
        </is>
      </c>
      <c r="I1394" s="2" t="n">
        <v>14</v>
      </c>
      <c r="J1394" s="4" t="n">
        <v>112600</v>
      </c>
      <c r="K1394" s="6" t="n">
        <v>4.44641</v>
      </c>
      <c r="L1394" s="5" t="n">
        <v>500665.46</v>
      </c>
      <c r="M1394" s="7" t="n">
        <v>1385535</v>
      </c>
      <c r="N1394" s="8" t="inlineStr">
        <is>
          <t>abrir</t>
        </is>
      </c>
    </row>
    <row r="1395">
      <c r="A1395" s="2" t="inlineStr">
        <is>
          <t>Mater Dei</t>
        </is>
      </c>
      <c r="B1395" s="2" t="inlineStr">
        <is>
          <t>MATD3</t>
        </is>
      </c>
      <c r="C1395" s="3" t="n">
        <v>45778</v>
      </c>
      <c r="D1395" s="2" t="inlineStr">
        <is>
          <t>Empresa</t>
        </is>
      </c>
      <c r="E1395" s="2" t="inlineStr">
        <is>
          <t>(qualificação em branco) — HOSPITAL MATER DEI S.A.</t>
        </is>
      </c>
      <c r="F1395" s="2" t="inlineStr">
        <is>
          <t>Ações</t>
        </is>
      </c>
      <c r="G1395" s="2" t="inlineStr">
        <is>
          <t>Ações ON Genial Investimentos Compra à vista</t>
        </is>
      </c>
      <c r="H1395" s="2" t="inlineStr">
        <is>
          <t>Compra</t>
        </is>
      </c>
      <c r="I1395" s="2" t="n">
        <v>20</v>
      </c>
      <c r="J1395" s="4" t="n">
        <v>107200</v>
      </c>
      <c r="K1395" s="6" t="n">
        <v>4.62049</v>
      </c>
      <c r="L1395" s="5" t="n">
        <v>495316.31</v>
      </c>
      <c r="M1395" s="7" t="n">
        <v>1385535</v>
      </c>
      <c r="N1395" s="8" t="inlineStr">
        <is>
          <t>abrir</t>
        </is>
      </c>
    </row>
    <row r="1396">
      <c r="A1396" s="2" t="inlineStr">
        <is>
          <t>Mater Dei</t>
        </is>
      </c>
      <c r="B1396" s="2" t="inlineStr">
        <is>
          <t>MATD3</t>
        </is>
      </c>
      <c r="C1396" s="3" t="n">
        <v>45778</v>
      </c>
      <c r="D1396" s="2" t="inlineStr">
        <is>
          <t>Empresa</t>
        </is>
      </c>
      <c r="E1396" s="2" t="inlineStr">
        <is>
          <t>(qualificação em branco) — HOSPITAL MATER DEI S.A.</t>
        </is>
      </c>
      <c r="F1396" s="2" t="inlineStr">
        <is>
          <t>Ações</t>
        </is>
      </c>
      <c r="G1396" s="2" t="inlineStr">
        <is>
          <t>Ações ON Genial Investimentos Compra à vista</t>
        </is>
      </c>
      <c r="H1396" s="2" t="inlineStr">
        <is>
          <t>Compra</t>
        </is>
      </c>
      <c r="I1396" s="2" t="n">
        <v>21</v>
      </c>
      <c r="J1396" s="4" t="n">
        <v>173700</v>
      </c>
      <c r="K1396" s="6" t="n">
        <v>4.60579</v>
      </c>
      <c r="L1396" s="5" t="n">
        <v>800025.01</v>
      </c>
      <c r="M1396" s="7" t="n">
        <v>1385535</v>
      </c>
      <c r="N1396" s="8" t="inlineStr">
        <is>
          <t>abrir</t>
        </is>
      </c>
    </row>
    <row r="1397">
      <c r="A1397" s="2" t="inlineStr">
        <is>
          <t>Mater Dei</t>
        </is>
      </c>
      <c r="B1397" s="2" t="inlineStr">
        <is>
          <t>MATD3</t>
        </is>
      </c>
      <c r="C1397" s="3" t="n">
        <v>45778</v>
      </c>
      <c r="D1397" s="2" t="inlineStr">
        <is>
          <t>Empresa</t>
        </is>
      </c>
      <c r="E1397" s="2" t="inlineStr">
        <is>
          <t>(qualificação em branco) — HOSPITAL MATER DEI S.A.</t>
        </is>
      </c>
      <c r="F1397" s="2" t="inlineStr">
        <is>
          <t>Ações</t>
        </is>
      </c>
      <c r="G1397" s="2" t="inlineStr">
        <is>
          <t>Ações ON Genial Investimentos Compra à vista</t>
        </is>
      </c>
      <c r="H1397" s="2" t="inlineStr">
        <is>
          <t>Compra</t>
        </is>
      </c>
      <c r="I1397" s="2" t="n">
        <v>22</v>
      </c>
      <c r="J1397" s="4" t="n">
        <v>102600</v>
      </c>
      <c r="K1397" s="6" t="n">
        <v>4.87357</v>
      </c>
      <c r="L1397" s="5" t="n">
        <v>500028.1</v>
      </c>
      <c r="M1397" s="7" t="n">
        <v>1385535</v>
      </c>
      <c r="N1397" s="8" t="inlineStr">
        <is>
          <t>abrir</t>
        </is>
      </c>
    </row>
    <row r="1398">
      <c r="A1398" s="2" t="inlineStr">
        <is>
          <t>Mater Dei</t>
        </is>
      </c>
      <c r="B1398" s="2" t="inlineStr">
        <is>
          <t>MATD3</t>
        </is>
      </c>
      <c r="C1398" s="3" t="n">
        <v>45778</v>
      </c>
      <c r="D1398" s="2" t="inlineStr">
        <is>
          <t>Empresa</t>
        </is>
      </c>
      <c r="E1398" s="2" t="inlineStr">
        <is>
          <t>(qualificação em branco) — HOSPITAL MATER DEI S.A.</t>
        </is>
      </c>
      <c r="F1398" s="2" t="inlineStr">
        <is>
          <t>Ações</t>
        </is>
      </c>
      <c r="G1398" s="2" t="inlineStr">
        <is>
          <t>Ações ON Genial Investimentos Compra à vista</t>
        </is>
      </c>
      <c r="H1398" s="2" t="inlineStr">
        <is>
          <t>Compra</t>
        </is>
      </c>
      <c r="I1398" s="2" t="n">
        <v>23</v>
      </c>
      <c r="J1398" s="4" t="n">
        <v>70400</v>
      </c>
      <c r="K1398" s="6" t="n">
        <v>4.88411</v>
      </c>
      <c r="L1398" s="5" t="n">
        <v>343841.26</v>
      </c>
      <c r="M1398" s="7" t="n">
        <v>1385535</v>
      </c>
      <c r="N1398" s="8" t="inlineStr">
        <is>
          <t>abrir</t>
        </is>
      </c>
    </row>
    <row r="1399">
      <c r="A1399" s="2" t="inlineStr">
        <is>
          <t>Mater Dei</t>
        </is>
      </c>
      <c r="B1399" s="2" t="inlineStr">
        <is>
          <t>MATD3</t>
        </is>
      </c>
      <c r="C1399" s="3" t="n">
        <v>45778</v>
      </c>
      <c r="D1399" s="2" t="inlineStr">
        <is>
          <t>Empresa</t>
        </is>
      </c>
      <c r="E1399" s="2" t="inlineStr">
        <is>
          <t>(qualificação em branco) — HOSPITAL MATER DEI S.A.</t>
        </is>
      </c>
      <c r="F1399" s="2" t="inlineStr">
        <is>
          <t>Ações</t>
        </is>
      </c>
      <c r="G1399" s="2" t="inlineStr">
        <is>
          <t>Ações ON XP Investimentos Compra à vista</t>
        </is>
      </c>
      <c r="H1399" s="2" t="inlineStr">
        <is>
          <t>Compra</t>
        </is>
      </c>
      <c r="I1399" s="2" t="n">
        <v>26</v>
      </c>
      <c r="J1399" s="4" t="n">
        <v>102600</v>
      </c>
      <c r="K1399" s="6" t="n">
        <v>4.88936</v>
      </c>
      <c r="L1399" s="5" t="n">
        <v>501648</v>
      </c>
      <c r="M1399" s="7" t="n">
        <v>1385535</v>
      </c>
      <c r="N1399" s="8" t="inlineStr">
        <is>
          <t>abrir</t>
        </is>
      </c>
    </row>
    <row r="1400">
      <c r="A1400" s="2" t="inlineStr">
        <is>
          <t>Mater Dei</t>
        </is>
      </c>
      <c r="B1400" s="2" t="inlineStr">
        <is>
          <t>MATD3</t>
        </is>
      </c>
      <c r="C1400" s="3" t="n">
        <v>45778</v>
      </c>
      <c r="D1400" s="2" t="inlineStr">
        <is>
          <t>Empresa</t>
        </is>
      </c>
      <c r="E1400" s="2" t="inlineStr">
        <is>
          <t>(qualificação em branco) — HOSPITAL MATER DEI S.A.</t>
        </is>
      </c>
      <c r="F1400" s="2" t="inlineStr">
        <is>
          <t>Ações</t>
        </is>
      </c>
      <c r="G1400" s="2" t="inlineStr">
        <is>
          <t>Ações ON Genial Investimentos Compra à vista</t>
        </is>
      </c>
      <c r="H1400" s="2" t="inlineStr">
        <is>
          <t>Compra</t>
        </is>
      </c>
      <c r="I1400" s="2" t="n">
        <v>28</v>
      </c>
      <c r="J1400" s="4" t="n">
        <v>103300</v>
      </c>
      <c r="K1400" s="6" t="n">
        <v>4.83953</v>
      </c>
      <c r="L1400" s="5" t="n">
        <v>499923.06</v>
      </c>
      <c r="M1400" s="7" t="n">
        <v>1385535</v>
      </c>
      <c r="N1400" s="8" t="inlineStr">
        <is>
          <t>abrir</t>
        </is>
      </c>
    </row>
    <row r="1401">
      <c r="A1401" s="2" t="inlineStr">
        <is>
          <t>Mater Dei</t>
        </is>
      </c>
      <c r="B1401" s="2" t="inlineStr">
        <is>
          <t>MATD3</t>
        </is>
      </c>
      <c r="C1401" s="3" t="n">
        <v>45778</v>
      </c>
      <c r="D1401" s="2" t="inlineStr">
        <is>
          <t>Empresa</t>
        </is>
      </c>
      <c r="E1401" s="2" t="inlineStr">
        <is>
          <t>(qualificação em branco) — HOSPITAL MATER DEI S.A.</t>
        </is>
      </c>
      <c r="F1401" s="2" t="inlineStr">
        <is>
          <t>Ações</t>
        </is>
      </c>
      <c r="G1401" s="2" t="inlineStr">
        <is>
          <t>Ações ON Genial Investimentos Compra à vista</t>
        </is>
      </c>
      <c r="H1401" s="2" t="inlineStr">
        <is>
          <t>Compra</t>
        </is>
      </c>
      <c r="I1401" s="2" t="n">
        <v>30</v>
      </c>
      <c r="J1401" s="4" t="n">
        <v>105100</v>
      </c>
      <c r="K1401" s="6" t="n">
        <v>4.76459</v>
      </c>
      <c r="L1401" s="5" t="n">
        <v>500758.53</v>
      </c>
      <c r="M1401" s="7" t="n">
        <v>1385535</v>
      </c>
      <c r="N1401" s="8" t="inlineStr">
        <is>
          <t>abrir</t>
        </is>
      </c>
    </row>
    <row r="1402">
      <c r="A1402" s="2" t="inlineStr">
        <is>
          <t>Odontoprev</t>
        </is>
      </c>
      <c r="B1402" s="2" t="inlineStr">
        <is>
          <t>ODPV3</t>
        </is>
      </c>
      <c r="C1402" s="3" t="n">
        <v>45778</v>
      </c>
      <c r="D1402" s="2" t="inlineStr">
        <is>
          <t>Administradores</t>
        </is>
      </c>
      <c r="E1402" s="2" t="inlineStr">
        <is>
          <t>Conselho de Administração</t>
        </is>
      </c>
      <c r="F1402" s="2" t="inlineStr">
        <is>
          <t>Ações</t>
        </is>
      </c>
      <c r="G1402" s="2" t="inlineStr">
        <is>
          <t>Ações ON Desligamento/ saída</t>
        </is>
      </c>
      <c r="H1402" s="2" t="inlineStr">
        <is>
          <t>Outros</t>
        </is>
      </c>
      <c r="I1402" s="2" t="n">
        <v>27</v>
      </c>
      <c r="J1402" s="4" t="n">
        <v>1870</v>
      </c>
      <c r="K1402" s="6" t="n">
        <v>0</v>
      </c>
      <c r="L1402" s="5" t="n">
        <v>0</v>
      </c>
      <c r="M1402" s="7" t="n">
        <v>1388462</v>
      </c>
      <c r="N1402" s="8" t="inlineStr">
        <is>
          <t>abrir</t>
        </is>
      </c>
    </row>
    <row r="1403">
      <c r="A1403" s="2" t="inlineStr">
        <is>
          <t>Odontoprev</t>
        </is>
      </c>
      <c r="B1403" s="2" t="inlineStr">
        <is>
          <t>ODPV3</t>
        </is>
      </c>
      <c r="C1403" s="3" t="n">
        <v>45778</v>
      </c>
      <c r="D1403" s="2" t="inlineStr">
        <is>
          <t>Administradores</t>
        </is>
      </c>
      <c r="E1403" s="2" t="inlineStr">
        <is>
          <t>Conselho de Administração</t>
        </is>
      </c>
      <c r="F1403" s="2" t="inlineStr">
        <is>
          <t>Ações</t>
        </is>
      </c>
      <c r="G1403" s="2" t="inlineStr">
        <is>
          <t>Ações ON Posse</t>
        </is>
      </c>
      <c r="H1403" s="2" t="inlineStr">
        <is>
          <t>Outros</t>
        </is>
      </c>
      <c r="I1403" s="2" t="n">
        <v>27</v>
      </c>
      <c r="J1403" s="4" t="n">
        <v>0</v>
      </c>
      <c r="K1403" s="6" t="n">
        <v>0</v>
      </c>
      <c r="L1403" s="5" t="n">
        <v>0</v>
      </c>
      <c r="M1403" s="7" t="n">
        <v>1388462</v>
      </c>
      <c r="N1403" s="8" t="inlineStr">
        <is>
          <t>abrir</t>
        </is>
      </c>
    </row>
    <row r="1404">
      <c r="A1404" s="2" t="inlineStr">
        <is>
          <t>Oncoclínicas</t>
        </is>
      </c>
      <c r="B1404" s="2" t="inlineStr">
        <is>
          <t>ONCO3</t>
        </is>
      </c>
      <c r="C1404" s="3" t="n">
        <v>45778</v>
      </c>
      <c r="D1404" s="2" t="inlineStr">
        <is>
          <t>Administradores</t>
        </is>
      </c>
      <c r="E1404" s="2" t="inlineStr">
        <is>
          <t>Diretoria</t>
        </is>
      </c>
      <c r="F1404" s="2" t="inlineStr">
        <is>
          <t>Ações</t>
        </is>
      </c>
      <c r="G1404" s="2" t="inlineStr">
        <is>
          <t>Ações ON PILP</t>
        </is>
      </c>
      <c r="H1404" s="2" t="inlineStr">
        <is>
          <t>Outros</t>
        </is>
      </c>
      <c r="I1404" s="2" t="n">
        <v>6</v>
      </c>
      <c r="J1404" s="4" t="n">
        <v>725000</v>
      </c>
      <c r="K1404" s="6" t="n">
        <v>0</v>
      </c>
      <c r="L1404" s="5" t="n">
        <v>0</v>
      </c>
      <c r="M1404" s="7" t="n">
        <v>1388450</v>
      </c>
      <c r="N1404" s="8" t="inlineStr">
        <is>
          <t>abrir</t>
        </is>
      </c>
    </row>
    <row r="1405">
      <c r="A1405" s="2" t="inlineStr">
        <is>
          <t>Oncoclínicas</t>
        </is>
      </c>
      <c r="B1405" s="2" t="inlineStr">
        <is>
          <t>ONCO3</t>
        </is>
      </c>
      <c r="C1405" s="3" t="n">
        <v>45778</v>
      </c>
      <c r="D1405" s="2" t="inlineStr">
        <is>
          <t>Empresa</t>
        </is>
      </c>
      <c r="E1405" s="2" t="inlineStr">
        <is>
          <t>(qualificação em branco) — ONCOCLÍNICAS DO BRASIL SERVIÇOS MÉDICOS S.A.</t>
        </is>
      </c>
      <c r="F1405" s="2" t="inlineStr">
        <is>
          <t>Ações</t>
        </is>
      </c>
      <c r="G1405" s="2" t="inlineStr">
        <is>
          <t>Ações ON PILP</t>
        </is>
      </c>
      <c r="H1405" s="2" t="inlineStr">
        <is>
          <t>Outros</t>
        </is>
      </c>
      <c r="I1405" s="2" t="n">
        <v>6</v>
      </c>
      <c r="J1405" s="4" t="n">
        <v>777313</v>
      </c>
      <c r="K1405" s="6" t="n">
        <v>0</v>
      </c>
      <c r="L1405" s="5" t="n">
        <v>0</v>
      </c>
      <c r="M1405" s="7" t="n">
        <v>1388449</v>
      </c>
      <c r="N1405" s="8" t="inlineStr">
        <is>
          <t>abrir</t>
        </is>
      </c>
    </row>
    <row r="1406">
      <c r="A1406" s="2" t="inlineStr">
        <is>
          <t>Rede D'Or</t>
        </is>
      </c>
      <c r="B1406" s="2" t="inlineStr">
        <is>
          <t>RDOR3</t>
        </is>
      </c>
      <c r="C1406" s="3" t="n">
        <v>45778</v>
      </c>
      <c r="D1406" s="2" t="inlineStr">
        <is>
          <t>Administradores</t>
        </is>
      </c>
      <c r="E1406" s="2" t="inlineStr">
        <is>
          <t>Diretoria</t>
        </is>
      </c>
      <c r="F1406" s="2" t="inlineStr">
        <is>
          <t>Outros</t>
        </is>
      </c>
      <c r="G1406" s="2" t="inlineStr">
        <is>
          <t>Outros CRI 23H0027403 BB Investimentos Compra à vista</t>
        </is>
      </c>
      <c r="H1406" s="2" t="inlineStr">
        <is>
          <t>Compra</t>
        </is>
      </c>
      <c r="I1406" s="2" t="n">
        <v>7</v>
      </c>
      <c r="J1406" s="4" t="n">
        <v>371</v>
      </c>
      <c r="K1406" s="6" t="n">
        <v>1040.02</v>
      </c>
      <c r="L1406" s="5" t="n">
        <v>385847.42</v>
      </c>
      <c r="M1406" s="7" t="n">
        <v>1390206</v>
      </c>
      <c r="N1406" s="8" t="inlineStr">
        <is>
          <t>abrir</t>
        </is>
      </c>
    </row>
    <row r="1407">
      <c r="A1407" s="2" t="inlineStr">
        <is>
          <t>Rede D'Or</t>
        </is>
      </c>
      <c r="B1407" s="2" t="inlineStr">
        <is>
          <t>RDOR3</t>
        </is>
      </c>
      <c r="C1407" s="3" t="n">
        <v>45778</v>
      </c>
      <c r="D1407" s="2" t="inlineStr">
        <is>
          <t>Controladores</t>
        </is>
      </c>
      <c r="E1407" s="2" t="inlineStr">
        <is>
          <t>Controlador</t>
        </is>
      </c>
      <c r="F1407" s="2" t="inlineStr">
        <is>
          <t>Ações</t>
        </is>
      </c>
      <c r="G1407" s="2" t="inlineStr">
        <is>
          <t>Ações ON XP AJUSTE COMPRA 26/08/2022</t>
        </is>
      </c>
      <c r="H1407" s="2" t="inlineStr">
        <is>
          <t>Outros</t>
        </is>
      </c>
      <c r="I1407" s="2" t="n">
        <v>1</v>
      </c>
      <c r="J1407" s="4" t="n">
        <v>16092</v>
      </c>
      <c r="K1407" s="6" t="n">
        <v>33.6354</v>
      </c>
      <c r="L1407" s="5" t="n">
        <v>541260.83</v>
      </c>
      <c r="M1407" s="7" t="n">
        <v>1390206</v>
      </c>
      <c r="N1407" s="8" t="inlineStr">
        <is>
          <t>abrir</t>
        </is>
      </c>
    </row>
    <row r="1408">
      <c r="A1408" s="2" t="inlineStr">
        <is>
          <t>Rede D'Or</t>
        </is>
      </c>
      <c r="B1408" s="2" t="inlineStr">
        <is>
          <t>RDOR3</t>
        </is>
      </c>
      <c r="C1408" s="3" t="n">
        <v>45778</v>
      </c>
      <c r="D1408" s="2" t="inlineStr">
        <is>
          <t>Controladores</t>
        </is>
      </c>
      <c r="E1408" s="2" t="inlineStr">
        <is>
          <t>Controlador</t>
        </is>
      </c>
      <c r="F1408" s="2" t="inlineStr">
        <is>
          <t>Ações</t>
        </is>
      </c>
      <c r="G1408" s="2" t="inlineStr">
        <is>
          <t>Ações ON Banco Modal AJUSTE VENDA 21/11/2022</t>
        </is>
      </c>
      <c r="H1408" s="2" t="inlineStr">
        <is>
          <t>Outros</t>
        </is>
      </c>
      <c r="I1408" s="2" t="n">
        <v>1</v>
      </c>
      <c r="J1408" s="4" t="n">
        <v>654</v>
      </c>
      <c r="K1408" s="6" t="n">
        <v>28.57265</v>
      </c>
      <c r="L1408" s="5" t="n">
        <v>18686.51</v>
      </c>
      <c r="M1408" s="7" t="n">
        <v>1390206</v>
      </c>
      <c r="N1408" s="8" t="inlineStr">
        <is>
          <t>abrir</t>
        </is>
      </c>
    </row>
    <row r="1409">
      <c r="A1409" s="2" t="inlineStr">
        <is>
          <t>Rede D'Or</t>
        </is>
      </c>
      <c r="B1409" s="2" t="inlineStr">
        <is>
          <t>RDOR3</t>
        </is>
      </c>
      <c r="C1409" s="3" t="n">
        <v>45778</v>
      </c>
      <c r="D1409" s="2" t="inlineStr">
        <is>
          <t>Controladores</t>
        </is>
      </c>
      <c r="E1409" s="2" t="inlineStr">
        <is>
          <t>Controlador</t>
        </is>
      </c>
      <c r="F1409" s="2" t="inlineStr">
        <is>
          <t>Ações</t>
        </is>
      </c>
      <c r="G1409" s="2" t="inlineStr">
        <is>
          <t>Ações ON Banco Modal AJUSTE VENDA 23/11/2022</t>
        </is>
      </c>
      <c r="H1409" s="2" t="inlineStr">
        <is>
          <t>Outros</t>
        </is>
      </c>
      <c r="I1409" s="2" t="n">
        <v>1</v>
      </c>
      <c r="J1409" s="4" t="n">
        <v>655</v>
      </c>
      <c r="K1409" s="6" t="n">
        <v>28.83782</v>
      </c>
      <c r="L1409" s="5" t="n">
        <v>18888.77</v>
      </c>
      <c r="M1409" s="7" t="n">
        <v>1390206</v>
      </c>
      <c r="N1409" s="8" t="inlineStr">
        <is>
          <t>abrir</t>
        </is>
      </c>
    </row>
    <row r="1410">
      <c r="A1410" s="2" t="inlineStr">
        <is>
          <t>Rede D'Or</t>
        </is>
      </c>
      <c r="B1410" s="2" t="inlineStr">
        <is>
          <t>RDOR3</t>
        </is>
      </c>
      <c r="C1410" s="3" t="n">
        <v>45778</v>
      </c>
      <c r="D1410" s="2" t="inlineStr">
        <is>
          <t>Controladores</t>
        </is>
      </c>
      <c r="E1410" s="2" t="inlineStr">
        <is>
          <t>Controlador</t>
        </is>
      </c>
      <c r="F1410" s="2" t="inlineStr">
        <is>
          <t>Ações</t>
        </is>
      </c>
      <c r="G1410" s="2" t="inlineStr">
        <is>
          <t>Ações ON Banco Modal AJUSTE VENDA 24/11/2022</t>
        </is>
      </c>
      <c r="H1410" s="2" t="inlineStr">
        <is>
          <t>Outros</t>
        </is>
      </c>
      <c r="I1410" s="2" t="n">
        <v>1</v>
      </c>
      <c r="J1410" s="4" t="n">
        <v>293</v>
      </c>
      <c r="K1410" s="6" t="n">
        <v>31.46611</v>
      </c>
      <c r="L1410" s="5" t="n">
        <v>9219.57</v>
      </c>
      <c r="M1410" s="7" t="n">
        <v>1390206</v>
      </c>
      <c r="N1410" s="8" t="inlineStr">
        <is>
          <t>abrir</t>
        </is>
      </c>
    </row>
    <row r="1411">
      <c r="A1411" s="2" t="inlineStr">
        <is>
          <t>Rede D'Or</t>
        </is>
      </c>
      <c r="B1411" s="2" t="inlineStr">
        <is>
          <t>RDOR3</t>
        </is>
      </c>
      <c r="C1411" s="3" t="n">
        <v>45778</v>
      </c>
      <c r="D1411" s="2" t="inlineStr">
        <is>
          <t>Controladores</t>
        </is>
      </c>
      <c r="E1411" s="2" t="inlineStr">
        <is>
          <t>Controlador</t>
        </is>
      </c>
      <c r="F1411" s="2" t="inlineStr">
        <is>
          <t>Ações</t>
        </is>
      </c>
      <c r="G1411" s="2" t="inlineStr">
        <is>
          <t>Ações ON XP AJUSTE VENDA 14/12/2022</t>
        </is>
      </c>
      <c r="H1411" s="2" t="inlineStr">
        <is>
          <t>Outros</t>
        </is>
      </c>
      <c r="I1411" s="2" t="n">
        <v>1</v>
      </c>
      <c r="J1411" s="4" t="n">
        <v>573</v>
      </c>
      <c r="K1411" s="6" t="n">
        <v>25.58579</v>
      </c>
      <c r="L1411" s="5" t="n">
        <v>14660.66</v>
      </c>
      <c r="M1411" s="7" t="n">
        <v>1390206</v>
      </c>
      <c r="N1411" s="8" t="inlineStr">
        <is>
          <t>abrir</t>
        </is>
      </c>
    </row>
    <row r="1412">
      <c r="A1412" s="2" t="inlineStr">
        <is>
          <t>Rede D'Or</t>
        </is>
      </c>
      <c r="B1412" s="2" t="inlineStr">
        <is>
          <t>RDOR3</t>
        </is>
      </c>
      <c r="C1412" s="3" t="n">
        <v>45778</v>
      </c>
      <c r="D1412" s="2" t="inlineStr">
        <is>
          <t>Controladores</t>
        </is>
      </c>
      <c r="E1412" s="2" t="inlineStr">
        <is>
          <t>Controlador</t>
        </is>
      </c>
      <c r="F1412" s="2" t="inlineStr">
        <is>
          <t>Ações</t>
        </is>
      </c>
      <c r="G1412" s="2" t="inlineStr">
        <is>
          <t>Ações ON XP AJUSTE VENDA 15/12/2022</t>
        </is>
      </c>
      <c r="H1412" s="2" t="inlineStr">
        <is>
          <t>Outros</t>
        </is>
      </c>
      <c r="I1412" s="2" t="n">
        <v>1</v>
      </c>
      <c r="J1412" s="4" t="n">
        <v>576</v>
      </c>
      <c r="K1412" s="6" t="n">
        <v>25.73078</v>
      </c>
      <c r="L1412" s="5" t="n">
        <v>14820.93</v>
      </c>
      <c r="M1412" s="7" t="n">
        <v>1390206</v>
      </c>
      <c r="N1412" s="8" t="inlineStr">
        <is>
          <t>abrir</t>
        </is>
      </c>
    </row>
    <row r="1413">
      <c r="A1413" s="2" t="inlineStr">
        <is>
          <t>Rede D'Or</t>
        </is>
      </c>
      <c r="B1413" s="2" t="inlineStr">
        <is>
          <t>RDOR3</t>
        </is>
      </c>
      <c r="C1413" s="3" t="n">
        <v>45778</v>
      </c>
      <c r="D1413" s="2" t="inlineStr">
        <is>
          <t>Controladores</t>
        </is>
      </c>
      <c r="E1413" s="2" t="inlineStr">
        <is>
          <t>Controlador</t>
        </is>
      </c>
      <c r="F1413" s="2" t="inlineStr">
        <is>
          <t>Ações</t>
        </is>
      </c>
      <c r="G1413" s="2" t="inlineStr">
        <is>
          <t>Ações ON XP AJUSTE COMPRA 05/01/2023</t>
        </is>
      </c>
      <c r="H1413" s="2" t="inlineStr">
        <is>
          <t>Outros</t>
        </is>
      </c>
      <c r="I1413" s="2" t="n">
        <v>1</v>
      </c>
      <c r="J1413" s="4" t="n">
        <v>424</v>
      </c>
      <c r="K1413" s="6" t="n">
        <v>26.68408</v>
      </c>
      <c r="L1413" s="5" t="n">
        <v>11314.05</v>
      </c>
      <c r="M1413" s="7" t="n">
        <v>1390206</v>
      </c>
      <c r="N1413" s="8" t="inlineStr">
        <is>
          <t>abrir</t>
        </is>
      </c>
    </row>
    <row r="1414">
      <c r="A1414" s="2" t="inlineStr">
        <is>
          <t>Rede D'Or</t>
        </is>
      </c>
      <c r="B1414" s="2" t="inlineStr">
        <is>
          <t>RDOR3</t>
        </is>
      </c>
      <c r="C1414" s="3" t="n">
        <v>45778</v>
      </c>
      <c r="D1414" s="2" t="inlineStr">
        <is>
          <t>Controladores</t>
        </is>
      </c>
      <c r="E1414" s="2" t="inlineStr">
        <is>
          <t>Controlador</t>
        </is>
      </c>
      <c r="F1414" s="2" t="inlineStr">
        <is>
          <t>Ações</t>
        </is>
      </c>
      <c r="G1414" s="2" t="inlineStr">
        <is>
          <t>Ações ON XP AJUSTE VENDA 11/01/2023</t>
        </is>
      </c>
      <c r="H1414" s="2" t="inlineStr">
        <is>
          <t>Outros</t>
        </is>
      </c>
      <c r="I1414" s="2" t="n">
        <v>1</v>
      </c>
      <c r="J1414" s="4" t="n">
        <v>13765</v>
      </c>
      <c r="K1414" s="6" t="n">
        <v>26.62929</v>
      </c>
      <c r="L1414" s="5" t="n">
        <v>366552.17</v>
      </c>
      <c r="M1414" s="7" t="n">
        <v>1390206</v>
      </c>
      <c r="N1414" s="8" t="inlineStr">
        <is>
          <t>abrir</t>
        </is>
      </c>
    </row>
    <row r="1415">
      <c r="A1415" s="2" t="inlineStr">
        <is>
          <t>Rede D'Or</t>
        </is>
      </c>
      <c r="B1415" s="2" t="inlineStr">
        <is>
          <t>RDOR3</t>
        </is>
      </c>
      <c r="C1415" s="3" t="n">
        <v>45778</v>
      </c>
      <c r="D1415" s="2" t="inlineStr">
        <is>
          <t>Controladores</t>
        </is>
      </c>
      <c r="E1415" s="2" t="inlineStr">
        <is>
          <t>Controlador</t>
        </is>
      </c>
      <c r="F1415" s="2" t="inlineStr">
        <is>
          <t>Ações</t>
        </is>
      </c>
      <c r="G1415" s="2" t="inlineStr">
        <is>
          <t>Ações ON XP AJUSTE COMPRA 17/05/2023</t>
        </is>
      </c>
      <c r="H1415" s="2" t="inlineStr">
        <is>
          <t>Outros</t>
        </is>
      </c>
      <c r="I1415" s="2" t="n">
        <v>1</v>
      </c>
      <c r="J1415" s="4" t="n">
        <v>123900</v>
      </c>
      <c r="K1415" s="6" t="n">
        <v>27.77668</v>
      </c>
      <c r="L1415" s="5" t="n">
        <v>3441531</v>
      </c>
      <c r="M1415" s="7" t="n">
        <v>1390206</v>
      </c>
      <c r="N1415" s="8" t="inlineStr">
        <is>
          <t>abrir</t>
        </is>
      </c>
    </row>
    <row r="1416">
      <c r="A1416" s="2" t="inlineStr">
        <is>
          <t>Rede D'Or</t>
        </is>
      </c>
      <c r="B1416" s="2" t="inlineStr">
        <is>
          <t>RDOR3</t>
        </is>
      </c>
      <c r="C1416" s="3" t="n">
        <v>45778</v>
      </c>
      <c r="D1416" s="2" t="inlineStr">
        <is>
          <t>Controladores</t>
        </is>
      </c>
      <c r="E1416" s="2" t="inlineStr">
        <is>
          <t>Controlador</t>
        </is>
      </c>
      <c r="F1416" s="2" t="inlineStr">
        <is>
          <t>Ações</t>
        </is>
      </c>
      <c r="G1416" s="2" t="inlineStr">
        <is>
          <t>Ações ON XP AJUSTE COMPRA 18/05/2023</t>
        </is>
      </c>
      <c r="H1416" s="2" t="inlineStr">
        <is>
          <t>Outros</t>
        </is>
      </c>
      <c r="I1416" s="2" t="n">
        <v>1</v>
      </c>
      <c r="J1416" s="4" t="n">
        <v>209300</v>
      </c>
      <c r="K1416" s="6" t="n">
        <v>28.69325</v>
      </c>
      <c r="L1416" s="5" t="n">
        <v>6005498</v>
      </c>
      <c r="M1416" s="7" t="n">
        <v>1390206</v>
      </c>
      <c r="N1416" s="8" t="inlineStr">
        <is>
          <t>abrir</t>
        </is>
      </c>
    </row>
    <row r="1417">
      <c r="A1417" s="2" t="inlineStr">
        <is>
          <t>Rede D'Or</t>
        </is>
      </c>
      <c r="B1417" s="2" t="inlineStr">
        <is>
          <t>RDOR3</t>
        </is>
      </c>
      <c r="C1417" s="3" t="n">
        <v>45778</v>
      </c>
      <c r="D1417" s="2" t="inlineStr">
        <is>
          <t>Controladores</t>
        </is>
      </c>
      <c r="E1417" s="2" t="inlineStr">
        <is>
          <t>Controlador</t>
        </is>
      </c>
      <c r="F1417" s="2" t="inlineStr">
        <is>
          <t>Ações</t>
        </is>
      </c>
      <c r="G1417" s="2" t="inlineStr">
        <is>
          <t>Ações ON XP AJUSTE COMPRA 19/05/2023</t>
        </is>
      </c>
      <c r="H1417" s="2" t="inlineStr">
        <is>
          <t>Outros</t>
        </is>
      </c>
      <c r="I1417" s="2" t="n">
        <v>1</v>
      </c>
      <c r="J1417" s="4" t="n">
        <v>70000</v>
      </c>
      <c r="K1417" s="6" t="n">
        <v>29.10381</v>
      </c>
      <c r="L1417" s="5" t="n">
        <v>2037267</v>
      </c>
      <c r="M1417" s="7" t="n">
        <v>1390206</v>
      </c>
      <c r="N1417" s="8" t="inlineStr">
        <is>
          <t>abrir</t>
        </is>
      </c>
    </row>
    <row r="1418">
      <c r="A1418" s="2" t="inlineStr">
        <is>
          <t>Rede D'Or</t>
        </is>
      </c>
      <c r="B1418" s="2" t="inlineStr">
        <is>
          <t>RDOR3</t>
        </is>
      </c>
      <c r="C1418" s="3" t="n">
        <v>45778</v>
      </c>
      <c r="D1418" s="2" t="inlineStr">
        <is>
          <t>Controladores</t>
        </is>
      </c>
      <c r="E1418" s="2" t="inlineStr">
        <is>
          <t>Controlador</t>
        </is>
      </c>
      <c r="F1418" s="2" t="inlineStr">
        <is>
          <t>Ações</t>
        </is>
      </c>
      <c r="G1418" s="2" t="inlineStr">
        <is>
          <t>Ações ON BTG Pactual TRANSFERÊ NCIA DIRETA ENTRE VEÍCULOS DE INVESTIME NTOS</t>
        </is>
      </c>
      <c r="H1418" s="2" t="inlineStr">
        <is>
          <t>Outros</t>
        </is>
      </c>
      <c r="I1418" s="2" t="n">
        <v>23</v>
      </c>
      <c r="J1418" s="4" t="n">
        <v>273000</v>
      </c>
      <c r="K1418" s="6" t="n">
        <v>0</v>
      </c>
      <c r="L1418" s="5" t="n">
        <v>0</v>
      </c>
      <c r="M1418" s="7" t="n">
        <v>1390206</v>
      </c>
      <c r="N1418" s="8" t="inlineStr">
        <is>
          <t>abrir</t>
        </is>
      </c>
    </row>
    <row r="1419">
      <c r="A1419" s="2" t="inlineStr">
        <is>
          <t>Rede D'Or</t>
        </is>
      </c>
      <c r="B1419" s="2" t="inlineStr">
        <is>
          <t>RDOR3</t>
        </is>
      </c>
      <c r="C1419" s="3" t="n">
        <v>45778</v>
      </c>
      <c r="D1419" s="2" t="inlineStr">
        <is>
          <t>Controladores</t>
        </is>
      </c>
      <c r="E1419" s="2" t="inlineStr">
        <is>
          <t>Controlador</t>
        </is>
      </c>
      <c r="F1419" s="2" t="inlineStr">
        <is>
          <t>Ações</t>
        </is>
      </c>
      <c r="G1419" s="2" t="inlineStr">
        <is>
          <t>Ações ON BTG Pactual TRANSFERÊ NCIA DIRETA ENTRE VEÍCULOS DE INVESTIME NTOS</t>
        </is>
      </c>
      <c r="H1419" s="2" t="inlineStr">
        <is>
          <t>Outros</t>
        </is>
      </c>
      <c r="I1419" s="2" t="n">
        <v>23</v>
      </c>
      <c r="J1419" s="4" t="n">
        <v>273000</v>
      </c>
      <c r="K1419" s="6" t="n">
        <v>0</v>
      </c>
      <c r="L1419" s="5" t="n">
        <v>0</v>
      </c>
      <c r="M1419" s="7" t="n">
        <v>1390206</v>
      </c>
      <c r="N1419" s="8" t="inlineStr">
        <is>
          <t>abrir</t>
        </is>
      </c>
    </row>
    <row r="1420">
      <c r="A1420" s="2" t="inlineStr">
        <is>
          <t>Rede D'Or</t>
        </is>
      </c>
      <c r="B1420" s="2" t="inlineStr">
        <is>
          <t>RDOR3</t>
        </is>
      </c>
      <c r="C1420" s="3" t="n">
        <v>45778</v>
      </c>
      <c r="D1420" s="2" t="inlineStr">
        <is>
          <t>Controladores</t>
        </is>
      </c>
      <c r="E1420" s="2" t="inlineStr">
        <is>
          <t>Controlador</t>
        </is>
      </c>
      <c r="F1420" s="2" t="inlineStr">
        <is>
          <t>Ações</t>
        </is>
      </c>
      <c r="G1420" s="2" t="inlineStr">
        <is>
          <t>Ações ON BTG Pactual TRANSFERÊ NCIA DIRETA ENTRE VEÍCULOS DE INVESTIME NTOS</t>
        </is>
      </c>
      <c r="H1420" s="2" t="inlineStr">
        <is>
          <t>Outros</t>
        </is>
      </c>
      <c r="I1420" s="2" t="n">
        <v>27</v>
      </c>
      <c r="J1420" s="4" t="n">
        <v>273134</v>
      </c>
      <c r="K1420" s="6" t="n">
        <v>0</v>
      </c>
      <c r="L1420" s="5" t="n">
        <v>0</v>
      </c>
      <c r="M1420" s="7" t="n">
        <v>1390206</v>
      </c>
      <c r="N1420" s="8" t="inlineStr">
        <is>
          <t>abrir</t>
        </is>
      </c>
    </row>
    <row r="1421">
      <c r="A1421" s="2" t="inlineStr">
        <is>
          <t>Rede D'Or</t>
        </is>
      </c>
      <c r="B1421" s="2" t="inlineStr">
        <is>
          <t>RDOR3</t>
        </is>
      </c>
      <c r="C1421" s="3" t="n">
        <v>45778</v>
      </c>
      <c r="D1421" s="2" t="inlineStr">
        <is>
          <t>Controladores</t>
        </is>
      </c>
      <c r="E1421" s="2" t="inlineStr">
        <is>
          <t>Controlador</t>
        </is>
      </c>
      <c r="F1421" s="2" t="inlineStr">
        <is>
          <t>Ações</t>
        </is>
      </c>
      <c r="G1421" s="2" t="inlineStr">
        <is>
          <t>Ações ON BTG Pactual TRANSFERÊ NCIA DIRETA ENTRE VEÍCULOS DE INVESTIME NTOS</t>
        </is>
      </c>
      <c r="H1421" s="2" t="inlineStr">
        <is>
          <t>Outros</t>
        </is>
      </c>
      <c r="I1421" s="2" t="n">
        <v>27</v>
      </c>
      <c r="J1421" s="4" t="n">
        <v>273134</v>
      </c>
      <c r="K1421" s="6" t="n">
        <v>0</v>
      </c>
      <c r="L1421" s="5" t="n">
        <v>0</v>
      </c>
      <c r="M1421" s="7" t="n">
        <v>1390206</v>
      </c>
      <c r="N1421" s="8" t="inlineStr">
        <is>
          <t>abrir</t>
        </is>
      </c>
    </row>
    <row r="1422">
      <c r="A1422" s="2" t="inlineStr">
        <is>
          <t>TIM</t>
        </is>
      </c>
      <c r="B1422" s="2" t="inlineStr">
        <is>
          <t>TIMS3</t>
        </is>
      </c>
      <c r="C1422" s="3" t="n">
        <v>45778</v>
      </c>
      <c r="D1422" s="2" t="inlineStr">
        <is>
          <t>Administradores</t>
        </is>
      </c>
      <c r="E1422" s="2" t="inlineStr">
        <is>
          <t>Conselho de Administração</t>
        </is>
      </c>
      <c r="F1422" s="2" t="inlineStr">
        <is>
          <t>Ações</t>
        </is>
      </c>
      <c r="G1422" s="2" t="inlineStr">
        <is>
          <t>Ações ON GENIAL CCTVM S/A Venda à vista</t>
        </is>
      </c>
      <c r="H1422" s="2" t="inlineStr">
        <is>
          <t>Venda</t>
        </is>
      </c>
      <c r="I1422" s="2" t="n">
        <v>15</v>
      </c>
      <c r="J1422" s="4" t="n">
        <v>91100</v>
      </c>
      <c r="K1422" s="6" t="n">
        <v>19.9</v>
      </c>
      <c r="L1422" s="5" t="n">
        <v>1812890</v>
      </c>
      <c r="M1422" s="7" t="n">
        <v>1389208</v>
      </c>
      <c r="N1422" s="8" t="inlineStr">
        <is>
          <t>abrir</t>
        </is>
      </c>
    </row>
    <row r="1423">
      <c r="A1423" s="2" t="inlineStr">
        <is>
          <t>TIM</t>
        </is>
      </c>
      <c r="B1423" s="2" t="inlineStr">
        <is>
          <t>TIMS3</t>
        </is>
      </c>
      <c r="C1423" s="3" t="n">
        <v>45778</v>
      </c>
      <c r="D1423" s="2" t="inlineStr">
        <is>
          <t>Administradores</t>
        </is>
      </c>
      <c r="E1423" s="2" t="inlineStr">
        <is>
          <t>Conselho de Administração</t>
        </is>
      </c>
      <c r="F1423" s="2" t="inlineStr">
        <is>
          <t>Ações</t>
        </is>
      </c>
      <c r="G1423" s="2" t="inlineStr">
        <is>
          <t>Ações ON GENIAL CCTVM S/A Venda à vista</t>
        </is>
      </c>
      <c r="H1423" s="2" t="inlineStr">
        <is>
          <t>Venda</t>
        </is>
      </c>
      <c r="I1423" s="2" t="n">
        <v>16</v>
      </c>
      <c r="J1423" s="4" t="n">
        <v>121800</v>
      </c>
      <c r="K1423" s="6" t="n">
        <v>19.74</v>
      </c>
      <c r="L1423" s="5" t="n">
        <v>2404332</v>
      </c>
      <c r="M1423" s="7" t="n">
        <v>1389208</v>
      </c>
      <c r="N1423" s="8" t="inlineStr">
        <is>
          <t>abrir</t>
        </is>
      </c>
    </row>
    <row r="1424">
      <c r="A1424" s="2" t="inlineStr">
        <is>
          <t>TIM</t>
        </is>
      </c>
      <c r="B1424" s="2" t="inlineStr">
        <is>
          <t>TIMS3</t>
        </is>
      </c>
      <c r="C1424" s="3" t="n">
        <v>45778</v>
      </c>
      <c r="D1424" s="2" t="inlineStr">
        <is>
          <t>Administradores</t>
        </is>
      </c>
      <c r="E1424" s="2" t="inlineStr">
        <is>
          <t>Diretoria</t>
        </is>
      </c>
      <c r="F1424" s="2" t="inlineStr">
        <is>
          <t>Ações</t>
        </is>
      </c>
      <c r="G1424" s="2" t="inlineStr">
        <is>
          <t>Ações ON GENIAL CCTVM S/A Venda à vista</t>
        </is>
      </c>
      <c r="H1424" s="2" t="inlineStr">
        <is>
          <t>Venda</t>
        </is>
      </c>
      <c r="I1424" s="2" t="n">
        <v>6</v>
      </c>
      <c r="J1424" s="4" t="n">
        <v>110000</v>
      </c>
      <c r="K1424" s="6" t="n">
        <v>19.61791</v>
      </c>
      <c r="L1424" s="5" t="n">
        <v>2157970</v>
      </c>
      <c r="M1424" s="7" t="n">
        <v>1389208</v>
      </c>
      <c r="N1424" s="8" t="inlineStr">
        <is>
          <t>abrir</t>
        </is>
      </c>
    </row>
    <row r="1425">
      <c r="A1425" s="2" t="inlineStr">
        <is>
          <t>TIM</t>
        </is>
      </c>
      <c r="B1425" s="2" t="inlineStr">
        <is>
          <t>TIMS3</t>
        </is>
      </c>
      <c r="C1425" s="3" t="n">
        <v>45778</v>
      </c>
      <c r="D1425" s="2" t="inlineStr">
        <is>
          <t>Administradores</t>
        </is>
      </c>
      <c r="E1425" s="2" t="inlineStr">
        <is>
          <t>Diretoria</t>
        </is>
      </c>
      <c r="F1425" s="2" t="inlineStr">
        <is>
          <t>Ações</t>
        </is>
      </c>
      <c r="G1425" s="2" t="inlineStr">
        <is>
          <t>Ações ON GENIAL INSTITUCIO NAL CCTVM Venda à vista</t>
        </is>
      </c>
      <c r="H1425" s="2" t="inlineStr">
        <is>
          <t>Venda</t>
        </is>
      </c>
      <c r="I1425" s="2" t="n">
        <v>7</v>
      </c>
      <c r="J1425" s="4" t="n">
        <v>54300</v>
      </c>
      <c r="K1425" s="6" t="n">
        <v>19.95652</v>
      </c>
      <c r="L1425" s="5" t="n">
        <v>1083639</v>
      </c>
      <c r="M1425" s="7" t="n">
        <v>1389208</v>
      </c>
      <c r="N1425" s="8" t="inlineStr">
        <is>
          <t>abrir</t>
        </is>
      </c>
    </row>
    <row r="1426">
      <c r="A1426" s="2" t="inlineStr">
        <is>
          <t>TIM</t>
        </is>
      </c>
      <c r="B1426" s="2" t="inlineStr">
        <is>
          <t>TIMS3</t>
        </is>
      </c>
      <c r="C1426" s="3" t="n">
        <v>45778</v>
      </c>
      <c r="D1426" s="2" t="inlineStr">
        <is>
          <t>Administradores</t>
        </is>
      </c>
      <c r="E1426" s="2" t="inlineStr">
        <is>
          <t>Diretoria</t>
        </is>
      </c>
      <c r="F1426" s="2" t="inlineStr">
        <is>
          <t>Ações</t>
        </is>
      </c>
      <c r="G1426" s="2" t="inlineStr">
        <is>
          <t>Ações ON GENIAL CCTVM S/A Venda à vista</t>
        </is>
      </c>
      <c r="H1426" s="2" t="inlineStr">
        <is>
          <t>Venda</t>
        </is>
      </c>
      <c r="I1426" s="2" t="n">
        <v>8</v>
      </c>
      <c r="J1426" s="4" t="n">
        <v>92000</v>
      </c>
      <c r="K1426" s="6" t="n">
        <v>20.21458</v>
      </c>
      <c r="L1426" s="5" t="n">
        <v>1859741</v>
      </c>
      <c r="M1426" s="7" t="n">
        <v>1389208</v>
      </c>
      <c r="N1426" s="8" t="inlineStr">
        <is>
          <t>abrir</t>
        </is>
      </c>
    </row>
    <row r="1427">
      <c r="A1427" s="2" t="inlineStr">
        <is>
          <t>TIM</t>
        </is>
      </c>
      <c r="B1427" s="2" t="inlineStr">
        <is>
          <t>TIMS3</t>
        </is>
      </c>
      <c r="C1427" s="3" t="n">
        <v>45778</v>
      </c>
      <c r="D1427" s="2" t="inlineStr">
        <is>
          <t>Administradores</t>
        </is>
      </c>
      <c r="E1427" s="2" t="inlineStr">
        <is>
          <t>Diretoria</t>
        </is>
      </c>
      <c r="F1427" s="2" t="inlineStr">
        <is>
          <t>Ações</t>
        </is>
      </c>
      <c r="G1427" s="2" t="inlineStr">
        <is>
          <t>Ações ON GENIAL CCTVM S/A Venda à vista</t>
        </is>
      </c>
      <c r="H1427" s="2" t="inlineStr">
        <is>
          <t>Venda</t>
        </is>
      </c>
      <c r="I1427" s="2" t="n">
        <v>28</v>
      </c>
      <c r="J1427" s="4" t="n">
        <v>100000</v>
      </c>
      <c r="K1427" s="6" t="n">
        <v>19.37267</v>
      </c>
      <c r="L1427" s="5" t="n">
        <v>1937267</v>
      </c>
      <c r="M1427" s="7" t="n">
        <v>1389208</v>
      </c>
      <c r="N1427" s="8" t="inlineStr">
        <is>
          <t>abrir</t>
        </is>
      </c>
    </row>
    <row r="1428">
      <c r="A1428" s="2" t="inlineStr">
        <is>
          <t>Ânima</t>
        </is>
      </c>
      <c r="B1428" s="2" t="inlineStr">
        <is>
          <t>ANIM3</t>
        </is>
      </c>
      <c r="C1428" s="3" t="n">
        <v>45778</v>
      </c>
      <c r="D1428" s="2" t="inlineStr">
        <is>
          <t>Administradores</t>
        </is>
      </c>
      <c r="E1428" s="2" t="inlineStr">
        <is>
          <t>Diretoria</t>
        </is>
      </c>
      <c r="F1428" s="2" t="inlineStr">
        <is>
          <t>Ações</t>
        </is>
      </c>
      <c r="G1428" s="2" t="inlineStr">
        <is>
          <t>Ações ON Itaú Corretora Compra à vista</t>
        </is>
      </c>
      <c r="H1428" s="2" t="inlineStr">
        <is>
          <t>Compra</t>
        </is>
      </c>
      <c r="I1428" s="2" t="n">
        <v>13</v>
      </c>
      <c r="J1428" s="4" t="n">
        <v>89500</v>
      </c>
      <c r="K1428" s="6" t="n">
        <v>4.02</v>
      </c>
      <c r="L1428" s="5" t="n">
        <v>359790</v>
      </c>
      <c r="M1428" s="7" t="n">
        <v>1389225</v>
      </c>
      <c r="N1428" s="8" t="inlineStr">
        <is>
          <t>abrir</t>
        </is>
      </c>
    </row>
    <row r="1429">
      <c r="A1429" s="2" t="inlineStr">
        <is>
          <t>Ânima</t>
        </is>
      </c>
      <c r="B1429" s="2" t="inlineStr">
        <is>
          <t>ANIM3</t>
        </is>
      </c>
      <c r="C1429" s="3" t="n">
        <v>45778</v>
      </c>
      <c r="D1429" s="2" t="inlineStr">
        <is>
          <t>Controladores</t>
        </is>
      </c>
      <c r="E1429" s="2" t="inlineStr">
        <is>
          <t>Controlador</t>
        </is>
      </c>
      <c r="F1429" s="2" t="inlineStr">
        <is>
          <t>Ações</t>
        </is>
      </c>
      <c r="G1429" s="2" t="inlineStr">
        <is>
          <t>Ações ON Itaú Corretora Contratação de empréstimo (locador)</t>
        </is>
      </c>
      <c r="H1429" s="2" t="inlineStr">
        <is>
          <t>Outros</t>
        </is>
      </c>
      <c r="I1429" s="2" t="n">
        <v>12</v>
      </c>
      <c r="J1429" s="4" t="n">
        <v>34507</v>
      </c>
      <c r="K1429" s="6" t="n">
        <v>3.95</v>
      </c>
      <c r="L1429" s="5" t="n">
        <v>136302.65</v>
      </c>
      <c r="M1429" s="7" t="n">
        <v>1389225</v>
      </c>
      <c r="N1429" s="8" t="inlineStr">
        <is>
          <t>abrir</t>
        </is>
      </c>
    </row>
    <row r="1430">
      <c r="A1430" s="2" t="inlineStr">
        <is>
          <t>Ânima</t>
        </is>
      </c>
      <c r="B1430" s="2" t="inlineStr">
        <is>
          <t>ANIM3</t>
        </is>
      </c>
      <c r="C1430" s="3" t="n">
        <v>45778</v>
      </c>
      <c r="D1430" s="2" t="inlineStr">
        <is>
          <t>Controladores</t>
        </is>
      </c>
      <c r="E1430" s="2" t="inlineStr">
        <is>
          <t>Controlador</t>
        </is>
      </c>
      <c r="F1430" s="2" t="inlineStr">
        <is>
          <t>Ações</t>
        </is>
      </c>
      <c r="G1430" s="2" t="inlineStr">
        <is>
          <t>Ações ON Itaú Corretora Contratação de empréstimo (locador)</t>
        </is>
      </c>
      <c r="H1430" s="2" t="inlineStr">
        <is>
          <t>Outros</t>
        </is>
      </c>
      <c r="I1430" s="2" t="n">
        <v>13</v>
      </c>
      <c r="J1430" s="4" t="n">
        <v>53793</v>
      </c>
      <c r="K1430" s="6" t="n">
        <v>3.9</v>
      </c>
      <c r="L1430" s="5" t="n">
        <v>209792.7</v>
      </c>
      <c r="M1430" s="7" t="n">
        <v>1389225</v>
      </c>
      <c r="N1430" s="8" t="inlineStr">
        <is>
          <t>abrir</t>
        </is>
      </c>
    </row>
    <row r="1431">
      <c r="A1431" s="2" t="inlineStr">
        <is>
          <t>Ânima</t>
        </is>
      </c>
      <c r="B1431" s="2" t="inlineStr">
        <is>
          <t>ANIM3</t>
        </is>
      </c>
      <c r="C1431" s="3" t="n">
        <v>45778</v>
      </c>
      <c r="D1431" s="2" t="inlineStr">
        <is>
          <t>Controladores</t>
        </is>
      </c>
      <c r="E1431" s="2" t="inlineStr">
        <is>
          <t>Controlador</t>
        </is>
      </c>
      <c r="F1431" s="2" t="inlineStr">
        <is>
          <t>Ações</t>
        </is>
      </c>
      <c r="G1431" s="2" t="inlineStr">
        <is>
          <t>Ações ON Itaú Corretora Devolução de empréstimo (locador)</t>
        </is>
      </c>
      <c r="H1431" s="2" t="inlineStr">
        <is>
          <t>Outros</t>
        </is>
      </c>
      <c r="I1431" s="2" t="n">
        <v>15</v>
      </c>
      <c r="J1431" s="4" t="n">
        <v>56954</v>
      </c>
      <c r="K1431" s="6" t="n">
        <v>4.02</v>
      </c>
      <c r="L1431" s="5" t="n">
        <v>228955.08</v>
      </c>
      <c r="M1431" s="7" t="n">
        <v>1389225</v>
      </c>
      <c r="N1431" s="8" t="inlineStr">
        <is>
          <t>abrir</t>
        </is>
      </c>
    </row>
    <row r="1432">
      <c r="A1432" s="2" t="inlineStr">
        <is>
          <t>Ânima</t>
        </is>
      </c>
      <c r="B1432" s="2" t="inlineStr">
        <is>
          <t>ANIM3</t>
        </is>
      </c>
      <c r="C1432" s="3" t="n">
        <v>45778</v>
      </c>
      <c r="D1432" s="2" t="inlineStr">
        <is>
          <t>Controladores</t>
        </is>
      </c>
      <c r="E1432" s="2" t="inlineStr">
        <is>
          <t>Controlador</t>
        </is>
      </c>
      <c r="F1432" s="2" t="inlineStr">
        <is>
          <t>Ações</t>
        </is>
      </c>
      <c r="G1432" s="2" t="inlineStr">
        <is>
          <t>Ações ON Itaú Corretora Devolução de empréstimo (locador)</t>
        </is>
      </c>
      <c r="H1432" s="2" t="inlineStr">
        <is>
          <t>Outros</t>
        </is>
      </c>
      <c r="I1432" s="2" t="n">
        <v>23</v>
      </c>
      <c r="J1432" s="4" t="n">
        <v>12060</v>
      </c>
      <c r="K1432" s="6" t="n">
        <v>3.97</v>
      </c>
      <c r="L1432" s="5" t="n">
        <v>47878.2</v>
      </c>
      <c r="M1432" s="7" t="n">
        <v>1389225</v>
      </c>
      <c r="N1432" s="8" t="inlineStr">
        <is>
          <t>abrir</t>
        </is>
      </c>
    </row>
    <row r="1433">
      <c r="A1433" s="2" t="inlineStr">
        <is>
          <t>Ânima</t>
        </is>
      </c>
      <c r="B1433" s="2" t="inlineStr">
        <is>
          <t>ANIM3</t>
        </is>
      </c>
      <c r="C1433" s="3" t="n">
        <v>45778</v>
      </c>
      <c r="D1433" s="2" t="inlineStr">
        <is>
          <t>Controladores</t>
        </is>
      </c>
      <c r="E1433" s="2" t="inlineStr">
        <is>
          <t>Controlador</t>
        </is>
      </c>
      <c r="F1433" s="2" t="inlineStr">
        <is>
          <t>Ações</t>
        </is>
      </c>
      <c r="G1433" s="2" t="inlineStr">
        <is>
          <t>Ações ON Itaú Corretora Devolução de empréstimo (locador)</t>
        </is>
      </c>
      <c r="H1433" s="2" t="inlineStr">
        <is>
          <t>Outros</t>
        </is>
      </c>
      <c r="I1433" s="2" t="n">
        <v>26</v>
      </c>
      <c r="J1433" s="4" t="n">
        <v>19286</v>
      </c>
      <c r="K1433" s="6" t="n">
        <v>3.89</v>
      </c>
      <c r="L1433" s="5" t="n">
        <v>75022.53999999999</v>
      </c>
      <c r="M1433" s="7" t="n">
        <v>1389225</v>
      </c>
      <c r="N1433" s="8" t="inlineStr">
        <is>
          <t>abrir</t>
        </is>
      </c>
    </row>
    <row r="1434">
      <c r="A1434" s="2" t="inlineStr">
        <is>
          <t>Ânima</t>
        </is>
      </c>
      <c r="B1434" s="2" t="inlineStr">
        <is>
          <t>ANIM3</t>
        </is>
      </c>
      <c r="C1434" s="3" t="n">
        <v>45778</v>
      </c>
      <c r="D1434" s="2" t="inlineStr">
        <is>
          <t>Controladores</t>
        </is>
      </c>
      <c r="E1434" s="2" t="inlineStr">
        <is>
          <t>Controlador</t>
        </is>
      </c>
      <c r="F1434" s="2" t="inlineStr">
        <is>
          <t>Ações</t>
        </is>
      </c>
      <c r="G1434" s="2" t="inlineStr">
        <is>
          <t>Ações ON Safra Corretora Compra à vista</t>
        </is>
      </c>
      <c r="H1434" s="2" t="inlineStr">
        <is>
          <t>Compra</t>
        </is>
      </c>
      <c r="I1434" s="2" t="n">
        <v>30</v>
      </c>
      <c r="J1434" s="4" t="n">
        <v>48200</v>
      </c>
      <c r="K1434" s="6" t="n">
        <v>4.04228</v>
      </c>
      <c r="L1434" s="5" t="n">
        <v>194838</v>
      </c>
      <c r="M1434" s="7" t="n">
        <v>1389225</v>
      </c>
      <c r="N1434" s="8" t="inlineStr">
        <is>
          <t>abrir</t>
        </is>
      </c>
    </row>
    <row r="1435">
      <c r="A1435" s="2" t="inlineStr">
        <is>
          <t>Blau</t>
        </is>
      </c>
      <c r="B1435" s="2" t="inlineStr">
        <is>
          <t>BLAU3</t>
        </is>
      </c>
      <c r="C1435" s="3" t="n">
        <v>45748</v>
      </c>
      <c r="D1435" s="2" t="inlineStr">
        <is>
          <t>Administradores</t>
        </is>
      </c>
      <c r="E1435" s="2" t="inlineStr">
        <is>
          <t>Diretoria</t>
        </is>
      </c>
      <c r="F1435" s="2" t="inlineStr">
        <is>
          <t>Ações</t>
        </is>
      </c>
      <c r="G1435" s="2" t="inlineStr">
        <is>
          <t>Ações ON Desligamento/ saída</t>
        </is>
      </c>
      <c r="H1435" s="2" t="inlineStr">
        <is>
          <t>Outros</t>
        </is>
      </c>
      <c r="I1435" s="2" t="n">
        <v>29</v>
      </c>
      <c r="J1435" s="4" t="n">
        <v>1400</v>
      </c>
      <c r="K1435" s="6" t="n">
        <v>12.55</v>
      </c>
      <c r="L1435" s="5" t="n">
        <v>17570</v>
      </c>
      <c r="M1435" s="7" t="n">
        <v>1374860</v>
      </c>
      <c r="N1435" s="8" t="inlineStr">
        <is>
          <t>abrir</t>
        </is>
      </c>
    </row>
    <row r="1436">
      <c r="A1436" s="2" t="inlineStr">
        <is>
          <t>Cogna</t>
        </is>
      </c>
      <c r="B1436" s="2" t="inlineStr">
        <is>
          <t>COGN3</t>
        </is>
      </c>
      <c r="C1436" s="3" t="n">
        <v>45748</v>
      </c>
      <c r="D1436" s="2" t="inlineStr">
        <is>
          <t>Administradores</t>
        </is>
      </c>
      <c r="E1436" s="2" t="inlineStr">
        <is>
          <t>Conselho de Administração</t>
        </is>
      </c>
      <c r="F1436" s="2" t="inlineStr">
        <is>
          <t>Ações</t>
        </is>
      </c>
      <c r="G1436" s="2" t="inlineStr">
        <is>
          <t>Ações ON Inter DTVM Compra à vista</t>
        </is>
      </c>
      <c r="H1436" s="2" t="inlineStr">
        <is>
          <t>Compra</t>
        </is>
      </c>
      <c r="I1436" s="2" t="n">
        <v>2</v>
      </c>
      <c r="J1436" s="4" t="n">
        <v>50000</v>
      </c>
      <c r="K1436" s="6" t="n">
        <v>2.08</v>
      </c>
      <c r="L1436" s="5" t="n">
        <v>104000</v>
      </c>
      <c r="M1436" s="7" t="n">
        <v>1375286</v>
      </c>
      <c r="N1436" s="8" t="inlineStr">
        <is>
          <t>abrir</t>
        </is>
      </c>
    </row>
    <row r="1437">
      <c r="A1437" s="2" t="inlineStr">
        <is>
          <t>Cogna</t>
        </is>
      </c>
      <c r="B1437" s="2" t="inlineStr">
        <is>
          <t>COGN3</t>
        </is>
      </c>
      <c r="C1437" s="3" t="n">
        <v>45748</v>
      </c>
      <c r="D1437" s="2" t="inlineStr">
        <is>
          <t>Administradores</t>
        </is>
      </c>
      <c r="E1437" s="2" t="inlineStr">
        <is>
          <t>Conselho de Administração</t>
        </is>
      </c>
      <c r="F1437" s="2" t="inlineStr">
        <is>
          <t>Ações</t>
        </is>
      </c>
      <c r="G1437" s="2" t="inlineStr">
        <is>
          <t>Ações ON Ágora Investimentos Ações de plano de remuneração</t>
        </is>
      </c>
      <c r="H1437" s="2" t="inlineStr">
        <is>
          <t>Outros</t>
        </is>
      </c>
      <c r="I1437" s="2" t="n">
        <v>15</v>
      </c>
      <c r="J1437" s="4" t="n">
        <v>80247</v>
      </c>
      <c r="K1437" s="6" t="n">
        <v>0.01</v>
      </c>
      <c r="L1437" s="5" t="n">
        <v>802.47</v>
      </c>
      <c r="M1437" s="7" t="n">
        <v>1375286</v>
      </c>
      <c r="N1437" s="8" t="inlineStr">
        <is>
          <t>abrir</t>
        </is>
      </c>
    </row>
    <row r="1438">
      <c r="A1438" s="2" t="inlineStr">
        <is>
          <t>Cogna</t>
        </is>
      </c>
      <c r="B1438" s="2" t="inlineStr">
        <is>
          <t>COGN3</t>
        </is>
      </c>
      <c r="C1438" s="3" t="n">
        <v>45748</v>
      </c>
      <c r="D1438" s="2" t="inlineStr">
        <is>
          <t>Administradores</t>
        </is>
      </c>
      <c r="E1438" s="2" t="inlineStr">
        <is>
          <t>Diretoria</t>
        </is>
      </c>
      <c r="F1438" s="2" t="inlineStr">
        <is>
          <t>Ações</t>
        </is>
      </c>
      <c r="G1438" s="2" t="inlineStr">
        <is>
          <t>Ações ON Desligamento/ saída</t>
        </is>
      </c>
      <c r="H1438" s="2" t="inlineStr">
        <is>
          <t>Outros</t>
        </is>
      </c>
      <c r="I1438" s="2" t="n">
        <v>2</v>
      </c>
      <c r="J1438" s="4" t="n">
        <v>474625</v>
      </c>
      <c r="K1438" s="6" t="n">
        <v>0</v>
      </c>
      <c r="L1438" s="5" t="n">
        <v>0</v>
      </c>
      <c r="M1438" s="7" t="n">
        <v>1375286</v>
      </c>
      <c r="N1438" s="8" t="inlineStr">
        <is>
          <t>abrir</t>
        </is>
      </c>
    </row>
    <row r="1439">
      <c r="A1439" s="2" t="inlineStr">
        <is>
          <t>Cogna</t>
        </is>
      </c>
      <c r="B1439" s="2" t="inlineStr">
        <is>
          <t>COGN3</t>
        </is>
      </c>
      <c r="C1439" s="3" t="n">
        <v>45748</v>
      </c>
      <c r="D1439" s="2" t="inlineStr">
        <is>
          <t>Administradores</t>
        </is>
      </c>
      <c r="E1439" s="2" t="inlineStr">
        <is>
          <t>Diretoria</t>
        </is>
      </c>
      <c r="F1439" s="2" t="inlineStr">
        <is>
          <t>Ações</t>
        </is>
      </c>
      <c r="G1439" s="2" t="inlineStr">
        <is>
          <t>Ações ON Ágora Investimentos Ações de plano de remuneração</t>
        </is>
      </c>
      <c r="H1439" s="2" t="inlineStr">
        <is>
          <t>Outros</t>
        </is>
      </c>
      <c r="I1439" s="2" t="n">
        <v>15</v>
      </c>
      <c r="J1439" s="4" t="n">
        <v>1704382</v>
      </c>
      <c r="K1439" s="6" t="n">
        <v>0.01</v>
      </c>
      <c r="L1439" s="5" t="n">
        <v>17043.82</v>
      </c>
      <c r="M1439" s="7" t="n">
        <v>1375286</v>
      </c>
      <c r="N1439" s="8" t="inlineStr">
        <is>
          <t>abrir</t>
        </is>
      </c>
    </row>
    <row r="1440">
      <c r="A1440" s="2" t="inlineStr">
        <is>
          <t>Cogna</t>
        </is>
      </c>
      <c r="B1440" s="2" t="inlineStr">
        <is>
          <t>COGN3</t>
        </is>
      </c>
      <c r="C1440" s="3" t="n">
        <v>45748</v>
      </c>
      <c r="D1440" s="2" t="inlineStr">
        <is>
          <t>Administradores</t>
        </is>
      </c>
      <c r="E1440" s="2" t="inlineStr">
        <is>
          <t>Diretoria</t>
        </is>
      </c>
      <c r="F1440" s="2" t="inlineStr">
        <is>
          <t>Ações</t>
        </is>
      </c>
      <c r="G1440" s="2" t="inlineStr">
        <is>
          <t>Ações ON Ágora Investimentos Ações de plano de remuneração</t>
        </is>
      </c>
      <c r="H1440" s="2" t="inlineStr">
        <is>
          <t>Outros</t>
        </is>
      </c>
      <c r="I1440" s="2" t="n">
        <v>15</v>
      </c>
      <c r="J1440" s="4" t="n">
        <v>222086</v>
      </c>
      <c r="K1440" s="6" t="n">
        <v>0.01</v>
      </c>
      <c r="L1440" s="5" t="n">
        <v>2220.86</v>
      </c>
      <c r="M1440" s="7" t="n">
        <v>1375286</v>
      </c>
      <c r="N1440" s="8" t="inlineStr">
        <is>
          <t>abrir</t>
        </is>
      </c>
    </row>
    <row r="1441">
      <c r="A1441" s="2" t="inlineStr">
        <is>
          <t>Cogna</t>
        </is>
      </c>
      <c r="B1441" s="2" t="inlineStr">
        <is>
          <t>COGN3</t>
        </is>
      </c>
      <c r="C1441" s="3" t="n">
        <v>45748</v>
      </c>
      <c r="D1441" s="2" t="inlineStr">
        <is>
          <t>Empresa</t>
        </is>
      </c>
      <c r="E1441" s="2" t="inlineStr">
        <is>
          <t>(qualificação em branco) — COGNA EDUCAÇÃO S.A.</t>
        </is>
      </c>
      <c r="F1441" s="2" t="inlineStr">
        <is>
          <t>Ações</t>
        </is>
      </c>
      <c r="G1441" s="2" t="inlineStr">
        <is>
          <t>Ações ON Ágora Investimentos TRANSFERE NCIA DE ACOES NO PERIODO DE VESTING</t>
        </is>
      </c>
      <c r="H1441" s="2" t="inlineStr">
        <is>
          <t>Outros</t>
        </is>
      </c>
      <c r="I1441" s="2" t="n">
        <v>15</v>
      </c>
      <c r="J1441" s="4" t="n">
        <v>2594584</v>
      </c>
      <c r="K1441" s="6" t="n">
        <v>0.01</v>
      </c>
      <c r="L1441" s="5" t="n">
        <v>25945.84</v>
      </c>
      <c r="M1441" s="7" t="n">
        <v>1375287</v>
      </c>
      <c r="N1441" s="8" t="inlineStr">
        <is>
          <t>abrir</t>
        </is>
      </c>
    </row>
    <row r="1442">
      <c r="A1442" s="2" t="inlineStr">
        <is>
          <t>Dasa</t>
        </is>
      </c>
      <c r="B1442" s="2" t="inlineStr">
        <is>
          <t>DASA3</t>
        </is>
      </c>
      <c r="C1442" s="3" t="n">
        <v>45748</v>
      </c>
      <c r="D1442" s="2" t="inlineStr">
        <is>
          <t>Administradores</t>
        </is>
      </c>
      <c r="E1442" s="2" t="inlineStr">
        <is>
          <t>Diretoria</t>
        </is>
      </c>
      <c r="F1442" s="2" t="inlineStr">
        <is>
          <t>Ações</t>
        </is>
      </c>
      <c r="G1442" s="2" t="inlineStr">
        <is>
          <t>Ações ON Desligamento/ saída</t>
        </is>
      </c>
      <c r="H1442" s="2" t="inlineStr">
        <is>
          <t>Outros</t>
        </is>
      </c>
      <c r="I1442" s="2" t="n">
        <v>1</v>
      </c>
      <c r="J1442" s="4" t="n">
        <v>0</v>
      </c>
      <c r="K1442" s="6" t="n">
        <v>0</v>
      </c>
      <c r="L1442" s="5" t="n">
        <v>0</v>
      </c>
      <c r="M1442" s="7" t="n">
        <v>1375837</v>
      </c>
      <c r="N1442" s="8" t="inlineStr">
        <is>
          <t>abrir</t>
        </is>
      </c>
    </row>
    <row r="1443">
      <c r="A1443" s="2" t="inlineStr">
        <is>
          <t>Dasa</t>
        </is>
      </c>
      <c r="B1443" s="2" t="inlineStr">
        <is>
          <t>DASA3</t>
        </is>
      </c>
      <c r="C1443" s="3" t="n">
        <v>45748</v>
      </c>
      <c r="D1443" s="2" t="inlineStr">
        <is>
          <t>Administradores</t>
        </is>
      </c>
      <c r="E1443" s="2" t="inlineStr">
        <is>
          <t>Diretoria</t>
        </is>
      </c>
      <c r="F1443" s="2" t="inlineStr">
        <is>
          <t>Ações</t>
        </is>
      </c>
      <c r="G1443" s="2" t="inlineStr">
        <is>
          <t>Ações ON Desligamento/ saída</t>
        </is>
      </c>
      <c r="H1443" s="2" t="inlineStr">
        <is>
          <t>Outros</t>
        </is>
      </c>
      <c r="I1443" s="2" t="n">
        <v>1</v>
      </c>
      <c r="J1443" s="4" t="n">
        <v>0</v>
      </c>
      <c r="K1443" s="6" t="n">
        <v>0</v>
      </c>
      <c r="L1443" s="5" t="n">
        <v>0</v>
      </c>
      <c r="M1443" s="7" t="n">
        <v>1375837</v>
      </c>
      <c r="N1443" s="8" t="inlineStr">
        <is>
          <t>abrir</t>
        </is>
      </c>
    </row>
    <row r="1444">
      <c r="A1444" s="2" t="inlineStr">
        <is>
          <t>Dasa</t>
        </is>
      </c>
      <c r="B1444" s="2" t="inlineStr">
        <is>
          <t>DASA3</t>
        </is>
      </c>
      <c r="C1444" s="3" t="n">
        <v>45748</v>
      </c>
      <c r="D1444" s="2" t="inlineStr">
        <is>
          <t>Administradores</t>
        </is>
      </c>
      <c r="E1444" s="2" t="inlineStr">
        <is>
          <t>Diretoria</t>
        </is>
      </c>
      <c r="F1444" s="2" t="inlineStr">
        <is>
          <t>Ações</t>
        </is>
      </c>
      <c r="G1444" s="2" t="inlineStr">
        <is>
          <t>Ações ON Posse</t>
        </is>
      </c>
      <c r="H1444" s="2" t="inlineStr">
        <is>
          <t>Outros</t>
        </is>
      </c>
      <c r="I1444" s="2" t="n">
        <v>1</v>
      </c>
      <c r="J1444" s="4" t="n">
        <v>0</v>
      </c>
      <c r="K1444" s="6" t="n">
        <v>0</v>
      </c>
      <c r="L1444" s="5" t="n">
        <v>0</v>
      </c>
      <c r="M1444" s="7" t="n">
        <v>1375837</v>
      </c>
      <c r="N1444" s="8" t="inlineStr">
        <is>
          <t>abrir</t>
        </is>
      </c>
    </row>
    <row r="1445">
      <c r="A1445" s="2" t="inlineStr">
        <is>
          <t>Dasa</t>
        </is>
      </c>
      <c r="B1445" s="2" t="inlineStr">
        <is>
          <t>DASA3</t>
        </is>
      </c>
      <c r="C1445" s="3" t="n">
        <v>45748</v>
      </c>
      <c r="D1445" s="2" t="inlineStr">
        <is>
          <t>Administradores</t>
        </is>
      </c>
      <c r="E1445" s="2" t="inlineStr">
        <is>
          <t>Diretoria</t>
        </is>
      </c>
      <c r="F1445" s="2" t="inlineStr">
        <is>
          <t>Ações</t>
        </is>
      </c>
      <c r="G1445" s="2" t="inlineStr">
        <is>
          <t>Ações ON Posse</t>
        </is>
      </c>
      <c r="H1445" s="2" t="inlineStr">
        <is>
          <t>Outros</t>
        </is>
      </c>
      <c r="I1445" s="2" t="n">
        <v>1</v>
      </c>
      <c r="J1445" s="4" t="n">
        <v>0</v>
      </c>
      <c r="K1445" s="6" t="n">
        <v>0</v>
      </c>
      <c r="L1445" s="5" t="n">
        <v>0</v>
      </c>
      <c r="M1445" s="7" t="n">
        <v>1375837</v>
      </c>
      <c r="N1445" s="8" t="inlineStr">
        <is>
          <t>abrir</t>
        </is>
      </c>
    </row>
    <row r="1446">
      <c r="A1446" s="2" t="inlineStr">
        <is>
          <t>Dasa</t>
        </is>
      </c>
      <c r="B1446" s="2" t="inlineStr">
        <is>
          <t>DASA3</t>
        </is>
      </c>
      <c r="C1446" s="3" t="n">
        <v>45748</v>
      </c>
      <c r="D1446" s="2" t="inlineStr">
        <is>
          <t>Administradores</t>
        </is>
      </c>
      <c r="E1446" s="2" t="inlineStr">
        <is>
          <t>Diretoria</t>
        </is>
      </c>
      <c r="F1446" s="2" t="inlineStr">
        <is>
          <t>Ações</t>
        </is>
      </c>
      <c r="G1446" s="2" t="inlineStr">
        <is>
          <t>Ações ON Desligamento/ saída</t>
        </is>
      </c>
      <c r="H1446" s="2" t="inlineStr">
        <is>
          <t>Outros</t>
        </is>
      </c>
      <c r="I1446" s="2" t="n">
        <v>1</v>
      </c>
      <c r="J1446" s="4" t="n">
        <v>0</v>
      </c>
      <c r="K1446" s="6" t="n">
        <v>0</v>
      </c>
      <c r="L1446" s="5" t="n">
        <v>0</v>
      </c>
      <c r="M1446" s="7" t="n">
        <v>1375837</v>
      </c>
      <c r="N1446" s="8" t="inlineStr">
        <is>
          <t>abrir</t>
        </is>
      </c>
    </row>
    <row r="1447">
      <c r="A1447" s="2" t="inlineStr">
        <is>
          <t>Dasa</t>
        </is>
      </c>
      <c r="B1447" s="2" t="inlineStr">
        <is>
          <t>DASA3</t>
        </is>
      </c>
      <c r="C1447" s="3" t="n">
        <v>45748</v>
      </c>
      <c r="D1447" s="2" t="inlineStr">
        <is>
          <t>Administradores</t>
        </is>
      </c>
      <c r="E1447" s="2" t="inlineStr">
        <is>
          <t>Diretoria</t>
        </is>
      </c>
      <c r="F1447" s="2" t="inlineStr">
        <is>
          <t>Ações</t>
        </is>
      </c>
      <c r="G1447" s="2" t="inlineStr">
        <is>
          <t>Ações ON Posse</t>
        </is>
      </c>
      <c r="H1447" s="2" t="inlineStr">
        <is>
          <t>Outros</t>
        </is>
      </c>
      <c r="I1447" s="2" t="n">
        <v>2</v>
      </c>
      <c r="J1447" s="4" t="n">
        <v>0</v>
      </c>
      <c r="K1447" s="6" t="n">
        <v>0</v>
      </c>
      <c r="L1447" s="5" t="n">
        <v>0</v>
      </c>
      <c r="M1447" s="7" t="n">
        <v>1375837</v>
      </c>
      <c r="N1447" s="8" t="inlineStr">
        <is>
          <t>abrir</t>
        </is>
      </c>
    </row>
    <row r="1448">
      <c r="A1448" s="2" t="inlineStr">
        <is>
          <t>Fleury</t>
        </is>
      </c>
      <c r="B1448" s="2" t="inlineStr">
        <is>
          <t>FLRY3</t>
        </is>
      </c>
      <c r="C1448" s="3" t="n">
        <v>45748</v>
      </c>
      <c r="D1448" s="2" t="inlineStr">
        <is>
          <t>Administradores</t>
        </is>
      </c>
      <c r="E1448" s="2" t="inlineStr">
        <is>
          <t>Conselho de Administração</t>
        </is>
      </c>
      <c r="F1448" s="2" t="inlineStr">
        <is>
          <t>Ações</t>
        </is>
      </c>
      <c r="G1448" s="2" t="inlineStr">
        <is>
          <t>Ações ON Desligamento/ saída</t>
        </is>
      </c>
      <c r="H1448" s="2" t="inlineStr">
        <is>
          <t>Outros</t>
        </is>
      </c>
      <c r="I1448" s="2" t="n">
        <v>24</v>
      </c>
      <c r="J1448" s="4" t="n">
        <v>0</v>
      </c>
      <c r="K1448" s="6" t="n">
        <v>0</v>
      </c>
      <c r="L1448" s="5" t="n">
        <v>0</v>
      </c>
      <c r="M1448" s="7" t="n">
        <v>1418699</v>
      </c>
      <c r="N1448" s="8" t="inlineStr">
        <is>
          <t>abrir</t>
        </is>
      </c>
    </row>
    <row r="1449">
      <c r="A1449" s="2" t="inlineStr">
        <is>
          <t>Fleury</t>
        </is>
      </c>
      <c r="B1449" s="2" t="inlineStr">
        <is>
          <t>FLRY3</t>
        </is>
      </c>
      <c r="C1449" s="3" t="n">
        <v>45748</v>
      </c>
      <c r="D1449" s="2" t="inlineStr">
        <is>
          <t>Administradores</t>
        </is>
      </c>
      <c r="E1449" s="2" t="inlineStr">
        <is>
          <t>Conselho de Administração</t>
        </is>
      </c>
      <c r="F1449" s="2" t="inlineStr">
        <is>
          <t>Ações</t>
        </is>
      </c>
      <c r="G1449" s="2" t="inlineStr">
        <is>
          <t>Ações ON Posse</t>
        </is>
      </c>
      <c r="H1449" s="2" t="inlineStr">
        <is>
          <t>Outros</t>
        </is>
      </c>
      <c r="I1449" s="2" t="n">
        <v>24</v>
      </c>
      <c r="J1449" s="4" t="n">
        <v>0</v>
      </c>
      <c r="K1449" s="6" t="n">
        <v>0</v>
      </c>
      <c r="L1449" s="5" t="n">
        <v>0</v>
      </c>
      <c r="M1449" s="7" t="n">
        <v>1418699</v>
      </c>
      <c r="N1449" s="8" t="inlineStr">
        <is>
          <t>abrir</t>
        </is>
      </c>
    </row>
    <row r="1450">
      <c r="A1450" s="2" t="inlineStr">
        <is>
          <t>Fleury</t>
        </is>
      </c>
      <c r="B1450" s="2" t="inlineStr">
        <is>
          <t>FLRY3</t>
        </is>
      </c>
      <c r="C1450" s="3" t="n">
        <v>45748</v>
      </c>
      <c r="D1450" s="2" t="inlineStr">
        <is>
          <t>Outros</t>
        </is>
      </c>
      <c r="E1450" s="2" t="inlineStr">
        <is>
          <t>Conselho Fiscal</t>
        </is>
      </c>
      <c r="F1450" s="2" t="inlineStr">
        <is>
          <t>Ações</t>
        </is>
      </c>
      <c r="G1450" s="2" t="inlineStr">
        <is>
          <t>Ações ON Desligamento/ saída</t>
        </is>
      </c>
      <c r="H1450" s="2" t="inlineStr">
        <is>
          <t>Outros</t>
        </is>
      </c>
      <c r="I1450" s="2" t="n">
        <v>24</v>
      </c>
      <c r="J1450" s="4" t="n">
        <v>0</v>
      </c>
      <c r="K1450" s="6" t="n">
        <v>0</v>
      </c>
      <c r="L1450" s="5" t="n">
        <v>0</v>
      </c>
      <c r="M1450" s="7" t="n">
        <v>1418699</v>
      </c>
      <c r="N1450" s="8" t="inlineStr">
        <is>
          <t>abrir</t>
        </is>
      </c>
    </row>
    <row r="1451">
      <c r="A1451" s="2" t="inlineStr">
        <is>
          <t>Fleury</t>
        </is>
      </c>
      <c r="B1451" s="2" t="inlineStr">
        <is>
          <t>FLRY3</t>
        </is>
      </c>
      <c r="C1451" s="3" t="n">
        <v>45748</v>
      </c>
      <c r="D1451" s="2" t="inlineStr">
        <is>
          <t>Outros</t>
        </is>
      </c>
      <c r="E1451" s="2" t="inlineStr">
        <is>
          <t>Conselho Fiscal</t>
        </is>
      </c>
      <c r="F1451" s="2" t="inlineStr">
        <is>
          <t>Ações</t>
        </is>
      </c>
      <c r="G1451" s="2" t="inlineStr">
        <is>
          <t>Ações ON Desligamento/ saída</t>
        </is>
      </c>
      <c r="H1451" s="2" t="inlineStr">
        <is>
          <t>Outros</t>
        </is>
      </c>
      <c r="I1451" s="2" t="n">
        <v>24</v>
      </c>
      <c r="J1451" s="4" t="n">
        <v>0</v>
      </c>
      <c r="K1451" s="6" t="n">
        <v>0</v>
      </c>
      <c r="L1451" s="5" t="n">
        <v>0</v>
      </c>
      <c r="M1451" s="7" t="n">
        <v>1418699</v>
      </c>
      <c r="N1451" s="8" t="inlineStr">
        <is>
          <t>abrir</t>
        </is>
      </c>
    </row>
    <row r="1452">
      <c r="A1452" s="2" t="inlineStr">
        <is>
          <t>Fleury</t>
        </is>
      </c>
      <c r="B1452" s="2" t="inlineStr">
        <is>
          <t>FLRY3</t>
        </is>
      </c>
      <c r="C1452" s="3" t="n">
        <v>45748</v>
      </c>
      <c r="D1452" s="2" t="inlineStr">
        <is>
          <t>Outros</t>
        </is>
      </c>
      <c r="E1452" s="2" t="inlineStr">
        <is>
          <t>Conselho Fiscal</t>
        </is>
      </c>
      <c r="F1452" s="2" t="inlineStr">
        <is>
          <t>Ações</t>
        </is>
      </c>
      <c r="G1452" s="2" t="inlineStr">
        <is>
          <t>Ações ON Desligamento/ saída</t>
        </is>
      </c>
      <c r="H1452" s="2" t="inlineStr">
        <is>
          <t>Outros</t>
        </is>
      </c>
      <c r="I1452" s="2" t="n">
        <v>24</v>
      </c>
      <c r="J1452" s="4" t="n">
        <v>0</v>
      </c>
      <c r="K1452" s="6" t="n">
        <v>0</v>
      </c>
      <c r="L1452" s="5" t="n">
        <v>0</v>
      </c>
      <c r="M1452" s="7" t="n">
        <v>1418699</v>
      </c>
      <c r="N1452" s="8" t="inlineStr">
        <is>
          <t>abrir</t>
        </is>
      </c>
    </row>
    <row r="1453">
      <c r="A1453" s="2" t="inlineStr">
        <is>
          <t>Fleury</t>
        </is>
      </c>
      <c r="B1453" s="2" t="inlineStr">
        <is>
          <t>FLRY3</t>
        </is>
      </c>
      <c r="C1453" s="3" t="n">
        <v>45748</v>
      </c>
      <c r="D1453" s="2" t="inlineStr">
        <is>
          <t>Outros</t>
        </is>
      </c>
      <c r="E1453" s="2" t="inlineStr">
        <is>
          <t>Conselho Fiscal</t>
        </is>
      </c>
      <c r="F1453" s="2" t="inlineStr">
        <is>
          <t>Ações</t>
        </is>
      </c>
      <c r="G1453" s="2" t="inlineStr">
        <is>
          <t>Ações ON Desligamento/ saída</t>
        </is>
      </c>
      <c r="H1453" s="2" t="inlineStr">
        <is>
          <t>Outros</t>
        </is>
      </c>
      <c r="I1453" s="2" t="n">
        <v>24</v>
      </c>
      <c r="J1453" s="4" t="n">
        <v>0</v>
      </c>
      <c r="K1453" s="6" t="n">
        <v>0</v>
      </c>
      <c r="L1453" s="5" t="n">
        <v>0</v>
      </c>
      <c r="M1453" s="7" t="n">
        <v>1418699</v>
      </c>
      <c r="N1453" s="8" t="inlineStr">
        <is>
          <t>abrir</t>
        </is>
      </c>
    </row>
    <row r="1454">
      <c r="A1454" s="2" t="inlineStr">
        <is>
          <t>Fleury</t>
        </is>
      </c>
      <c r="B1454" s="2" t="inlineStr">
        <is>
          <t>FLRY3</t>
        </is>
      </c>
      <c r="C1454" s="3" t="n">
        <v>45748</v>
      </c>
      <c r="D1454" s="2" t="inlineStr">
        <is>
          <t>Outros</t>
        </is>
      </c>
      <c r="E1454" s="2" t="inlineStr">
        <is>
          <t>Conselho Fiscal</t>
        </is>
      </c>
      <c r="F1454" s="2" t="inlineStr">
        <is>
          <t>Ações</t>
        </is>
      </c>
      <c r="G1454" s="2" t="inlineStr">
        <is>
          <t>Ações ON Desligamento/ saída</t>
        </is>
      </c>
      <c r="H1454" s="2" t="inlineStr">
        <is>
          <t>Outros</t>
        </is>
      </c>
      <c r="I1454" s="2" t="n">
        <v>24</v>
      </c>
      <c r="J1454" s="4" t="n">
        <v>0</v>
      </c>
      <c r="K1454" s="6" t="n">
        <v>0</v>
      </c>
      <c r="L1454" s="5" t="n">
        <v>0</v>
      </c>
      <c r="M1454" s="7" t="n">
        <v>1418699</v>
      </c>
      <c r="N1454" s="8" t="inlineStr">
        <is>
          <t>abrir</t>
        </is>
      </c>
    </row>
    <row r="1455">
      <c r="A1455" s="2" t="inlineStr">
        <is>
          <t>Fleury</t>
        </is>
      </c>
      <c r="B1455" s="2" t="inlineStr">
        <is>
          <t>FLRY3</t>
        </is>
      </c>
      <c r="C1455" s="3" t="n">
        <v>45748</v>
      </c>
      <c r="D1455" s="2" t="inlineStr">
        <is>
          <t>Outros</t>
        </is>
      </c>
      <c r="E1455" s="2" t="inlineStr">
        <is>
          <t>Conselho Fiscal</t>
        </is>
      </c>
      <c r="F1455" s="2" t="inlineStr">
        <is>
          <t>Ações</t>
        </is>
      </c>
      <c r="G1455" s="2" t="inlineStr">
        <is>
          <t>Ações ON Desligamento/ saída</t>
        </is>
      </c>
      <c r="H1455" s="2" t="inlineStr">
        <is>
          <t>Outros</t>
        </is>
      </c>
      <c r="I1455" s="2" t="n">
        <v>24</v>
      </c>
      <c r="J1455" s="4" t="n">
        <v>0</v>
      </c>
      <c r="K1455" s="6" t="n">
        <v>0</v>
      </c>
      <c r="L1455" s="5" t="n">
        <v>0</v>
      </c>
      <c r="M1455" s="7" t="n">
        <v>1418699</v>
      </c>
      <c r="N1455" s="8" t="inlineStr">
        <is>
          <t>abrir</t>
        </is>
      </c>
    </row>
    <row r="1456">
      <c r="A1456" s="2" t="inlineStr">
        <is>
          <t>Hypera</t>
        </is>
      </c>
      <c r="B1456" s="2" t="inlineStr">
        <is>
          <t>HYPE3</t>
        </is>
      </c>
      <c r="C1456" s="3" t="n">
        <v>45748</v>
      </c>
      <c r="D1456" s="2" t="inlineStr">
        <is>
          <t>Administradores</t>
        </is>
      </c>
      <c r="E1456" s="2" t="inlineStr">
        <is>
          <t>Conselho de Administração</t>
        </is>
      </c>
      <c r="F1456" s="2" t="inlineStr">
        <is>
          <t>Ações</t>
        </is>
      </c>
      <c r="G1456" s="2" t="inlineStr">
        <is>
          <t>Ações ON Desligamento/ saída</t>
        </is>
      </c>
      <c r="H1456" s="2" t="inlineStr">
        <is>
          <t>Outros</t>
        </is>
      </c>
      <c r="I1456" s="2" t="n">
        <v>25</v>
      </c>
      <c r="J1456" s="4" t="n">
        <v>2800</v>
      </c>
      <c r="K1456" s="6" t="n">
        <v>0</v>
      </c>
      <c r="L1456" s="5" t="n">
        <v>0</v>
      </c>
      <c r="M1456" s="7" t="n">
        <v>1389092</v>
      </c>
      <c r="N1456" s="8" t="inlineStr">
        <is>
          <t>abrir</t>
        </is>
      </c>
    </row>
    <row r="1457">
      <c r="A1457" s="2" t="inlineStr">
        <is>
          <t>Hypera</t>
        </is>
      </c>
      <c r="B1457" s="2" t="inlineStr">
        <is>
          <t>HYPE3</t>
        </is>
      </c>
      <c r="C1457" s="3" t="n">
        <v>45748</v>
      </c>
      <c r="D1457" s="2" t="inlineStr">
        <is>
          <t>Administradores</t>
        </is>
      </c>
      <c r="E1457" s="2" t="inlineStr">
        <is>
          <t>Conselho de Administração</t>
        </is>
      </c>
      <c r="F1457" s="2" t="inlineStr">
        <is>
          <t>Ações</t>
        </is>
      </c>
      <c r="G1457" s="2" t="inlineStr">
        <is>
          <t>Ações ON Posse</t>
        </is>
      </c>
      <c r="H1457" s="2" t="inlineStr">
        <is>
          <t>Outros</t>
        </is>
      </c>
      <c r="I1457" s="2" t="n">
        <v>25</v>
      </c>
      <c r="J1457" s="4" t="n">
        <v>0</v>
      </c>
      <c r="K1457" s="6" t="n">
        <v>0</v>
      </c>
      <c r="L1457" s="5" t="n">
        <v>0</v>
      </c>
      <c r="M1457" s="7" t="n">
        <v>1389092</v>
      </c>
      <c r="N1457" s="8" t="inlineStr">
        <is>
          <t>abrir</t>
        </is>
      </c>
    </row>
    <row r="1458">
      <c r="A1458" s="2" t="inlineStr">
        <is>
          <t>Hypera</t>
        </is>
      </c>
      <c r="B1458" s="2" t="inlineStr">
        <is>
          <t>HYPE3</t>
        </is>
      </c>
      <c r="C1458" s="3" t="n">
        <v>45748</v>
      </c>
      <c r="D1458" s="2" t="inlineStr">
        <is>
          <t>Administradores</t>
        </is>
      </c>
      <c r="E1458" s="2" t="inlineStr">
        <is>
          <t>Conselho de Administração</t>
        </is>
      </c>
      <c r="F1458" s="2" t="inlineStr">
        <is>
          <t>Ações</t>
        </is>
      </c>
      <c r="G1458" s="2" t="inlineStr">
        <is>
          <t>Ações ON Posse</t>
        </is>
      </c>
      <c r="H1458" s="2" t="inlineStr">
        <is>
          <t>Outros</t>
        </is>
      </c>
      <c r="I1458" s="2" t="n">
        <v>25</v>
      </c>
      <c r="J1458" s="4" t="n">
        <v>0</v>
      </c>
      <c r="K1458" s="6" t="n">
        <v>0</v>
      </c>
      <c r="L1458" s="5" t="n">
        <v>0</v>
      </c>
      <c r="M1458" s="7" t="n">
        <v>1389092</v>
      </c>
      <c r="N1458" s="8" t="inlineStr">
        <is>
          <t>abrir</t>
        </is>
      </c>
    </row>
    <row r="1459">
      <c r="A1459" s="2" t="inlineStr">
        <is>
          <t>Hypera</t>
        </is>
      </c>
      <c r="B1459" s="2" t="inlineStr">
        <is>
          <t>HYPE3</t>
        </is>
      </c>
      <c r="C1459" s="3" t="n">
        <v>45748</v>
      </c>
      <c r="D1459" s="2" t="inlineStr">
        <is>
          <t>Administradores</t>
        </is>
      </c>
      <c r="E1459" s="2" t="inlineStr">
        <is>
          <t>Conselho de Administração</t>
        </is>
      </c>
      <c r="F1459" s="2" t="inlineStr">
        <is>
          <t>Ações</t>
        </is>
      </c>
      <c r="G1459" s="2" t="inlineStr">
        <is>
          <t>Ações ON Posse</t>
        </is>
      </c>
      <c r="H1459" s="2" t="inlineStr">
        <is>
          <t>Outros</t>
        </is>
      </c>
      <c r="I1459" s="2" t="n">
        <v>25</v>
      </c>
      <c r="J1459" s="4" t="n">
        <v>0</v>
      </c>
      <c r="K1459" s="6" t="n">
        <v>0</v>
      </c>
      <c r="L1459" s="5" t="n">
        <v>0</v>
      </c>
      <c r="M1459" s="7" t="n">
        <v>1389092</v>
      </c>
      <c r="N1459" s="8" t="inlineStr">
        <is>
          <t>abrir</t>
        </is>
      </c>
    </row>
    <row r="1460">
      <c r="A1460" s="2" t="inlineStr">
        <is>
          <t>Hypera</t>
        </is>
      </c>
      <c r="B1460" s="2" t="inlineStr">
        <is>
          <t>HYPE3</t>
        </is>
      </c>
      <c r="C1460" s="3" t="n">
        <v>45748</v>
      </c>
      <c r="D1460" s="2" t="inlineStr">
        <is>
          <t>Administradores</t>
        </is>
      </c>
      <c r="E1460" s="2" t="inlineStr">
        <is>
          <t>Diretoria</t>
        </is>
      </c>
      <c r="F1460" s="2" t="inlineStr">
        <is>
          <t>Ações</t>
        </is>
      </c>
      <c r="G1460" s="2" t="inlineStr">
        <is>
          <t>Ações ON Ágora Ações de plano de remuneração</t>
        </is>
      </c>
      <c r="H1460" s="2" t="inlineStr">
        <is>
          <t>Outros</t>
        </is>
      </c>
      <c r="I1460" s="2" t="n">
        <v>1</v>
      </c>
      <c r="J1460" s="4" t="n">
        <v>86269</v>
      </c>
      <c r="K1460" s="6" t="n">
        <v>19.55</v>
      </c>
      <c r="L1460" s="5" t="n">
        <v>1686558.95</v>
      </c>
      <c r="M1460" s="7" t="n">
        <v>1389092</v>
      </c>
      <c r="N1460" s="8" t="inlineStr">
        <is>
          <t>abrir</t>
        </is>
      </c>
    </row>
    <row r="1461">
      <c r="A1461" s="2" t="inlineStr">
        <is>
          <t>Hypera</t>
        </is>
      </c>
      <c r="B1461" s="2" t="inlineStr">
        <is>
          <t>HYPE3</t>
        </is>
      </c>
      <c r="C1461" s="3" t="n">
        <v>45748</v>
      </c>
      <c r="D1461" s="2" t="inlineStr">
        <is>
          <t>Administradores</t>
        </is>
      </c>
      <c r="E1461" s="2" t="inlineStr">
        <is>
          <t>Diretoria</t>
        </is>
      </c>
      <c r="F1461" s="2" t="inlineStr">
        <is>
          <t>Ações</t>
        </is>
      </c>
      <c r="G1461" s="2" t="inlineStr">
        <is>
          <t>Ações ON Ágora Ações de plano de remuneração</t>
        </is>
      </c>
      <c r="H1461" s="2" t="inlineStr">
        <is>
          <t>Outros</t>
        </is>
      </c>
      <c r="I1461" s="2" t="n">
        <v>1</v>
      </c>
      <c r="J1461" s="4" t="n">
        <v>17237</v>
      </c>
      <c r="K1461" s="6" t="n">
        <v>19.55</v>
      </c>
      <c r="L1461" s="5" t="n">
        <v>336983.35</v>
      </c>
      <c r="M1461" s="7" t="n">
        <v>1389092</v>
      </c>
      <c r="N1461" s="8" t="inlineStr">
        <is>
          <t>abrir</t>
        </is>
      </c>
    </row>
    <row r="1462">
      <c r="A1462" s="2" t="inlineStr">
        <is>
          <t>Hypera</t>
        </is>
      </c>
      <c r="B1462" s="2" t="inlineStr">
        <is>
          <t>HYPE3</t>
        </is>
      </c>
      <c r="C1462" s="3" t="n">
        <v>45748</v>
      </c>
      <c r="D1462" s="2" t="inlineStr">
        <is>
          <t>Administradores</t>
        </is>
      </c>
      <c r="E1462" s="2" t="inlineStr">
        <is>
          <t>Diretoria</t>
        </is>
      </c>
      <c r="F1462" s="2" t="inlineStr">
        <is>
          <t>Ações</t>
        </is>
      </c>
      <c r="G1462" s="2" t="inlineStr">
        <is>
          <t>Ações ON Ágora Ações de plano de remuneração</t>
        </is>
      </c>
      <c r="H1462" s="2" t="inlineStr">
        <is>
          <t>Outros</t>
        </is>
      </c>
      <c r="I1462" s="2" t="n">
        <v>1</v>
      </c>
      <c r="J1462" s="4" t="n">
        <v>18149</v>
      </c>
      <c r="K1462" s="6" t="n">
        <v>19.55</v>
      </c>
      <c r="L1462" s="5" t="n">
        <v>354812.95</v>
      </c>
      <c r="M1462" s="7" t="n">
        <v>1389092</v>
      </c>
      <c r="N1462" s="8" t="inlineStr">
        <is>
          <t>abrir</t>
        </is>
      </c>
    </row>
    <row r="1463">
      <c r="A1463" s="2" t="inlineStr">
        <is>
          <t>Hypera</t>
        </is>
      </c>
      <c r="B1463" s="2" t="inlineStr">
        <is>
          <t>HYPE3</t>
        </is>
      </c>
      <c r="C1463" s="3" t="n">
        <v>45748</v>
      </c>
      <c r="D1463" s="2" t="inlineStr">
        <is>
          <t>Administradores</t>
        </is>
      </c>
      <c r="E1463" s="2" t="inlineStr">
        <is>
          <t>Diretoria</t>
        </is>
      </c>
      <c r="F1463" s="2" t="inlineStr">
        <is>
          <t>Ações</t>
        </is>
      </c>
      <c r="G1463" s="2" t="inlineStr">
        <is>
          <t>Ações ON Ágora Ações de plano de remuneração</t>
        </is>
      </c>
      <c r="H1463" s="2" t="inlineStr">
        <is>
          <t>Outros</t>
        </is>
      </c>
      <c r="I1463" s="2" t="n">
        <v>1</v>
      </c>
      <c r="J1463" s="4" t="n">
        <v>15897</v>
      </c>
      <c r="K1463" s="6" t="n">
        <v>19.55</v>
      </c>
      <c r="L1463" s="5" t="n">
        <v>310786.35</v>
      </c>
      <c r="M1463" s="7" t="n">
        <v>1389092</v>
      </c>
      <c r="N1463" s="8" t="inlineStr">
        <is>
          <t>abrir</t>
        </is>
      </c>
    </row>
    <row r="1464">
      <c r="A1464" s="2" t="inlineStr">
        <is>
          <t>Hypera</t>
        </is>
      </c>
      <c r="B1464" s="2" t="inlineStr">
        <is>
          <t>HYPE3</t>
        </is>
      </c>
      <c r="C1464" s="3" t="n">
        <v>45748</v>
      </c>
      <c r="D1464" s="2" t="inlineStr">
        <is>
          <t>Administradores</t>
        </is>
      </c>
      <c r="E1464" s="2" t="inlineStr">
        <is>
          <t>Diretoria</t>
        </is>
      </c>
      <c r="F1464" s="2" t="inlineStr">
        <is>
          <t>Ações</t>
        </is>
      </c>
      <c r="G1464" s="2" t="inlineStr">
        <is>
          <t>Ações ON Ágora Ações de plano de remuneração</t>
        </is>
      </c>
      <c r="H1464" s="2" t="inlineStr">
        <is>
          <t>Outros</t>
        </is>
      </c>
      <c r="I1464" s="2" t="n">
        <v>1</v>
      </c>
      <c r="J1464" s="4" t="n">
        <v>18691</v>
      </c>
      <c r="K1464" s="6" t="n">
        <v>19.55</v>
      </c>
      <c r="L1464" s="5" t="n">
        <v>365409.05</v>
      </c>
      <c r="M1464" s="7" t="n">
        <v>1389092</v>
      </c>
      <c r="N1464" s="8" t="inlineStr">
        <is>
          <t>abrir</t>
        </is>
      </c>
    </row>
    <row r="1465">
      <c r="A1465" s="2" t="inlineStr">
        <is>
          <t>Hypera</t>
        </is>
      </c>
      <c r="B1465" s="2" t="inlineStr">
        <is>
          <t>HYPE3</t>
        </is>
      </c>
      <c r="C1465" s="3" t="n">
        <v>45748</v>
      </c>
      <c r="D1465" s="2" t="inlineStr">
        <is>
          <t>Administradores</t>
        </is>
      </c>
      <c r="E1465" s="2" t="inlineStr">
        <is>
          <t>Diretoria</t>
        </is>
      </c>
      <c r="F1465" s="2" t="inlineStr">
        <is>
          <t>Ações</t>
        </is>
      </c>
      <c r="G1465" s="2" t="inlineStr">
        <is>
          <t>Ações ON Ágora Ações de plano de remuneração</t>
        </is>
      </c>
      <c r="H1465" s="2" t="inlineStr">
        <is>
          <t>Outros</t>
        </is>
      </c>
      <c r="I1465" s="2" t="n">
        <v>2</v>
      </c>
      <c r="J1465" s="4" t="n">
        <v>23762</v>
      </c>
      <c r="K1465" s="6" t="n">
        <v>31.78</v>
      </c>
      <c r="L1465" s="5" t="n">
        <v>755156.36</v>
      </c>
      <c r="M1465" s="7" t="n">
        <v>1389092</v>
      </c>
      <c r="N1465" s="8" t="inlineStr">
        <is>
          <t>abrir</t>
        </is>
      </c>
    </row>
    <row r="1466">
      <c r="A1466" s="2" t="inlineStr">
        <is>
          <t>Hypera</t>
        </is>
      </c>
      <c r="B1466" s="2" t="inlineStr">
        <is>
          <t>HYPE3</t>
        </is>
      </c>
      <c r="C1466" s="3" t="n">
        <v>45748</v>
      </c>
      <c r="D1466" s="2" t="inlineStr">
        <is>
          <t>Administradores</t>
        </is>
      </c>
      <c r="E1466" s="2" t="inlineStr">
        <is>
          <t>Diretoria</t>
        </is>
      </c>
      <c r="F1466" s="2" t="inlineStr">
        <is>
          <t>Ações</t>
        </is>
      </c>
      <c r="G1466" s="2" t="inlineStr">
        <is>
          <t>Ações ON Ágora Ações de plano de remuneração</t>
        </is>
      </c>
      <c r="H1466" s="2" t="inlineStr">
        <is>
          <t>Outros</t>
        </is>
      </c>
      <c r="I1466" s="2" t="n">
        <v>2</v>
      </c>
      <c r="J1466" s="4" t="n">
        <v>30000</v>
      </c>
      <c r="K1466" s="6" t="n">
        <v>28.46</v>
      </c>
      <c r="L1466" s="5" t="n">
        <v>853800</v>
      </c>
      <c r="M1466" s="7" t="n">
        <v>1389092</v>
      </c>
      <c r="N1466" s="8" t="inlineStr">
        <is>
          <t>abrir</t>
        </is>
      </c>
    </row>
    <row r="1467">
      <c r="A1467" s="2" t="inlineStr">
        <is>
          <t>Hypera</t>
        </is>
      </c>
      <c r="B1467" s="2" t="inlineStr">
        <is>
          <t>HYPE3</t>
        </is>
      </c>
      <c r="C1467" s="3" t="n">
        <v>45748</v>
      </c>
      <c r="D1467" s="2" t="inlineStr">
        <is>
          <t>Administradores</t>
        </is>
      </c>
      <c r="E1467" s="2" t="inlineStr">
        <is>
          <t>Diretoria</t>
        </is>
      </c>
      <c r="F1467" s="2" t="inlineStr">
        <is>
          <t>Ações</t>
        </is>
      </c>
      <c r="G1467" s="2" t="inlineStr">
        <is>
          <t>Ações ON Ágora Ações de plano de remuneração</t>
        </is>
      </c>
      <c r="H1467" s="2" t="inlineStr">
        <is>
          <t>Outros</t>
        </is>
      </c>
      <c r="I1467" s="2" t="n">
        <v>2</v>
      </c>
      <c r="J1467" s="4" t="n">
        <v>3750</v>
      </c>
      <c r="K1467" s="6" t="n">
        <v>28.46</v>
      </c>
      <c r="L1467" s="5" t="n">
        <v>106725</v>
      </c>
      <c r="M1467" s="7" t="n">
        <v>1389092</v>
      </c>
      <c r="N1467" s="8" t="inlineStr">
        <is>
          <t>abrir</t>
        </is>
      </c>
    </row>
    <row r="1468">
      <c r="A1468" s="2" t="inlineStr">
        <is>
          <t>Hypera</t>
        </is>
      </c>
      <c r="B1468" s="2" t="inlineStr">
        <is>
          <t>HYPE3</t>
        </is>
      </c>
      <c r="C1468" s="3" t="n">
        <v>45748</v>
      </c>
      <c r="D1468" s="2" t="inlineStr">
        <is>
          <t>Administradores</t>
        </is>
      </c>
      <c r="E1468" s="2" t="inlineStr">
        <is>
          <t>Diretoria</t>
        </is>
      </c>
      <c r="F1468" s="2" t="inlineStr">
        <is>
          <t>Ações</t>
        </is>
      </c>
      <c r="G1468" s="2" t="inlineStr">
        <is>
          <t>Ações ON Ágora Ações de plano de remuneração</t>
        </is>
      </c>
      <c r="H1468" s="2" t="inlineStr">
        <is>
          <t>Outros</t>
        </is>
      </c>
      <c r="I1468" s="2" t="n">
        <v>2</v>
      </c>
      <c r="J1468" s="4" t="n">
        <v>3915</v>
      </c>
      <c r="K1468" s="6" t="n">
        <v>31.78</v>
      </c>
      <c r="L1468" s="5" t="n">
        <v>124418.7</v>
      </c>
      <c r="M1468" s="7" t="n">
        <v>1389092</v>
      </c>
      <c r="N1468" s="8" t="inlineStr">
        <is>
          <t>abrir</t>
        </is>
      </c>
    </row>
    <row r="1469">
      <c r="A1469" s="2" t="inlineStr">
        <is>
          <t>Hypera</t>
        </is>
      </c>
      <c r="B1469" s="2" t="inlineStr">
        <is>
          <t>HYPE3</t>
        </is>
      </c>
      <c r="C1469" s="3" t="n">
        <v>45748</v>
      </c>
      <c r="D1469" s="2" t="inlineStr">
        <is>
          <t>Administradores</t>
        </is>
      </c>
      <c r="E1469" s="2" t="inlineStr">
        <is>
          <t>Diretoria</t>
        </is>
      </c>
      <c r="F1469" s="2" t="inlineStr">
        <is>
          <t>Ações</t>
        </is>
      </c>
      <c r="G1469" s="2" t="inlineStr">
        <is>
          <t>Ações ON Ágora Ações de plano de remuneração</t>
        </is>
      </c>
      <c r="H1469" s="2" t="inlineStr">
        <is>
          <t>Outros</t>
        </is>
      </c>
      <c r="I1469" s="2" t="n">
        <v>2</v>
      </c>
      <c r="J1469" s="4" t="n">
        <v>10000</v>
      </c>
      <c r="K1469" s="6" t="n">
        <v>28.46</v>
      </c>
      <c r="L1469" s="5" t="n">
        <v>284600</v>
      </c>
      <c r="M1469" s="7" t="n">
        <v>1389092</v>
      </c>
      <c r="N1469" s="8" t="inlineStr">
        <is>
          <t>abrir</t>
        </is>
      </c>
    </row>
    <row r="1470">
      <c r="A1470" s="2" t="inlineStr">
        <is>
          <t>Hypera</t>
        </is>
      </c>
      <c r="B1470" s="2" t="inlineStr">
        <is>
          <t>HYPE3</t>
        </is>
      </c>
      <c r="C1470" s="3" t="n">
        <v>45748</v>
      </c>
      <c r="D1470" s="2" t="inlineStr">
        <is>
          <t>Administradores</t>
        </is>
      </c>
      <c r="E1470" s="2" t="inlineStr">
        <is>
          <t>Diretoria</t>
        </is>
      </c>
      <c r="F1470" s="2" t="inlineStr">
        <is>
          <t>Ações</t>
        </is>
      </c>
      <c r="G1470" s="2" t="inlineStr">
        <is>
          <t>Ações ON Ágora Ações de plano de remuneração</t>
        </is>
      </c>
      <c r="H1470" s="2" t="inlineStr">
        <is>
          <t>Outros</t>
        </is>
      </c>
      <c r="I1470" s="2" t="n">
        <v>2</v>
      </c>
      <c r="J1470" s="4" t="n">
        <v>3015</v>
      </c>
      <c r="K1470" s="6" t="n">
        <v>31.78</v>
      </c>
      <c r="L1470" s="5" t="n">
        <v>95816.7</v>
      </c>
      <c r="M1470" s="7" t="n">
        <v>1389092</v>
      </c>
      <c r="N1470" s="8" t="inlineStr">
        <is>
          <t>abrir</t>
        </is>
      </c>
    </row>
    <row r="1471">
      <c r="A1471" s="2" t="inlineStr">
        <is>
          <t>Hypera</t>
        </is>
      </c>
      <c r="B1471" s="2" t="inlineStr">
        <is>
          <t>HYPE3</t>
        </is>
      </c>
      <c r="C1471" s="3" t="n">
        <v>45748</v>
      </c>
      <c r="D1471" s="2" t="inlineStr">
        <is>
          <t>Administradores</t>
        </is>
      </c>
      <c r="E1471" s="2" t="inlineStr">
        <is>
          <t>Diretoria</t>
        </is>
      </c>
      <c r="F1471" s="2" t="inlineStr">
        <is>
          <t>Ações</t>
        </is>
      </c>
      <c r="G1471" s="2" t="inlineStr">
        <is>
          <t>Ações ON Ágora Ações de plano de remuneração</t>
        </is>
      </c>
      <c r="H1471" s="2" t="inlineStr">
        <is>
          <t>Outros</t>
        </is>
      </c>
      <c r="I1471" s="2" t="n">
        <v>2</v>
      </c>
      <c r="J1471" s="4" t="n">
        <v>9375</v>
      </c>
      <c r="K1471" s="6" t="n">
        <v>28.46</v>
      </c>
      <c r="L1471" s="5" t="n">
        <v>266812.5</v>
      </c>
      <c r="M1471" s="7" t="n">
        <v>1389092</v>
      </c>
      <c r="N1471" s="8" t="inlineStr">
        <is>
          <t>abrir</t>
        </is>
      </c>
    </row>
    <row r="1472">
      <c r="A1472" s="2" t="inlineStr">
        <is>
          <t>Hypera</t>
        </is>
      </c>
      <c r="B1472" s="2" t="inlineStr">
        <is>
          <t>HYPE3</t>
        </is>
      </c>
      <c r="C1472" s="3" t="n">
        <v>45748</v>
      </c>
      <c r="D1472" s="2" t="inlineStr">
        <is>
          <t>Administradores</t>
        </is>
      </c>
      <c r="E1472" s="2" t="inlineStr">
        <is>
          <t>Diretoria</t>
        </is>
      </c>
      <c r="F1472" s="2" t="inlineStr">
        <is>
          <t>Ações</t>
        </is>
      </c>
      <c r="G1472" s="2" t="inlineStr">
        <is>
          <t>Ações ON Ágora Ações de plano de remuneração</t>
        </is>
      </c>
      <c r="H1472" s="2" t="inlineStr">
        <is>
          <t>Outros</t>
        </is>
      </c>
      <c r="I1472" s="2" t="n">
        <v>2</v>
      </c>
      <c r="J1472" s="4" t="n">
        <v>2661</v>
      </c>
      <c r="K1472" s="6" t="n">
        <v>31.78</v>
      </c>
      <c r="L1472" s="5" t="n">
        <v>84566.58</v>
      </c>
      <c r="M1472" s="7" t="n">
        <v>1389092</v>
      </c>
      <c r="N1472" s="8" t="inlineStr">
        <is>
          <t>abrir</t>
        </is>
      </c>
    </row>
    <row r="1473">
      <c r="A1473" s="2" t="inlineStr">
        <is>
          <t>Hypera</t>
        </is>
      </c>
      <c r="B1473" s="2" t="inlineStr">
        <is>
          <t>HYPE3</t>
        </is>
      </c>
      <c r="C1473" s="3" t="n">
        <v>45748</v>
      </c>
      <c r="D1473" s="2" t="inlineStr">
        <is>
          <t>Administradores</t>
        </is>
      </c>
      <c r="E1473" s="2" t="inlineStr">
        <is>
          <t>Diretoria</t>
        </is>
      </c>
      <c r="F1473" s="2" t="inlineStr">
        <is>
          <t>Ações</t>
        </is>
      </c>
      <c r="G1473" s="2" t="inlineStr">
        <is>
          <t>Ações ON Ágora Ações de plano de remuneração</t>
        </is>
      </c>
      <c r="H1473" s="2" t="inlineStr">
        <is>
          <t>Outros</t>
        </is>
      </c>
      <c r="I1473" s="2" t="n">
        <v>2</v>
      </c>
      <c r="J1473" s="4" t="n">
        <v>9375</v>
      </c>
      <c r="K1473" s="6" t="n">
        <v>28.46</v>
      </c>
      <c r="L1473" s="5" t="n">
        <v>266812.5</v>
      </c>
      <c r="M1473" s="7" t="n">
        <v>1389092</v>
      </c>
      <c r="N1473" s="8" t="inlineStr">
        <is>
          <t>abrir</t>
        </is>
      </c>
    </row>
    <row r="1474">
      <c r="A1474" s="2" t="inlineStr">
        <is>
          <t>Hypera</t>
        </is>
      </c>
      <c r="B1474" s="2" t="inlineStr">
        <is>
          <t>HYPE3</t>
        </is>
      </c>
      <c r="C1474" s="3" t="n">
        <v>45748</v>
      </c>
      <c r="D1474" s="2" t="inlineStr">
        <is>
          <t>Administradores</t>
        </is>
      </c>
      <c r="E1474" s="2" t="inlineStr">
        <is>
          <t>Diretoria</t>
        </is>
      </c>
      <c r="F1474" s="2" t="inlineStr">
        <is>
          <t>Ações</t>
        </is>
      </c>
      <c r="G1474" s="2" t="inlineStr">
        <is>
          <t>Ações ON Ágora Venda à vista</t>
        </is>
      </c>
      <c r="H1474" s="2" t="inlineStr">
        <is>
          <t>Venda</t>
        </is>
      </c>
      <c r="I1474" s="2" t="n">
        <v>5</v>
      </c>
      <c r="J1474" s="4" t="n">
        <v>5000</v>
      </c>
      <c r="K1474" s="6" t="n">
        <v>19.88</v>
      </c>
      <c r="L1474" s="5" t="n">
        <v>99400</v>
      </c>
      <c r="M1474" s="7" t="n">
        <v>1389092</v>
      </c>
      <c r="N1474" s="8" t="inlineStr">
        <is>
          <t>abrir</t>
        </is>
      </c>
    </row>
    <row r="1475">
      <c r="A1475" s="2" t="inlineStr">
        <is>
          <t>Hypera</t>
        </is>
      </c>
      <c r="B1475" s="2" t="inlineStr">
        <is>
          <t>HYPE3</t>
        </is>
      </c>
      <c r="C1475" s="3" t="n">
        <v>45748</v>
      </c>
      <c r="D1475" s="2" t="inlineStr">
        <is>
          <t>Administradores</t>
        </is>
      </c>
      <c r="E1475" s="2" t="inlineStr">
        <is>
          <t>Diretoria</t>
        </is>
      </c>
      <c r="F1475" s="2" t="inlineStr">
        <is>
          <t>Ações</t>
        </is>
      </c>
      <c r="G1475" s="2" t="inlineStr">
        <is>
          <t>Ações ON Ágora Ações de plano de remuneração</t>
        </is>
      </c>
      <c r="H1475" s="2" t="inlineStr">
        <is>
          <t>Outros</t>
        </is>
      </c>
      <c r="I1475" s="2" t="n">
        <v>11</v>
      </c>
      <c r="J1475" s="4" t="n">
        <v>26000</v>
      </c>
      <c r="K1475" s="6" t="n">
        <v>32.51</v>
      </c>
      <c r="L1475" s="5" t="n">
        <v>845260</v>
      </c>
      <c r="M1475" s="7" t="n">
        <v>1389092</v>
      </c>
      <c r="N1475" s="8" t="inlineStr">
        <is>
          <t>abrir</t>
        </is>
      </c>
    </row>
    <row r="1476">
      <c r="A1476" s="2" t="inlineStr">
        <is>
          <t>Hypera</t>
        </is>
      </c>
      <c r="B1476" s="2" t="inlineStr">
        <is>
          <t>HYPE3</t>
        </is>
      </c>
      <c r="C1476" s="3" t="n">
        <v>45748</v>
      </c>
      <c r="D1476" s="2" t="inlineStr">
        <is>
          <t>Administradores</t>
        </is>
      </c>
      <c r="E1476" s="2" t="inlineStr">
        <is>
          <t>Diretoria</t>
        </is>
      </c>
      <c r="F1476" s="2" t="inlineStr">
        <is>
          <t>Ações</t>
        </is>
      </c>
      <c r="G1476" s="2" t="inlineStr">
        <is>
          <t>Ações ON Ágora Ações de plano de remuneração</t>
        </is>
      </c>
      <c r="H1476" s="2" t="inlineStr">
        <is>
          <t>Outros</t>
        </is>
      </c>
      <c r="I1476" s="2" t="n">
        <v>11</v>
      </c>
      <c r="J1476" s="4" t="n">
        <v>13000</v>
      </c>
      <c r="K1476" s="6" t="n">
        <v>32.51</v>
      </c>
      <c r="L1476" s="5" t="n">
        <v>422630</v>
      </c>
      <c r="M1476" s="7" t="n">
        <v>1389092</v>
      </c>
      <c r="N1476" s="8" t="inlineStr">
        <is>
          <t>abrir</t>
        </is>
      </c>
    </row>
    <row r="1477">
      <c r="A1477" s="2" t="inlineStr">
        <is>
          <t>Hypera</t>
        </is>
      </c>
      <c r="B1477" s="2" t="inlineStr">
        <is>
          <t>HYPE3</t>
        </is>
      </c>
      <c r="C1477" s="3" t="n">
        <v>45748</v>
      </c>
      <c r="D1477" s="2" t="inlineStr">
        <is>
          <t>Administradores</t>
        </is>
      </c>
      <c r="E1477" s="2" t="inlineStr">
        <is>
          <t>Diretoria</t>
        </is>
      </c>
      <c r="F1477" s="2" t="inlineStr">
        <is>
          <t>Ações</t>
        </is>
      </c>
      <c r="G1477" s="2" t="inlineStr">
        <is>
          <t>Ações ON Ágora Ações de plano de remuneração</t>
        </is>
      </c>
      <c r="H1477" s="2" t="inlineStr">
        <is>
          <t>Outros</t>
        </is>
      </c>
      <c r="I1477" s="2" t="n">
        <v>11</v>
      </c>
      <c r="J1477" s="4" t="n">
        <v>13000</v>
      </c>
      <c r="K1477" s="6" t="n">
        <v>32.51</v>
      </c>
      <c r="L1477" s="5" t="n">
        <v>422630</v>
      </c>
      <c r="M1477" s="7" t="n">
        <v>1389092</v>
      </c>
      <c r="N1477" s="8" t="inlineStr">
        <is>
          <t>abrir</t>
        </is>
      </c>
    </row>
    <row r="1478">
      <c r="A1478" s="2" t="inlineStr">
        <is>
          <t>Hypera</t>
        </is>
      </c>
      <c r="B1478" s="2" t="inlineStr">
        <is>
          <t>HYPE3</t>
        </is>
      </c>
      <c r="C1478" s="3" t="n">
        <v>45748</v>
      </c>
      <c r="D1478" s="2" t="inlineStr">
        <is>
          <t>Administradores</t>
        </is>
      </c>
      <c r="E1478" s="2" t="inlineStr">
        <is>
          <t>Diretoria</t>
        </is>
      </c>
      <c r="F1478" s="2" t="inlineStr">
        <is>
          <t>Ações</t>
        </is>
      </c>
      <c r="G1478" s="2" t="inlineStr">
        <is>
          <t>Ações ON Ágora Venda à vista</t>
        </is>
      </c>
      <c r="H1478" s="2" t="inlineStr">
        <is>
          <t>Venda</t>
        </is>
      </c>
      <c r="I1478" s="2" t="n">
        <v>24</v>
      </c>
      <c r="J1478" s="4" t="n">
        <v>20000</v>
      </c>
      <c r="K1478" s="6" t="n">
        <v>22.69</v>
      </c>
      <c r="L1478" s="5" t="n">
        <v>453800</v>
      </c>
      <c r="M1478" s="7" t="n">
        <v>1389092</v>
      </c>
      <c r="N1478" s="8" t="inlineStr">
        <is>
          <t>abrir</t>
        </is>
      </c>
    </row>
    <row r="1479">
      <c r="A1479" s="2" t="inlineStr">
        <is>
          <t>Hypera</t>
        </is>
      </c>
      <c r="B1479" s="2" t="inlineStr">
        <is>
          <t>HYPE3</t>
        </is>
      </c>
      <c r="C1479" s="3" t="n">
        <v>45748</v>
      </c>
      <c r="D1479" s="2" t="inlineStr">
        <is>
          <t>Administradores</t>
        </is>
      </c>
      <c r="E1479" s="2" t="inlineStr">
        <is>
          <t>Diretoria</t>
        </is>
      </c>
      <c r="F1479" s="2" t="inlineStr">
        <is>
          <t>Opções</t>
        </is>
      </c>
      <c r="G1479" s="2" t="inlineStr">
        <is>
          <t>Opção de Compra HYPEE23 XP Investimentos Venda</t>
        </is>
      </c>
      <c r="H1479" s="2" t="inlineStr">
        <is>
          <t>Outros</t>
        </is>
      </c>
      <c r="I1479" s="2" t="n">
        <v>24</v>
      </c>
      <c r="J1479" s="4" t="n">
        <v>5000</v>
      </c>
      <c r="K1479" s="6" t="n">
        <v>0</v>
      </c>
      <c r="L1479" s="5" t="n">
        <v>0</v>
      </c>
      <c r="M1479" s="7" t="n">
        <v>1389092</v>
      </c>
      <c r="N1479" s="8" t="inlineStr">
        <is>
          <t>abrir</t>
        </is>
      </c>
    </row>
    <row r="1480">
      <c r="A1480" s="2" t="inlineStr">
        <is>
          <t>Hypera</t>
        </is>
      </c>
      <c r="B1480" s="2" t="inlineStr">
        <is>
          <t>HYPE3</t>
        </is>
      </c>
      <c r="C1480" s="3" t="n">
        <v>45748</v>
      </c>
      <c r="D1480" s="2" t="inlineStr">
        <is>
          <t>Administradores</t>
        </is>
      </c>
      <c r="E1480" s="2" t="inlineStr">
        <is>
          <t>Diretoria</t>
        </is>
      </c>
      <c r="F1480" s="2" t="inlineStr">
        <is>
          <t>Opções</t>
        </is>
      </c>
      <c r="G1480" s="2" t="inlineStr">
        <is>
          <t>Opção de Compra HYPEF245 XP Investimentos Venda</t>
        </is>
      </c>
      <c r="H1480" s="2" t="inlineStr">
        <is>
          <t>Outros</t>
        </is>
      </c>
      <c r="I1480" s="2" t="n">
        <v>25</v>
      </c>
      <c r="J1480" s="4" t="n">
        <v>5000</v>
      </c>
      <c r="K1480" s="6" t="n">
        <v>0</v>
      </c>
      <c r="L1480" s="5" t="n">
        <v>0</v>
      </c>
      <c r="M1480" s="7" t="n">
        <v>1389092</v>
      </c>
      <c r="N1480" s="8" t="inlineStr">
        <is>
          <t>abrir</t>
        </is>
      </c>
    </row>
    <row r="1481">
      <c r="A1481" s="2" t="inlineStr">
        <is>
          <t>Hypera</t>
        </is>
      </c>
      <c r="B1481" s="2" t="inlineStr">
        <is>
          <t>HYPE3</t>
        </is>
      </c>
      <c r="C1481" s="3" t="n">
        <v>45748</v>
      </c>
      <c r="D1481" s="2" t="inlineStr">
        <is>
          <t>Administradores</t>
        </is>
      </c>
      <c r="E1481" s="2" t="inlineStr">
        <is>
          <t>Diretoria</t>
        </is>
      </c>
      <c r="F1481" s="2" t="inlineStr">
        <is>
          <t>Opções</t>
        </is>
      </c>
      <c r="G1481" s="2" t="inlineStr">
        <is>
          <t>Opção de Compra HYPEF250 XP Investimentos Venda</t>
        </is>
      </c>
      <c r="H1481" s="2" t="inlineStr">
        <is>
          <t>Outros</t>
        </is>
      </c>
      <c r="I1481" s="2" t="n">
        <v>25</v>
      </c>
      <c r="J1481" s="4" t="n">
        <v>10000</v>
      </c>
      <c r="K1481" s="6" t="n">
        <v>0</v>
      </c>
      <c r="L1481" s="5" t="n">
        <v>0</v>
      </c>
      <c r="M1481" s="7" t="n">
        <v>1389092</v>
      </c>
      <c r="N1481" s="8" t="inlineStr">
        <is>
          <t>abrir</t>
        </is>
      </c>
    </row>
    <row r="1482">
      <c r="A1482" s="2" t="inlineStr">
        <is>
          <t>Hypera</t>
        </is>
      </c>
      <c r="B1482" s="2" t="inlineStr">
        <is>
          <t>HYPE3</t>
        </is>
      </c>
      <c r="C1482" s="3" t="n">
        <v>45748</v>
      </c>
      <c r="D1482" s="2" t="inlineStr">
        <is>
          <t>Administradores</t>
        </is>
      </c>
      <c r="E1482" s="2" t="inlineStr">
        <is>
          <t>Diretoria</t>
        </is>
      </c>
      <c r="F1482" s="2" t="inlineStr">
        <is>
          <t>Opções</t>
        </is>
      </c>
      <c r="G1482" s="2" t="inlineStr">
        <is>
          <t>Opção de Compra HYPEE243 XP Investimentos Venda</t>
        </is>
      </c>
      <c r="H1482" s="2" t="inlineStr">
        <is>
          <t>Outros</t>
        </is>
      </c>
      <c r="I1482" s="2" t="n">
        <v>25</v>
      </c>
      <c r="J1482" s="4" t="n">
        <v>5000</v>
      </c>
      <c r="K1482" s="6" t="n">
        <v>0</v>
      </c>
      <c r="L1482" s="5" t="n">
        <v>0</v>
      </c>
      <c r="M1482" s="7" t="n">
        <v>1389092</v>
      </c>
      <c r="N1482" s="8" t="inlineStr">
        <is>
          <t>abrir</t>
        </is>
      </c>
    </row>
    <row r="1483">
      <c r="A1483" s="2" t="inlineStr">
        <is>
          <t>Hypera</t>
        </is>
      </c>
      <c r="B1483" s="2" t="inlineStr">
        <is>
          <t>HYPE3</t>
        </is>
      </c>
      <c r="C1483" s="3" t="n">
        <v>45748</v>
      </c>
      <c r="D1483" s="2" t="inlineStr">
        <is>
          <t>Administradores</t>
        </is>
      </c>
      <c r="E1483" s="2" t="inlineStr">
        <is>
          <t>Diretoria</t>
        </is>
      </c>
      <c r="F1483" s="2" t="inlineStr">
        <is>
          <t>Opções</t>
        </is>
      </c>
      <c r="G1483" s="2" t="inlineStr">
        <is>
          <t>Opção de Compra HYPEE248 XP Investimentos Venda</t>
        </is>
      </c>
      <c r="H1483" s="2" t="inlineStr">
        <is>
          <t>Outros</t>
        </is>
      </c>
      <c r="I1483" s="2" t="n">
        <v>25</v>
      </c>
      <c r="J1483" s="4" t="n">
        <v>5000</v>
      </c>
      <c r="K1483" s="6" t="n">
        <v>0</v>
      </c>
      <c r="L1483" s="5" t="n">
        <v>0</v>
      </c>
      <c r="M1483" s="7" t="n">
        <v>1389092</v>
      </c>
      <c r="N1483" s="8" t="inlineStr">
        <is>
          <t>abrir</t>
        </is>
      </c>
    </row>
    <row r="1484">
      <c r="A1484" s="2" t="inlineStr">
        <is>
          <t>Hypera</t>
        </is>
      </c>
      <c r="B1484" s="2" t="inlineStr">
        <is>
          <t>HYPE3</t>
        </is>
      </c>
      <c r="C1484" s="3" t="n">
        <v>45748</v>
      </c>
      <c r="D1484" s="2" t="inlineStr">
        <is>
          <t>Administradores</t>
        </is>
      </c>
      <c r="E1484" s="2" t="inlineStr">
        <is>
          <t>Diretoria</t>
        </is>
      </c>
      <c r="F1484" s="2" t="inlineStr">
        <is>
          <t>Opções</t>
        </is>
      </c>
      <c r="G1484" s="2" t="inlineStr">
        <is>
          <t>Opção de Compra HYPEE243 Ágora Venda</t>
        </is>
      </c>
      <c r="H1484" s="2" t="inlineStr">
        <is>
          <t>Outros</t>
        </is>
      </c>
      <c r="I1484" s="2" t="n">
        <v>30</v>
      </c>
      <c r="J1484" s="4" t="n">
        <v>5000</v>
      </c>
      <c r="K1484" s="6" t="n">
        <v>0</v>
      </c>
      <c r="L1484" s="5" t="n">
        <v>0</v>
      </c>
      <c r="M1484" s="7" t="n">
        <v>1389092</v>
      </c>
      <c r="N1484" s="8" t="inlineStr">
        <is>
          <t>abrir</t>
        </is>
      </c>
    </row>
    <row r="1485">
      <c r="A1485" s="2" t="inlineStr">
        <is>
          <t>Hypera</t>
        </is>
      </c>
      <c r="B1485" s="2" t="inlineStr">
        <is>
          <t>HYPE3</t>
        </is>
      </c>
      <c r="C1485" s="3" t="n">
        <v>45748</v>
      </c>
      <c r="D1485" s="2" t="inlineStr">
        <is>
          <t>Administradores</t>
        </is>
      </c>
      <c r="E1485" s="2" t="inlineStr">
        <is>
          <t>Diretoria</t>
        </is>
      </c>
      <c r="F1485" s="2" t="inlineStr">
        <is>
          <t>Opções</t>
        </is>
      </c>
      <c r="G1485" s="2" t="inlineStr">
        <is>
          <t>Opção de Compra HYPEE248 Ágora Venda</t>
        </is>
      </c>
      <c r="H1485" s="2" t="inlineStr">
        <is>
          <t>Outros</t>
        </is>
      </c>
      <c r="I1485" s="2" t="n">
        <v>30</v>
      </c>
      <c r="J1485" s="4" t="n">
        <v>5000</v>
      </c>
      <c r="K1485" s="6" t="n">
        <v>0</v>
      </c>
      <c r="L1485" s="5" t="n">
        <v>0</v>
      </c>
      <c r="M1485" s="7" t="n">
        <v>1389092</v>
      </c>
      <c r="N1485" s="8" t="inlineStr">
        <is>
          <t>abrir</t>
        </is>
      </c>
    </row>
    <row r="1486">
      <c r="A1486" s="2" t="inlineStr">
        <is>
          <t>Hypera</t>
        </is>
      </c>
      <c r="B1486" s="2" t="inlineStr">
        <is>
          <t>HYPE3</t>
        </is>
      </c>
      <c r="C1486" s="3" t="n">
        <v>45748</v>
      </c>
      <c r="D1486" s="2" t="inlineStr">
        <is>
          <t>Administradores</t>
        </is>
      </c>
      <c r="E1486" s="2" t="inlineStr">
        <is>
          <t>Diretoria</t>
        </is>
      </c>
      <c r="F1486" s="2" t="inlineStr">
        <is>
          <t>Opções</t>
        </is>
      </c>
      <c r="G1486" s="2" t="inlineStr">
        <is>
          <t>Opção de Compra HYPEF245 Ágora Venda</t>
        </is>
      </c>
      <c r="H1486" s="2" t="inlineStr">
        <is>
          <t>Outros</t>
        </is>
      </c>
      <c r="I1486" s="2" t="n">
        <v>30</v>
      </c>
      <c r="J1486" s="4" t="n">
        <v>5000</v>
      </c>
      <c r="K1486" s="6" t="n">
        <v>0</v>
      </c>
      <c r="L1486" s="5" t="n">
        <v>0</v>
      </c>
      <c r="M1486" s="7" t="n">
        <v>1389092</v>
      </c>
      <c r="N1486" s="8" t="inlineStr">
        <is>
          <t>abrir</t>
        </is>
      </c>
    </row>
    <row r="1487">
      <c r="A1487" s="2" t="inlineStr">
        <is>
          <t>Hypera</t>
        </is>
      </c>
      <c r="B1487" s="2" t="inlineStr">
        <is>
          <t>HYPE3</t>
        </is>
      </c>
      <c r="C1487" s="3" t="n">
        <v>45748</v>
      </c>
      <c r="D1487" s="2" t="inlineStr">
        <is>
          <t>Administradores</t>
        </is>
      </c>
      <c r="E1487" s="2" t="inlineStr">
        <is>
          <t>Diretoria</t>
        </is>
      </c>
      <c r="F1487" s="2" t="inlineStr">
        <is>
          <t>Ações</t>
        </is>
      </c>
      <c r="G1487" s="2" t="inlineStr">
        <is>
          <t>Ações ON Ágora Venda à vista</t>
        </is>
      </c>
      <c r="H1487" s="2" t="inlineStr">
        <is>
          <t>Venda</t>
        </is>
      </c>
      <c r="I1487" s="2" t="n">
        <v>30</v>
      </c>
      <c r="J1487" s="4" t="n">
        <v>5000</v>
      </c>
      <c r="K1487" s="6" t="n">
        <v>24</v>
      </c>
      <c r="L1487" s="5" t="n">
        <v>120000</v>
      </c>
      <c r="M1487" s="7" t="n">
        <v>1389092</v>
      </c>
      <c r="N1487" s="8" t="inlineStr">
        <is>
          <t>abrir</t>
        </is>
      </c>
    </row>
    <row r="1488">
      <c r="A1488" s="2" t="inlineStr">
        <is>
          <t>Hypera</t>
        </is>
      </c>
      <c r="B1488" s="2" t="inlineStr">
        <is>
          <t>HYPE3</t>
        </is>
      </c>
      <c r="C1488" s="3" t="n">
        <v>45748</v>
      </c>
      <c r="D1488" s="2" t="inlineStr">
        <is>
          <t>Controladores</t>
        </is>
      </c>
      <c r="E1488" s="2" t="inlineStr">
        <is>
          <t>Controlador</t>
        </is>
      </c>
      <c r="F1488" s="2" t="inlineStr">
        <is>
          <t>Ações</t>
        </is>
      </c>
      <c r="G1488" s="2" t="inlineStr">
        <is>
          <t>Ações ON Contratação de empréstimo (tomador)</t>
        </is>
      </c>
      <c r="H1488" s="2" t="inlineStr">
        <is>
          <t>Outros</t>
        </is>
      </c>
      <c r="I1488" s="2" t="n">
        <v>1</v>
      </c>
      <c r="J1488" s="4" t="n">
        <v>1107711</v>
      </c>
      <c r="K1488" s="6" t="n">
        <v>0</v>
      </c>
      <c r="L1488" s="5" t="n">
        <v>0</v>
      </c>
      <c r="M1488" s="7" t="n">
        <v>1389092</v>
      </c>
      <c r="N1488" s="8" t="inlineStr">
        <is>
          <t>abrir</t>
        </is>
      </c>
    </row>
    <row r="1489">
      <c r="A1489" s="2" t="inlineStr">
        <is>
          <t>Hypera</t>
        </is>
      </c>
      <c r="B1489" s="2" t="inlineStr">
        <is>
          <t>HYPE3</t>
        </is>
      </c>
      <c r="C1489" s="3" t="n">
        <v>45748</v>
      </c>
      <c r="D1489" s="2" t="inlineStr">
        <is>
          <t>Controladores</t>
        </is>
      </c>
      <c r="E1489" s="2" t="inlineStr">
        <is>
          <t>Controlador</t>
        </is>
      </c>
      <c r="F1489" s="2" t="inlineStr">
        <is>
          <t>Ações</t>
        </is>
      </c>
      <c r="G1489" s="2" t="inlineStr">
        <is>
          <t>Ações ON Contratação de empréstimo (tomador)</t>
        </is>
      </c>
      <c r="H1489" s="2" t="inlineStr">
        <is>
          <t>Outros</t>
        </is>
      </c>
      <c r="I1489" s="2" t="n">
        <v>1</v>
      </c>
      <c r="J1489" s="4" t="n">
        <v>4000000</v>
      </c>
      <c r="K1489" s="6" t="n">
        <v>0</v>
      </c>
      <c r="L1489" s="5" t="n">
        <v>0</v>
      </c>
      <c r="M1489" s="7" t="n">
        <v>1389092</v>
      </c>
      <c r="N1489" s="8" t="inlineStr">
        <is>
          <t>abrir</t>
        </is>
      </c>
    </row>
    <row r="1490">
      <c r="A1490" s="2" t="inlineStr">
        <is>
          <t>Hypera</t>
        </is>
      </c>
      <c r="B1490" s="2" t="inlineStr">
        <is>
          <t>HYPE3</t>
        </is>
      </c>
      <c r="C1490" s="3" t="n">
        <v>45748</v>
      </c>
      <c r="D1490" s="2" t="inlineStr">
        <is>
          <t>Controladores</t>
        </is>
      </c>
      <c r="E1490" s="2" t="inlineStr">
        <is>
          <t>Controlador</t>
        </is>
      </c>
      <c r="F1490" s="2" t="inlineStr">
        <is>
          <t>Ações</t>
        </is>
      </c>
      <c r="G1490" s="2" t="inlineStr">
        <is>
          <t>Ações ON Contratação de empréstimo (tomador)</t>
        </is>
      </c>
      <c r="H1490" s="2" t="inlineStr">
        <is>
          <t>Outros</t>
        </is>
      </c>
      <c r="I1490" s="2" t="n">
        <v>2</v>
      </c>
      <c r="J1490" s="4" t="n">
        <v>1750000</v>
      </c>
      <c r="K1490" s="6" t="n">
        <v>0</v>
      </c>
      <c r="L1490" s="5" t="n">
        <v>0</v>
      </c>
      <c r="M1490" s="7" t="n">
        <v>1389092</v>
      </c>
      <c r="N1490" s="8" t="inlineStr">
        <is>
          <t>abrir</t>
        </is>
      </c>
    </row>
    <row r="1491">
      <c r="A1491" s="2" t="inlineStr">
        <is>
          <t>Hypera</t>
        </is>
      </c>
      <c r="B1491" s="2" t="inlineStr">
        <is>
          <t>HYPE3</t>
        </is>
      </c>
      <c r="C1491" s="3" t="n">
        <v>45748</v>
      </c>
      <c r="D1491" s="2" t="inlineStr">
        <is>
          <t>Controladores</t>
        </is>
      </c>
      <c r="E1491" s="2" t="inlineStr">
        <is>
          <t>Controlador</t>
        </is>
      </c>
      <c r="F1491" s="2" t="inlineStr">
        <is>
          <t>Ações</t>
        </is>
      </c>
      <c r="G1491" s="2" t="inlineStr">
        <is>
          <t>Ações ON Contratação de empréstimo (tomador)</t>
        </is>
      </c>
      <c r="H1491" s="2" t="inlineStr">
        <is>
          <t>Outros</t>
        </is>
      </c>
      <c r="I1491" s="2" t="n">
        <v>3</v>
      </c>
      <c r="J1491" s="4" t="n">
        <v>86000</v>
      </c>
      <c r="K1491" s="6" t="n">
        <v>0</v>
      </c>
      <c r="L1491" s="5" t="n">
        <v>0</v>
      </c>
      <c r="M1491" s="7" t="n">
        <v>1389092</v>
      </c>
      <c r="N1491" s="8" t="inlineStr">
        <is>
          <t>abrir</t>
        </is>
      </c>
    </row>
    <row r="1492">
      <c r="A1492" s="2" t="inlineStr">
        <is>
          <t>Hypera</t>
        </is>
      </c>
      <c r="B1492" s="2" t="inlineStr">
        <is>
          <t>HYPE3</t>
        </is>
      </c>
      <c r="C1492" s="3" t="n">
        <v>45748</v>
      </c>
      <c r="D1492" s="2" t="inlineStr">
        <is>
          <t>Controladores</t>
        </is>
      </c>
      <c r="E1492" s="2" t="inlineStr">
        <is>
          <t>Controlador</t>
        </is>
      </c>
      <c r="F1492" s="2" t="inlineStr">
        <is>
          <t>Ações</t>
        </is>
      </c>
      <c r="G1492" s="2" t="inlineStr">
        <is>
          <t>Ações ON Devolução de empréstimo (tomador)</t>
        </is>
      </c>
      <c r="H1492" s="2" t="inlineStr">
        <is>
          <t>Outros</t>
        </is>
      </c>
      <c r="I1492" s="2" t="n">
        <v>4</v>
      </c>
      <c r="J1492" s="4" t="n">
        <v>808211</v>
      </c>
      <c r="K1492" s="6" t="n">
        <v>0</v>
      </c>
      <c r="L1492" s="5" t="n">
        <v>0</v>
      </c>
      <c r="M1492" s="7" t="n">
        <v>1389092</v>
      </c>
      <c r="N1492" s="8" t="inlineStr">
        <is>
          <t>abrir</t>
        </is>
      </c>
    </row>
    <row r="1493">
      <c r="A1493" s="2" t="inlineStr">
        <is>
          <t>Hypera</t>
        </is>
      </c>
      <c r="B1493" s="2" t="inlineStr">
        <is>
          <t>HYPE3</t>
        </is>
      </c>
      <c r="C1493" s="3" t="n">
        <v>45748</v>
      </c>
      <c r="D1493" s="2" t="inlineStr">
        <is>
          <t>Controladores</t>
        </is>
      </c>
      <c r="E1493" s="2" t="inlineStr">
        <is>
          <t>Controlador</t>
        </is>
      </c>
      <c r="F1493" s="2" t="inlineStr">
        <is>
          <t>Ações</t>
        </is>
      </c>
      <c r="G1493" s="2" t="inlineStr">
        <is>
          <t>Ações ON Contratação de empréstimo (tomador)</t>
        </is>
      </c>
      <c r="H1493" s="2" t="inlineStr">
        <is>
          <t>Outros</t>
        </is>
      </c>
      <c r="I1493" s="2" t="n">
        <v>7</v>
      </c>
      <c r="J1493" s="4" t="n">
        <v>660000</v>
      </c>
      <c r="K1493" s="6" t="n">
        <v>0</v>
      </c>
      <c r="L1493" s="5" t="n">
        <v>0</v>
      </c>
      <c r="M1493" s="7" t="n">
        <v>1389092</v>
      </c>
      <c r="N1493" s="8" t="inlineStr">
        <is>
          <t>abrir</t>
        </is>
      </c>
    </row>
    <row r="1494">
      <c r="A1494" s="2" t="inlineStr">
        <is>
          <t>Hypera</t>
        </is>
      </c>
      <c r="B1494" s="2" t="inlineStr">
        <is>
          <t>HYPE3</t>
        </is>
      </c>
      <c r="C1494" s="3" t="n">
        <v>45748</v>
      </c>
      <c r="D1494" s="2" t="inlineStr">
        <is>
          <t>Controladores</t>
        </is>
      </c>
      <c r="E1494" s="2" t="inlineStr">
        <is>
          <t>Controlador</t>
        </is>
      </c>
      <c r="F1494" s="2" t="inlineStr">
        <is>
          <t>Ações</t>
        </is>
      </c>
      <c r="G1494" s="2" t="inlineStr">
        <is>
          <t>Ações ON Devolução de empréstimo (tomador)</t>
        </is>
      </c>
      <c r="H1494" s="2" t="inlineStr">
        <is>
          <t>Outros</t>
        </is>
      </c>
      <c r="I1494" s="2" t="n">
        <v>9</v>
      </c>
      <c r="J1494" s="4" t="n">
        <v>4000000</v>
      </c>
      <c r="K1494" s="6" t="n">
        <v>0</v>
      </c>
      <c r="L1494" s="5" t="n">
        <v>0</v>
      </c>
      <c r="M1494" s="7" t="n">
        <v>1389092</v>
      </c>
      <c r="N1494" s="8" t="inlineStr">
        <is>
          <t>abrir</t>
        </is>
      </c>
    </row>
    <row r="1495">
      <c r="A1495" s="2" t="inlineStr">
        <is>
          <t>Hypera</t>
        </is>
      </c>
      <c r="B1495" s="2" t="inlineStr">
        <is>
          <t>HYPE3</t>
        </is>
      </c>
      <c r="C1495" s="3" t="n">
        <v>45748</v>
      </c>
      <c r="D1495" s="2" t="inlineStr">
        <is>
          <t>Controladores</t>
        </is>
      </c>
      <c r="E1495" s="2" t="inlineStr">
        <is>
          <t>Controlador</t>
        </is>
      </c>
      <c r="F1495" s="2" t="inlineStr">
        <is>
          <t>Ações</t>
        </is>
      </c>
      <c r="G1495" s="2" t="inlineStr">
        <is>
          <t>Ações ON Devolução de empréstimo (tomador)</t>
        </is>
      </c>
      <c r="H1495" s="2" t="inlineStr">
        <is>
          <t>Outros</t>
        </is>
      </c>
      <c r="I1495" s="2" t="n">
        <v>17</v>
      </c>
      <c r="J1495" s="4" t="n">
        <v>750000</v>
      </c>
      <c r="K1495" s="6" t="n">
        <v>0</v>
      </c>
      <c r="L1495" s="5" t="n">
        <v>0</v>
      </c>
      <c r="M1495" s="7" t="n">
        <v>1389092</v>
      </c>
      <c r="N1495" s="8" t="inlineStr">
        <is>
          <t>abrir</t>
        </is>
      </c>
    </row>
    <row r="1496">
      <c r="A1496" s="2" t="inlineStr">
        <is>
          <t>Hypera</t>
        </is>
      </c>
      <c r="B1496" s="2" t="inlineStr">
        <is>
          <t>HYPE3</t>
        </is>
      </c>
      <c r="C1496" s="3" t="n">
        <v>45748</v>
      </c>
      <c r="D1496" s="2" t="inlineStr">
        <is>
          <t>Controladores</t>
        </is>
      </c>
      <c r="E1496" s="2" t="inlineStr">
        <is>
          <t>Controlador</t>
        </is>
      </c>
      <c r="F1496" s="2" t="inlineStr">
        <is>
          <t>Ações</t>
        </is>
      </c>
      <c r="G1496" s="2" t="inlineStr">
        <is>
          <t>Ações ON Devolução de empréstimo (tomador)</t>
        </is>
      </c>
      <c r="H1496" s="2" t="inlineStr">
        <is>
          <t>Outros</t>
        </is>
      </c>
      <c r="I1496" s="2" t="n">
        <v>17</v>
      </c>
      <c r="J1496" s="4" t="n">
        <v>150000</v>
      </c>
      <c r="K1496" s="6" t="n">
        <v>0</v>
      </c>
      <c r="L1496" s="5" t="n">
        <v>0</v>
      </c>
      <c r="M1496" s="7" t="n">
        <v>1389092</v>
      </c>
      <c r="N1496" s="8" t="inlineStr">
        <is>
          <t>abrir</t>
        </is>
      </c>
    </row>
    <row r="1497">
      <c r="A1497" s="2" t="inlineStr">
        <is>
          <t>Hypera</t>
        </is>
      </c>
      <c r="B1497" s="2" t="inlineStr">
        <is>
          <t>HYPE3</t>
        </is>
      </c>
      <c r="C1497" s="3" t="n">
        <v>45748</v>
      </c>
      <c r="D1497" s="2" t="inlineStr">
        <is>
          <t>Controladores</t>
        </is>
      </c>
      <c r="E1497" s="2" t="inlineStr">
        <is>
          <t>Controlador</t>
        </is>
      </c>
      <c r="F1497" s="2" t="inlineStr">
        <is>
          <t>Ações</t>
        </is>
      </c>
      <c r="G1497" s="2" t="inlineStr">
        <is>
          <t>Ações ON Devolução de empréstimo (tomador)</t>
        </is>
      </c>
      <c r="H1497" s="2" t="inlineStr">
        <is>
          <t>Outros</t>
        </is>
      </c>
      <c r="I1497" s="2" t="n">
        <v>22</v>
      </c>
      <c r="J1497" s="4" t="n">
        <v>952500</v>
      </c>
      <c r="K1497" s="6" t="n">
        <v>0</v>
      </c>
      <c r="L1497" s="5" t="n">
        <v>0</v>
      </c>
      <c r="M1497" s="7" t="n">
        <v>1389092</v>
      </c>
      <c r="N1497" s="8" t="inlineStr">
        <is>
          <t>abrir</t>
        </is>
      </c>
    </row>
    <row r="1498">
      <c r="A1498" s="2" t="inlineStr">
        <is>
          <t>Hypera</t>
        </is>
      </c>
      <c r="B1498" s="2" t="inlineStr">
        <is>
          <t>HYPE3</t>
        </is>
      </c>
      <c r="C1498" s="3" t="n">
        <v>45748</v>
      </c>
      <c r="D1498" s="2" t="inlineStr">
        <is>
          <t>Controladores</t>
        </is>
      </c>
      <c r="E1498" s="2" t="inlineStr">
        <is>
          <t>Controlador</t>
        </is>
      </c>
      <c r="F1498" s="2" t="inlineStr">
        <is>
          <t>Ações</t>
        </is>
      </c>
      <c r="G1498" s="2" t="inlineStr">
        <is>
          <t>Ações ON Devolução de empréstimo (tomador)</t>
        </is>
      </c>
      <c r="H1498" s="2" t="inlineStr">
        <is>
          <t>Outros</t>
        </is>
      </c>
      <c r="I1498" s="2" t="n">
        <v>24</v>
      </c>
      <c r="J1498" s="4" t="n">
        <v>200000</v>
      </c>
      <c r="K1498" s="6" t="n">
        <v>0</v>
      </c>
      <c r="L1498" s="5" t="n">
        <v>0</v>
      </c>
      <c r="M1498" s="7" t="n">
        <v>1389092</v>
      </c>
      <c r="N1498" s="8" t="inlineStr">
        <is>
          <t>abrir</t>
        </is>
      </c>
    </row>
    <row r="1499">
      <c r="A1499" s="2" t="inlineStr">
        <is>
          <t>Hypera</t>
        </is>
      </c>
      <c r="B1499" s="2" t="inlineStr">
        <is>
          <t>HYPE3</t>
        </is>
      </c>
      <c r="C1499" s="3" t="n">
        <v>45748</v>
      </c>
      <c r="D1499" s="2" t="inlineStr">
        <is>
          <t>Controladores</t>
        </is>
      </c>
      <c r="E1499" s="2" t="inlineStr">
        <is>
          <t>Controlador</t>
        </is>
      </c>
      <c r="F1499" s="2" t="inlineStr">
        <is>
          <t>Ações</t>
        </is>
      </c>
      <c r="G1499" s="2" t="inlineStr">
        <is>
          <t>Ações ON Devolução de empréstimo (tomador)</t>
        </is>
      </c>
      <c r="H1499" s="2" t="inlineStr">
        <is>
          <t>Outros</t>
        </is>
      </c>
      <c r="I1499" s="2" t="n">
        <v>28</v>
      </c>
      <c r="J1499" s="4" t="n">
        <v>25000</v>
      </c>
      <c r="K1499" s="6" t="n">
        <v>0</v>
      </c>
      <c r="L1499" s="5" t="n">
        <v>0</v>
      </c>
      <c r="M1499" s="7" t="n">
        <v>1389092</v>
      </c>
      <c r="N1499" s="8" t="inlineStr">
        <is>
          <t>abrir</t>
        </is>
      </c>
    </row>
    <row r="1500">
      <c r="A1500" s="2" t="inlineStr">
        <is>
          <t>Hypera</t>
        </is>
      </c>
      <c r="B1500" s="2" t="inlineStr">
        <is>
          <t>HYPE3</t>
        </is>
      </c>
      <c r="C1500" s="3" t="n">
        <v>45748</v>
      </c>
      <c r="D1500" s="2" t="inlineStr">
        <is>
          <t>Controladores</t>
        </is>
      </c>
      <c r="E1500" s="2" t="inlineStr">
        <is>
          <t>Controlador</t>
        </is>
      </c>
      <c r="F1500" s="2" t="inlineStr">
        <is>
          <t>Ações</t>
        </is>
      </c>
      <c r="G1500" s="2" t="inlineStr">
        <is>
          <t>Ações ON Devolução de empréstimo (tomador)</t>
        </is>
      </c>
      <c r="H1500" s="2" t="inlineStr">
        <is>
          <t>Outros</t>
        </is>
      </c>
      <c r="I1500" s="2" t="n">
        <v>29</v>
      </c>
      <c r="J1500" s="4" t="n">
        <v>285000</v>
      </c>
      <c r="K1500" s="6" t="n">
        <v>0</v>
      </c>
      <c r="L1500" s="5" t="n">
        <v>0</v>
      </c>
      <c r="M1500" s="7" t="n">
        <v>1389092</v>
      </c>
      <c r="N1500" s="8" t="inlineStr">
        <is>
          <t>abrir</t>
        </is>
      </c>
    </row>
    <row r="1501">
      <c r="A1501" s="2" t="inlineStr">
        <is>
          <t>Hypera</t>
        </is>
      </c>
      <c r="B1501" s="2" t="inlineStr">
        <is>
          <t>HYPE3</t>
        </is>
      </c>
      <c r="C1501" s="3" t="n">
        <v>45748</v>
      </c>
      <c r="D1501" s="2" t="inlineStr">
        <is>
          <t>Controladores</t>
        </is>
      </c>
      <c r="E1501" s="2" t="inlineStr">
        <is>
          <t>Controlador</t>
        </is>
      </c>
      <c r="F1501" s="2" t="inlineStr">
        <is>
          <t>Ações</t>
        </is>
      </c>
      <c r="G1501" s="2" t="inlineStr">
        <is>
          <t>Ações ON Devolução de empréstimo (tomador)</t>
        </is>
      </c>
      <c r="H1501" s="2" t="inlineStr">
        <is>
          <t>Outros</t>
        </is>
      </c>
      <c r="I1501" s="2" t="n">
        <v>30</v>
      </c>
      <c r="J1501" s="4" t="n">
        <v>433000</v>
      </c>
      <c r="K1501" s="6" t="n">
        <v>0</v>
      </c>
      <c r="L1501" s="5" t="n">
        <v>0</v>
      </c>
      <c r="M1501" s="7" t="n">
        <v>1389092</v>
      </c>
      <c r="N1501" s="8" t="inlineStr">
        <is>
          <t>abrir</t>
        </is>
      </c>
    </row>
    <row r="1502">
      <c r="A1502" s="2" t="inlineStr">
        <is>
          <t>Hypera</t>
        </is>
      </c>
      <c r="B1502" s="2" t="inlineStr">
        <is>
          <t>HYPE3</t>
        </is>
      </c>
      <c r="C1502" s="3" t="n">
        <v>45748</v>
      </c>
      <c r="D1502" s="2" t="inlineStr">
        <is>
          <t>Empresa</t>
        </is>
      </c>
      <c r="E1502" s="2" t="inlineStr">
        <is>
          <t>Companhia - Tesouraria — HYPERA S/A</t>
        </is>
      </c>
      <c r="F1502" s="2" t="inlineStr">
        <is>
          <t>Ações</t>
        </is>
      </c>
      <c r="G1502" s="2" t="inlineStr">
        <is>
          <t>Ações ON Ágora Ações reduzidas (exercício de opção de venda)</t>
        </is>
      </c>
      <c r="H1502" s="2" t="inlineStr">
        <is>
          <t>Outros</t>
        </is>
      </c>
      <c r="I1502" s="2" t="n">
        <v>1</v>
      </c>
      <c r="J1502" s="4" t="n">
        <v>542220</v>
      </c>
      <c r="K1502" s="6" t="n">
        <v>19.55</v>
      </c>
      <c r="L1502" s="5" t="n">
        <v>10600401</v>
      </c>
      <c r="M1502" s="7" t="n">
        <v>1375268</v>
      </c>
      <c r="N1502" s="8" t="inlineStr">
        <is>
          <t>abrir</t>
        </is>
      </c>
    </row>
    <row r="1503">
      <c r="A1503" s="2" t="inlineStr">
        <is>
          <t>Hypera</t>
        </is>
      </c>
      <c r="B1503" s="2" t="inlineStr">
        <is>
          <t>HYPE3</t>
        </is>
      </c>
      <c r="C1503" s="3" t="n">
        <v>45748</v>
      </c>
      <c r="D1503" s="2" t="inlineStr">
        <is>
          <t>Empresa</t>
        </is>
      </c>
      <c r="E1503" s="2" t="inlineStr">
        <is>
          <t>Companhia - Tesouraria — HYPERA S/A</t>
        </is>
      </c>
      <c r="F1503" s="2" t="inlineStr">
        <is>
          <t>Ações</t>
        </is>
      </c>
      <c r="G1503" s="2" t="inlineStr">
        <is>
          <t>Ações ON Ágora Ações reduzidas (exercício de opção de venda)</t>
        </is>
      </c>
      <c r="H1503" s="2" t="inlineStr">
        <is>
          <t>Outros</t>
        </is>
      </c>
      <c r="I1503" s="2" t="n">
        <v>2</v>
      </c>
      <c r="J1503" s="4" t="n">
        <v>103659</v>
      </c>
      <c r="K1503" s="6" t="n">
        <v>31.78</v>
      </c>
      <c r="L1503" s="5" t="n">
        <v>3294283.02</v>
      </c>
      <c r="M1503" s="7" t="n">
        <v>1375268</v>
      </c>
      <c r="N1503" s="8" t="inlineStr">
        <is>
          <t>abrir</t>
        </is>
      </c>
    </row>
    <row r="1504">
      <c r="A1504" s="2" t="inlineStr">
        <is>
          <t>Hypera</t>
        </is>
      </c>
      <c r="B1504" s="2" t="inlineStr">
        <is>
          <t>HYPE3</t>
        </is>
      </c>
      <c r="C1504" s="3" t="n">
        <v>45748</v>
      </c>
      <c r="D1504" s="2" t="inlineStr">
        <is>
          <t>Empresa</t>
        </is>
      </c>
      <c r="E1504" s="2" t="inlineStr">
        <is>
          <t>Companhia - Tesouraria — HYPERA S/A</t>
        </is>
      </c>
      <c r="F1504" s="2" t="inlineStr">
        <is>
          <t>Ações</t>
        </is>
      </c>
      <c r="G1504" s="2" t="inlineStr">
        <is>
          <t>Ações ON Ágora Ações reduzidas (exercício de opção de venda)</t>
        </is>
      </c>
      <c r="H1504" s="2" t="inlineStr">
        <is>
          <t>Outros</t>
        </is>
      </c>
      <c r="I1504" s="2" t="n">
        <v>2</v>
      </c>
      <c r="J1504" s="4" t="n">
        <v>195000</v>
      </c>
      <c r="K1504" s="6" t="n">
        <v>28.46</v>
      </c>
      <c r="L1504" s="5" t="n">
        <v>5549700</v>
      </c>
      <c r="M1504" s="7" t="n">
        <v>1375268</v>
      </c>
      <c r="N1504" s="8" t="inlineStr">
        <is>
          <t>abrir</t>
        </is>
      </c>
    </row>
    <row r="1505">
      <c r="A1505" s="2" t="inlineStr">
        <is>
          <t>Hypera</t>
        </is>
      </c>
      <c r="B1505" s="2" t="inlineStr">
        <is>
          <t>HYPE3</t>
        </is>
      </c>
      <c r="C1505" s="3" t="n">
        <v>45748</v>
      </c>
      <c r="D1505" s="2" t="inlineStr">
        <is>
          <t>Empresa</t>
        </is>
      </c>
      <c r="E1505" s="2" t="inlineStr">
        <is>
          <t>Companhia - Tesouraria — HYPERA S/A</t>
        </is>
      </c>
      <c r="F1505" s="2" t="inlineStr">
        <is>
          <t>Ações</t>
        </is>
      </c>
      <c r="G1505" s="2" t="inlineStr">
        <is>
          <t>Ações ON Ágora Ações reduzidas (exercício de opção de venda)</t>
        </is>
      </c>
      <c r="H1505" s="2" t="inlineStr">
        <is>
          <t>Outros</t>
        </is>
      </c>
      <c r="I1505" s="2" t="n">
        <v>4</v>
      </c>
      <c r="J1505" s="4" t="n">
        <v>1274</v>
      </c>
      <c r="K1505" s="6" t="n">
        <v>32.93</v>
      </c>
      <c r="L1505" s="5" t="n">
        <v>41952.82</v>
      </c>
      <c r="M1505" s="7" t="n">
        <v>1375268</v>
      </c>
      <c r="N1505" s="8" t="inlineStr">
        <is>
          <t>abrir</t>
        </is>
      </c>
    </row>
    <row r="1506">
      <c r="A1506" s="2" t="inlineStr">
        <is>
          <t>Hypera</t>
        </is>
      </c>
      <c r="B1506" s="2" t="inlineStr">
        <is>
          <t>HYPE3</t>
        </is>
      </c>
      <c r="C1506" s="3" t="n">
        <v>45748</v>
      </c>
      <c r="D1506" s="2" t="inlineStr">
        <is>
          <t>Empresa</t>
        </is>
      </c>
      <c r="E1506" s="2" t="inlineStr">
        <is>
          <t>Companhia - Tesouraria — HYPERA S/A</t>
        </is>
      </c>
      <c r="F1506" s="2" t="inlineStr">
        <is>
          <t>Ações</t>
        </is>
      </c>
      <c r="G1506" s="2" t="inlineStr">
        <is>
          <t>Ações ON Ágora Ações reduzidas (exercício de opção de venda)</t>
        </is>
      </c>
      <c r="H1506" s="2" t="inlineStr">
        <is>
          <t>Outros</t>
        </is>
      </c>
      <c r="I1506" s="2" t="n">
        <v>11</v>
      </c>
      <c r="J1506" s="4" t="n">
        <v>31200</v>
      </c>
      <c r="K1506" s="6" t="n">
        <v>38.81</v>
      </c>
      <c r="L1506" s="5" t="n">
        <v>1210872</v>
      </c>
      <c r="M1506" s="7" t="n">
        <v>1375268</v>
      </c>
      <c r="N1506" s="8" t="inlineStr">
        <is>
          <t>abrir</t>
        </is>
      </c>
    </row>
    <row r="1507">
      <c r="A1507" s="2" t="inlineStr">
        <is>
          <t>Hypera</t>
        </is>
      </c>
      <c r="B1507" s="2" t="inlineStr">
        <is>
          <t>HYPE3</t>
        </is>
      </c>
      <c r="C1507" s="3" t="n">
        <v>45748</v>
      </c>
      <c r="D1507" s="2" t="inlineStr">
        <is>
          <t>Empresa</t>
        </is>
      </c>
      <c r="E1507" s="2" t="inlineStr">
        <is>
          <t>Companhia - Tesouraria — HYPERA S/A</t>
        </is>
      </c>
      <c r="F1507" s="2" t="inlineStr">
        <is>
          <t>Ações</t>
        </is>
      </c>
      <c r="G1507" s="2" t="inlineStr">
        <is>
          <t>Ações ON Ágora Ações reduzidas (exercício de opção de venda)</t>
        </is>
      </c>
      <c r="H1507" s="2" t="inlineStr">
        <is>
          <t>Outros</t>
        </is>
      </c>
      <c r="I1507" s="2" t="n">
        <v>11</v>
      </c>
      <c r="J1507" s="4" t="n">
        <v>248950</v>
      </c>
      <c r="K1507" s="6" t="n">
        <v>32.51</v>
      </c>
      <c r="L1507" s="5" t="n">
        <v>8093364.5</v>
      </c>
      <c r="M1507" s="7" t="n">
        <v>1375268</v>
      </c>
      <c r="N1507" s="8" t="inlineStr">
        <is>
          <t>abrir</t>
        </is>
      </c>
    </row>
    <row r="1508">
      <c r="A1508" s="2" t="inlineStr">
        <is>
          <t>Hypera</t>
        </is>
      </c>
      <c r="B1508" s="2" t="inlineStr">
        <is>
          <t>HYPE3</t>
        </is>
      </c>
      <c r="C1508" s="3" t="n">
        <v>45748</v>
      </c>
      <c r="D1508" s="2" t="inlineStr">
        <is>
          <t>Empresa</t>
        </is>
      </c>
      <c r="E1508" s="2" t="inlineStr">
        <is>
          <t>Companhia - Tesouraria — HYPERA S/A</t>
        </is>
      </c>
      <c r="F1508" s="2" t="inlineStr">
        <is>
          <t>Ações</t>
        </is>
      </c>
      <c r="G1508" s="2" t="inlineStr">
        <is>
          <t>Ações ON Ágora Ações reduzidas (exercício de opção de venda)</t>
        </is>
      </c>
      <c r="H1508" s="2" t="inlineStr">
        <is>
          <t>Outros</t>
        </is>
      </c>
      <c r="I1508" s="2" t="n">
        <v>28</v>
      </c>
      <c r="J1508" s="4" t="n">
        <v>460</v>
      </c>
      <c r="K1508" s="6" t="n">
        <v>37.67</v>
      </c>
      <c r="L1508" s="5" t="n">
        <v>17328.2</v>
      </c>
      <c r="M1508" s="7" t="n">
        <v>1375268</v>
      </c>
      <c r="N1508" s="8" t="inlineStr">
        <is>
          <t>abrir</t>
        </is>
      </c>
    </row>
    <row r="1509">
      <c r="A1509" s="2" t="inlineStr">
        <is>
          <t>Hypera</t>
        </is>
      </c>
      <c r="B1509" s="2" t="inlineStr">
        <is>
          <t>HYPE3</t>
        </is>
      </c>
      <c r="C1509" s="3" t="n">
        <v>45748</v>
      </c>
      <c r="D1509" s="2" t="inlineStr">
        <is>
          <t>Outros</t>
        </is>
      </c>
      <c r="E1509" s="2" t="inlineStr">
        <is>
          <t>Conselho Fiscal</t>
        </is>
      </c>
      <c r="F1509" s="2" t="inlineStr">
        <is>
          <t>Ações</t>
        </is>
      </c>
      <c r="G1509" s="2" t="inlineStr">
        <is>
          <t>Ações ON Desligamento/ saída</t>
        </is>
      </c>
      <c r="H1509" s="2" t="inlineStr">
        <is>
          <t>Outros</t>
        </is>
      </c>
      <c r="I1509" s="2" t="n">
        <v>25</v>
      </c>
      <c r="J1509" s="4" t="n">
        <v>200</v>
      </c>
      <c r="K1509" s="6" t="n">
        <v>0</v>
      </c>
      <c r="L1509" s="5" t="n">
        <v>0</v>
      </c>
      <c r="M1509" s="7" t="n">
        <v>1389092</v>
      </c>
      <c r="N1509" s="8" t="inlineStr">
        <is>
          <t>abrir</t>
        </is>
      </c>
    </row>
    <row r="1510">
      <c r="A1510" s="2" t="inlineStr">
        <is>
          <t>Hypera</t>
        </is>
      </c>
      <c r="B1510" s="2" t="inlineStr">
        <is>
          <t>HYPE3</t>
        </is>
      </c>
      <c r="C1510" s="3" t="n">
        <v>45748</v>
      </c>
      <c r="D1510" s="2" t="inlineStr">
        <is>
          <t>Outros</t>
        </is>
      </c>
      <c r="E1510" s="2" t="inlineStr">
        <is>
          <t>Conselho Fiscal</t>
        </is>
      </c>
      <c r="F1510" s="2" t="inlineStr">
        <is>
          <t>Ações</t>
        </is>
      </c>
      <c r="G1510" s="2" t="inlineStr">
        <is>
          <t>Ações ON Posse</t>
        </is>
      </c>
      <c r="H1510" s="2" t="inlineStr">
        <is>
          <t>Outros</t>
        </is>
      </c>
      <c r="I1510" s="2" t="n">
        <v>25</v>
      </c>
      <c r="J1510" s="4" t="n">
        <v>0</v>
      </c>
      <c r="K1510" s="6" t="n">
        <v>0</v>
      </c>
      <c r="L1510" s="5" t="n">
        <v>0</v>
      </c>
      <c r="M1510" s="7" t="n">
        <v>1389092</v>
      </c>
      <c r="N1510" s="8" t="inlineStr">
        <is>
          <t>abrir</t>
        </is>
      </c>
    </row>
    <row r="1511">
      <c r="A1511" s="2" t="inlineStr">
        <is>
          <t>Hypera</t>
        </is>
      </c>
      <c r="B1511" s="2" t="inlineStr">
        <is>
          <t>HYPE3</t>
        </is>
      </c>
      <c r="C1511" s="3" t="n">
        <v>45748</v>
      </c>
      <c r="D1511" s="2" t="inlineStr">
        <is>
          <t>Outros</t>
        </is>
      </c>
      <c r="E1511" s="2" t="inlineStr">
        <is>
          <t>Conselho Fiscal</t>
        </is>
      </c>
      <c r="F1511" s="2" t="inlineStr">
        <is>
          <t>Ações</t>
        </is>
      </c>
      <c r="G1511" s="2" t="inlineStr">
        <is>
          <t>Ações ON Posse</t>
        </is>
      </c>
      <c r="H1511" s="2" t="inlineStr">
        <is>
          <t>Outros</t>
        </is>
      </c>
      <c r="I1511" s="2" t="n">
        <v>25</v>
      </c>
      <c r="J1511" s="4" t="n">
        <v>0</v>
      </c>
      <c r="K1511" s="6" t="n">
        <v>0</v>
      </c>
      <c r="L1511" s="5" t="n">
        <v>0</v>
      </c>
      <c r="M1511" s="7" t="n">
        <v>1389092</v>
      </c>
      <c r="N1511" s="8" t="inlineStr">
        <is>
          <t>abrir</t>
        </is>
      </c>
    </row>
    <row r="1512">
      <c r="A1512" s="2" t="inlineStr">
        <is>
          <t>Hypera</t>
        </is>
      </c>
      <c r="B1512" s="2" t="inlineStr">
        <is>
          <t>HYPE3</t>
        </is>
      </c>
      <c r="C1512" s="3" t="n">
        <v>45748</v>
      </c>
      <c r="D1512" s="2" t="inlineStr">
        <is>
          <t>Outros</t>
        </is>
      </c>
      <c r="E1512" s="2" t="inlineStr">
        <is>
          <t>Conselho Fiscal</t>
        </is>
      </c>
      <c r="F1512" s="2" t="inlineStr">
        <is>
          <t>Ações</t>
        </is>
      </c>
      <c r="G1512" s="2" t="inlineStr">
        <is>
          <t>Ações ON Posse</t>
        </is>
      </c>
      <c r="H1512" s="2" t="inlineStr">
        <is>
          <t>Outros</t>
        </is>
      </c>
      <c r="I1512" s="2" t="n">
        <v>25</v>
      </c>
      <c r="J1512" s="4" t="n">
        <v>0</v>
      </c>
      <c r="K1512" s="6" t="n">
        <v>0</v>
      </c>
      <c r="L1512" s="5" t="n">
        <v>0</v>
      </c>
      <c r="M1512" s="7" t="n">
        <v>1389092</v>
      </c>
      <c r="N1512" s="8" t="inlineStr">
        <is>
          <t>abrir</t>
        </is>
      </c>
    </row>
    <row r="1513">
      <c r="A1513" s="2" t="inlineStr">
        <is>
          <t>Hypera</t>
        </is>
      </c>
      <c r="B1513" s="2" t="inlineStr">
        <is>
          <t>HYPE3</t>
        </is>
      </c>
      <c r="C1513" s="3" t="n">
        <v>45748</v>
      </c>
      <c r="D1513" s="2" t="inlineStr">
        <is>
          <t>Outros</t>
        </is>
      </c>
      <c r="E1513" s="2" t="inlineStr">
        <is>
          <t>Conselho Fiscal</t>
        </is>
      </c>
      <c r="F1513" s="2" t="inlineStr">
        <is>
          <t>Ações</t>
        </is>
      </c>
      <c r="G1513" s="2" t="inlineStr">
        <is>
          <t>Ações ON Posse</t>
        </is>
      </c>
      <c r="H1513" s="2" t="inlineStr">
        <is>
          <t>Outros</t>
        </is>
      </c>
      <c r="I1513" s="2" t="n">
        <v>25</v>
      </c>
      <c r="J1513" s="4" t="n">
        <v>0</v>
      </c>
      <c r="K1513" s="6" t="n">
        <v>0</v>
      </c>
      <c r="L1513" s="5" t="n">
        <v>0</v>
      </c>
      <c r="M1513" s="7" t="n">
        <v>1389092</v>
      </c>
      <c r="N1513" s="8" t="inlineStr">
        <is>
          <t>abrir</t>
        </is>
      </c>
    </row>
    <row r="1514">
      <c r="A1514" s="2" t="inlineStr">
        <is>
          <t>Mater Dei</t>
        </is>
      </c>
      <c r="B1514" s="2" t="inlineStr">
        <is>
          <t>MATD3</t>
        </is>
      </c>
      <c r="C1514" s="3" t="n">
        <v>45748</v>
      </c>
      <c r="D1514" s="2" t="inlineStr">
        <is>
          <t>Empresa</t>
        </is>
      </c>
      <c r="E1514" s="2" t="inlineStr">
        <is>
          <t>(qualificação em branco) — HOSPITAL MATER DEI S.A.</t>
        </is>
      </c>
      <c r="F1514" s="2" t="inlineStr">
        <is>
          <t>Ações</t>
        </is>
      </c>
      <c r="G1514" s="2" t="inlineStr">
        <is>
          <t>Ações ON Genial Investimentos Compra à vista</t>
        </is>
      </c>
      <c r="H1514" s="2" t="inlineStr">
        <is>
          <t>Compra</t>
        </is>
      </c>
      <c r="I1514" s="2" t="n">
        <v>8</v>
      </c>
      <c r="J1514" s="4" t="n">
        <v>201000</v>
      </c>
      <c r="K1514" s="6" t="n">
        <v>3.73243</v>
      </c>
      <c r="L1514" s="5" t="n">
        <v>750218.64</v>
      </c>
      <c r="M1514" s="7" t="n">
        <v>1375029</v>
      </c>
      <c r="N1514" s="8" t="inlineStr">
        <is>
          <t>abrir</t>
        </is>
      </c>
    </row>
    <row r="1515">
      <c r="A1515" s="2" t="inlineStr">
        <is>
          <t>Mater Dei</t>
        </is>
      </c>
      <c r="B1515" s="2" t="inlineStr">
        <is>
          <t>MATD3</t>
        </is>
      </c>
      <c r="C1515" s="3" t="n">
        <v>45748</v>
      </c>
      <c r="D1515" s="2" t="inlineStr">
        <is>
          <t>Empresa</t>
        </is>
      </c>
      <c r="E1515" s="2" t="inlineStr">
        <is>
          <t>(qualificação em branco) — HOSPITAL MATER DEI S.A.</t>
        </is>
      </c>
      <c r="F1515" s="2" t="inlineStr">
        <is>
          <t>Ações</t>
        </is>
      </c>
      <c r="G1515" s="2" t="inlineStr">
        <is>
          <t>Ações ON Genial Investimentos Compra à vista</t>
        </is>
      </c>
      <c r="H1515" s="2" t="inlineStr">
        <is>
          <t>Compra</t>
        </is>
      </c>
      <c r="I1515" s="2" t="n">
        <v>22</v>
      </c>
      <c r="J1515" s="4" t="n">
        <v>227200</v>
      </c>
      <c r="K1515" s="6" t="n">
        <v>4.38558</v>
      </c>
      <c r="L1515" s="5" t="n">
        <v>996404.89</v>
      </c>
      <c r="M1515" s="7" t="n">
        <v>1375029</v>
      </c>
      <c r="N1515" s="8" t="inlineStr">
        <is>
          <t>abrir</t>
        </is>
      </c>
    </row>
    <row r="1516">
      <c r="A1516" s="2" t="inlineStr">
        <is>
          <t>Odontoprev</t>
        </is>
      </c>
      <c r="B1516" s="2" t="inlineStr">
        <is>
          <t>ODPV3</t>
        </is>
      </c>
      <c r="C1516" s="3" t="n">
        <v>45748</v>
      </c>
      <c r="D1516" s="2" t="inlineStr">
        <is>
          <t>Administradores</t>
        </is>
      </c>
      <c r="E1516" s="2" t="inlineStr">
        <is>
          <t>Diretoria</t>
        </is>
      </c>
      <c r="F1516" s="2" t="inlineStr">
        <is>
          <t>Ações</t>
        </is>
      </c>
      <c r="G1516" s="2" t="inlineStr">
        <is>
          <t>Ações ON Ágora Compra à vista</t>
        </is>
      </c>
      <c r="H1516" s="2" t="inlineStr">
        <is>
          <t>Compra</t>
        </is>
      </c>
      <c r="I1516" s="2" t="n">
        <v>4</v>
      </c>
      <c r="J1516" s="4" t="n">
        <v>15000</v>
      </c>
      <c r="K1516" s="6" t="n">
        <v>10.62987</v>
      </c>
      <c r="L1516" s="5" t="n">
        <v>159448</v>
      </c>
      <c r="M1516" s="7" t="n">
        <v>1375449</v>
      </c>
      <c r="N1516" s="8" t="inlineStr">
        <is>
          <t>abrir</t>
        </is>
      </c>
    </row>
    <row r="1517">
      <c r="A1517" s="2" t="inlineStr">
        <is>
          <t>Odontoprev</t>
        </is>
      </c>
      <c r="B1517" s="2" t="inlineStr">
        <is>
          <t>ODPV3</t>
        </is>
      </c>
      <c r="C1517" s="3" t="n">
        <v>45748</v>
      </c>
      <c r="D1517" s="2" t="inlineStr">
        <is>
          <t>Empresa</t>
        </is>
      </c>
      <c r="E1517" s="2" t="inlineStr">
        <is>
          <t>Companhia - Tesouraria — ODONTOPREV S.A.</t>
        </is>
      </c>
      <c r="F1517" s="2" t="inlineStr">
        <is>
          <t>Ações</t>
        </is>
      </c>
      <c r="G1517" s="2" t="inlineStr">
        <is>
          <t>Ações ON Ágora CANCELAM ENTO DE ACOES</t>
        </is>
      </c>
      <c r="H1517" s="2" t="inlineStr">
        <is>
          <t>Outros</t>
        </is>
      </c>
      <c r="I1517" s="2" t="n">
        <v>1</v>
      </c>
      <c r="J1517" s="4" t="n">
        <v>6670377</v>
      </c>
      <c r="K1517" s="6" t="n">
        <v>0</v>
      </c>
      <c r="L1517" s="5" t="n">
        <v>0</v>
      </c>
      <c r="M1517" s="7" t="n">
        <v>1375450</v>
      </c>
      <c r="N1517" s="8" t="inlineStr">
        <is>
          <t>abrir</t>
        </is>
      </c>
    </row>
    <row r="1518">
      <c r="A1518" s="2" t="inlineStr">
        <is>
          <t>Odontoprev</t>
        </is>
      </c>
      <c r="B1518" s="2" t="inlineStr">
        <is>
          <t>ODPV3</t>
        </is>
      </c>
      <c r="C1518" s="3" t="n">
        <v>45748</v>
      </c>
      <c r="D1518" s="2" t="inlineStr">
        <is>
          <t>Empresa</t>
        </is>
      </c>
      <c r="E1518" s="2" t="inlineStr">
        <is>
          <t>Companhia - Tesouraria — ODONTOPREV S.A.</t>
        </is>
      </c>
      <c r="F1518" s="2" t="inlineStr">
        <is>
          <t>Ações</t>
        </is>
      </c>
      <c r="G1518" s="2" t="inlineStr">
        <is>
          <t>Ações ON Ágora Compra à vista</t>
        </is>
      </c>
      <c r="H1518" s="2" t="inlineStr">
        <is>
          <t>Compra</t>
        </is>
      </c>
      <c r="I1518" s="2" t="n">
        <v>3</v>
      </c>
      <c r="J1518" s="4" t="n">
        <v>100000</v>
      </c>
      <c r="K1518" s="6" t="n">
        <v>10.69615</v>
      </c>
      <c r="L1518" s="5" t="n">
        <v>1069615</v>
      </c>
      <c r="M1518" s="7" t="n">
        <v>1375450</v>
      </c>
      <c r="N1518" s="8" t="inlineStr">
        <is>
          <t>abrir</t>
        </is>
      </c>
    </row>
    <row r="1519">
      <c r="A1519" s="2" t="inlineStr">
        <is>
          <t>Odontoprev</t>
        </is>
      </c>
      <c r="B1519" s="2" t="inlineStr">
        <is>
          <t>ODPV3</t>
        </is>
      </c>
      <c r="C1519" s="3" t="n">
        <v>45748</v>
      </c>
      <c r="D1519" s="2" t="inlineStr">
        <is>
          <t>Empresa</t>
        </is>
      </c>
      <c r="E1519" s="2" t="inlineStr">
        <is>
          <t>Companhia - Tesouraria — ODONTOPREV S.A.</t>
        </is>
      </c>
      <c r="F1519" s="2" t="inlineStr">
        <is>
          <t>Ações</t>
        </is>
      </c>
      <c r="G1519" s="2" t="inlineStr">
        <is>
          <t>Ações ON Ágora Compra à vista</t>
        </is>
      </c>
      <c r="H1519" s="2" t="inlineStr">
        <is>
          <t>Compra</t>
        </is>
      </c>
      <c r="I1519" s="2" t="n">
        <v>4</v>
      </c>
      <c r="J1519" s="4" t="n">
        <v>127700</v>
      </c>
      <c r="K1519" s="6" t="n">
        <v>10.63056</v>
      </c>
      <c r="L1519" s="5" t="n">
        <v>1357522</v>
      </c>
      <c r="M1519" s="7" t="n">
        <v>1375450</v>
      </c>
      <c r="N1519" s="8" t="inlineStr">
        <is>
          <t>abrir</t>
        </is>
      </c>
    </row>
    <row r="1520">
      <c r="A1520" s="2" t="inlineStr">
        <is>
          <t>Odontoprev</t>
        </is>
      </c>
      <c r="B1520" s="2" t="inlineStr">
        <is>
          <t>ODPV3</t>
        </is>
      </c>
      <c r="C1520" s="3" t="n">
        <v>45748</v>
      </c>
      <c r="D1520" s="2" t="inlineStr">
        <is>
          <t>Empresa</t>
        </is>
      </c>
      <c r="E1520" s="2" t="inlineStr">
        <is>
          <t>Companhia - Tesouraria — ODONTOPREV S.A.</t>
        </is>
      </c>
      <c r="F1520" s="2" t="inlineStr">
        <is>
          <t>Ações</t>
        </is>
      </c>
      <c r="G1520" s="2" t="inlineStr">
        <is>
          <t>Ações ON Ágora Compra à vista</t>
        </is>
      </c>
      <c r="H1520" s="2" t="inlineStr">
        <is>
          <t>Compra</t>
        </is>
      </c>
      <c r="I1520" s="2" t="n">
        <v>7</v>
      </c>
      <c r="J1520" s="4" t="n">
        <v>166400</v>
      </c>
      <c r="K1520" s="6" t="n">
        <v>10.61603</v>
      </c>
      <c r="L1520" s="5" t="n">
        <v>1766508</v>
      </c>
      <c r="M1520" s="7" t="n">
        <v>1375450</v>
      </c>
      <c r="N1520" s="8" t="inlineStr">
        <is>
          <t>abrir</t>
        </is>
      </c>
    </row>
    <row r="1521">
      <c r="A1521" s="2" t="inlineStr">
        <is>
          <t>Odontoprev</t>
        </is>
      </c>
      <c r="B1521" s="2" t="inlineStr">
        <is>
          <t>ODPV3</t>
        </is>
      </c>
      <c r="C1521" s="3" t="n">
        <v>45748</v>
      </c>
      <c r="D1521" s="2" t="inlineStr">
        <is>
          <t>Empresa</t>
        </is>
      </c>
      <c r="E1521" s="2" t="inlineStr">
        <is>
          <t>Companhia - Tesouraria — ODONTOPREV S.A.</t>
        </is>
      </c>
      <c r="F1521" s="2" t="inlineStr">
        <is>
          <t>Ações</t>
        </is>
      </c>
      <c r="G1521" s="2" t="inlineStr">
        <is>
          <t>Ações ON Ágora Compra à vista</t>
        </is>
      </c>
      <c r="H1521" s="2" t="inlineStr">
        <is>
          <t>Compra</t>
        </is>
      </c>
      <c r="I1521" s="2" t="n">
        <v>8</v>
      </c>
      <c r="J1521" s="4" t="n">
        <v>60000</v>
      </c>
      <c r="K1521" s="6" t="n">
        <v>10.65275</v>
      </c>
      <c r="L1521" s="5" t="n">
        <v>639165</v>
      </c>
      <c r="M1521" s="7" t="n">
        <v>1375450</v>
      </c>
      <c r="N1521" s="8" t="inlineStr">
        <is>
          <t>abrir</t>
        </is>
      </c>
    </row>
    <row r="1522">
      <c r="A1522" s="2" t="inlineStr">
        <is>
          <t>Odontoprev</t>
        </is>
      </c>
      <c r="B1522" s="2" t="inlineStr">
        <is>
          <t>ODPV3</t>
        </is>
      </c>
      <c r="C1522" s="3" t="n">
        <v>45748</v>
      </c>
      <c r="D1522" s="2" t="inlineStr">
        <is>
          <t>Empresa</t>
        </is>
      </c>
      <c r="E1522" s="2" t="inlineStr">
        <is>
          <t>Companhia - Tesouraria — ODONTOPREV S.A.</t>
        </is>
      </c>
      <c r="F1522" s="2" t="inlineStr">
        <is>
          <t>Ações</t>
        </is>
      </c>
      <c r="G1522" s="2" t="inlineStr">
        <is>
          <t>Ações ON Ágora Compra à vista</t>
        </is>
      </c>
      <c r="H1522" s="2" t="inlineStr">
        <is>
          <t>Compra</t>
        </is>
      </c>
      <c r="I1522" s="2" t="n">
        <v>9</v>
      </c>
      <c r="J1522" s="4" t="n">
        <v>18000</v>
      </c>
      <c r="K1522" s="6" t="n">
        <v>10.65</v>
      </c>
      <c r="L1522" s="5" t="n">
        <v>191700</v>
      </c>
      <c r="M1522" s="7" t="n">
        <v>1375450</v>
      </c>
      <c r="N1522" s="8" t="inlineStr">
        <is>
          <t>abrir</t>
        </is>
      </c>
    </row>
    <row r="1523">
      <c r="A1523" s="2" t="inlineStr">
        <is>
          <t>Odontoprev</t>
        </is>
      </c>
      <c r="B1523" s="2" t="inlineStr">
        <is>
          <t>ODPV3</t>
        </is>
      </c>
      <c r="C1523" s="3" t="n">
        <v>45748</v>
      </c>
      <c r="D1523" s="2" t="inlineStr">
        <is>
          <t>Outros</t>
        </is>
      </c>
      <c r="E1523" s="2" t="inlineStr">
        <is>
          <t>Conselho Fiscal</t>
        </is>
      </c>
      <c r="F1523" s="2" t="inlineStr">
        <is>
          <t>Ações</t>
        </is>
      </c>
      <c r="G1523" s="2" t="inlineStr">
        <is>
          <t>Ações ON Posse</t>
        </is>
      </c>
      <c r="H1523" s="2" t="inlineStr">
        <is>
          <t>Outros</t>
        </is>
      </c>
      <c r="I1523" s="2" t="n">
        <v>1</v>
      </c>
      <c r="J1523" s="4" t="n">
        <v>0</v>
      </c>
      <c r="K1523" s="6" t="n">
        <v>0</v>
      </c>
      <c r="L1523" s="5" t="n">
        <v>0</v>
      </c>
      <c r="M1523" s="7" t="n">
        <v>1375449</v>
      </c>
      <c r="N1523" s="8" t="inlineStr">
        <is>
          <t>abrir</t>
        </is>
      </c>
    </row>
    <row r="1524">
      <c r="A1524" s="2" t="inlineStr">
        <is>
          <t>Rede D'Or</t>
        </is>
      </c>
      <c r="B1524" s="2" t="inlineStr">
        <is>
          <t>RDOR3</t>
        </is>
      </c>
      <c r="C1524" s="3" t="n">
        <v>45748</v>
      </c>
      <c r="D1524" s="2" t="inlineStr">
        <is>
          <t>Empresa</t>
        </is>
      </c>
      <c r="E1524" s="2" t="inlineStr">
        <is>
          <t>(qualificação em branco) — Rede Dor São Luiz S.A.</t>
        </is>
      </c>
      <c r="F1524" s="2" t="inlineStr">
        <is>
          <t>Ações</t>
        </is>
      </c>
      <c r="G1524" s="2" t="inlineStr">
        <is>
          <t>Ações ON BTG Pactual Compra à vista</t>
        </is>
      </c>
      <c r="H1524" s="2" t="inlineStr">
        <is>
          <t>Compra</t>
        </is>
      </c>
      <c r="I1524" s="2" t="n">
        <v>2</v>
      </c>
      <c r="J1524" s="4" t="n">
        <v>470000</v>
      </c>
      <c r="K1524" s="6" t="n">
        <v>28.35329</v>
      </c>
      <c r="L1524" s="5" t="n">
        <v>13326045.77</v>
      </c>
      <c r="M1524" s="7" t="n">
        <v>1375433</v>
      </c>
      <c r="N1524" s="8" t="inlineStr">
        <is>
          <t>abrir</t>
        </is>
      </c>
    </row>
    <row r="1525">
      <c r="A1525" s="2" t="inlineStr">
        <is>
          <t>Rede D'Or</t>
        </is>
      </c>
      <c r="B1525" s="2" t="inlineStr">
        <is>
          <t>RDOR3</t>
        </is>
      </c>
      <c r="C1525" s="3" t="n">
        <v>45748</v>
      </c>
      <c r="D1525" s="2" t="inlineStr">
        <is>
          <t>Empresa</t>
        </is>
      </c>
      <c r="E1525" s="2" t="inlineStr">
        <is>
          <t>(qualificação em branco) — Rede Dor São Luiz S.A.</t>
        </is>
      </c>
      <c r="F1525" s="2" t="inlineStr">
        <is>
          <t>Ações</t>
        </is>
      </c>
      <c r="G1525" s="2" t="inlineStr">
        <is>
          <t>Ações ON BTG Pactual Compra à vista</t>
        </is>
      </c>
      <c r="H1525" s="2" t="inlineStr">
        <is>
          <t>Compra</t>
        </is>
      </c>
      <c r="I1525" s="2" t="n">
        <v>4</v>
      </c>
      <c r="J1525" s="4" t="n">
        <v>1455000</v>
      </c>
      <c r="K1525" s="6" t="n">
        <v>28.60611</v>
      </c>
      <c r="L1525" s="5" t="n">
        <v>41621891.31</v>
      </c>
      <c r="M1525" s="7" t="n">
        <v>1375433</v>
      </c>
      <c r="N1525" s="8" t="inlineStr">
        <is>
          <t>abrir</t>
        </is>
      </c>
    </row>
    <row r="1526">
      <c r="A1526" s="2" t="inlineStr">
        <is>
          <t>TIM</t>
        </is>
      </c>
      <c r="B1526" s="2" t="inlineStr">
        <is>
          <t>TIMS3</t>
        </is>
      </c>
      <c r="C1526" s="3" t="n">
        <v>45748</v>
      </c>
      <c r="D1526" s="2" t="inlineStr">
        <is>
          <t>Administradores</t>
        </is>
      </c>
      <c r="E1526" s="2" t="inlineStr">
        <is>
          <t>Diretoria</t>
        </is>
      </c>
      <c r="F1526" s="2" t="inlineStr">
        <is>
          <t>Ações</t>
        </is>
      </c>
      <c r="G1526" s="2" t="inlineStr">
        <is>
          <t>Ações ON BTG Pactual CTVM S.A. Venda à vista</t>
        </is>
      </c>
      <c r="H1526" s="2" t="inlineStr">
        <is>
          <t>Venda</t>
        </is>
      </c>
      <c r="I1526" s="2" t="n">
        <v>1</v>
      </c>
      <c r="J1526" s="4" t="n">
        <v>6000</v>
      </c>
      <c r="K1526" s="6" t="n">
        <v>17.98</v>
      </c>
      <c r="L1526" s="5" t="n">
        <v>107880</v>
      </c>
      <c r="M1526" s="7" t="n">
        <v>1375717</v>
      </c>
      <c r="N1526" s="8" t="inlineStr">
        <is>
          <t>abrir</t>
        </is>
      </c>
    </row>
    <row r="1527">
      <c r="A1527" s="2" t="inlineStr">
        <is>
          <t>TIM</t>
        </is>
      </c>
      <c r="B1527" s="2" t="inlineStr">
        <is>
          <t>TIMS3</t>
        </is>
      </c>
      <c r="C1527" s="3" t="n">
        <v>45748</v>
      </c>
      <c r="D1527" s="2" t="inlineStr">
        <is>
          <t>Administradores</t>
        </is>
      </c>
      <c r="E1527" s="2" t="inlineStr">
        <is>
          <t>Diretoria</t>
        </is>
      </c>
      <c r="F1527" s="2" t="inlineStr">
        <is>
          <t>Ações</t>
        </is>
      </c>
      <c r="G1527" s="2" t="inlineStr">
        <is>
          <t>Ações ON GENIAL INSTITUCIO NAL CCTVM Venda à vista</t>
        </is>
      </c>
      <c r="H1527" s="2" t="inlineStr">
        <is>
          <t>Venda</t>
        </is>
      </c>
      <c r="I1527" s="2" t="n">
        <v>4</v>
      </c>
      <c r="J1527" s="4" t="n">
        <v>471344</v>
      </c>
      <c r="K1527" s="6" t="n">
        <v>17.07136</v>
      </c>
      <c r="L1527" s="5" t="n">
        <v>8046482.16</v>
      </c>
      <c r="M1527" s="7" t="n">
        <v>1375717</v>
      </c>
      <c r="N1527" s="8" t="inlineStr">
        <is>
          <t>abrir</t>
        </is>
      </c>
    </row>
    <row r="1528">
      <c r="A1528" s="2" t="inlineStr">
        <is>
          <t>TIM</t>
        </is>
      </c>
      <c r="B1528" s="2" t="inlineStr">
        <is>
          <t>TIMS3</t>
        </is>
      </c>
      <c r="C1528" s="3" t="n">
        <v>45748</v>
      </c>
      <c r="D1528" s="2" t="inlineStr">
        <is>
          <t>Administradores</t>
        </is>
      </c>
      <c r="E1528" s="2" t="inlineStr">
        <is>
          <t>Diretoria</t>
        </is>
      </c>
      <c r="F1528" s="2" t="inlineStr">
        <is>
          <t>Ações</t>
        </is>
      </c>
      <c r="G1528" s="2" t="inlineStr">
        <is>
          <t>Ações ON GENIAL INSTITUCIO NAL CCTVM Venda à vista</t>
        </is>
      </c>
      <c r="H1528" s="2" t="inlineStr">
        <is>
          <t>Venda</t>
        </is>
      </c>
      <c r="I1528" s="2" t="n">
        <v>15</v>
      </c>
      <c r="J1528" s="4" t="n">
        <v>114952</v>
      </c>
      <c r="K1528" s="6" t="n">
        <v>17.5</v>
      </c>
      <c r="L1528" s="5" t="n">
        <v>2011660</v>
      </c>
      <c r="M1528" s="7" t="n">
        <v>1375717</v>
      </c>
      <c r="N1528" s="8" t="inlineStr">
        <is>
          <t>abrir</t>
        </is>
      </c>
    </row>
    <row r="1529">
      <c r="A1529" s="2" t="inlineStr">
        <is>
          <t>TIM</t>
        </is>
      </c>
      <c r="B1529" s="2" t="inlineStr">
        <is>
          <t>TIMS3</t>
        </is>
      </c>
      <c r="C1529" s="3" t="n">
        <v>45748</v>
      </c>
      <c r="D1529" s="2" t="inlineStr">
        <is>
          <t>Empresa</t>
        </is>
      </c>
      <c r="E1529" s="2" t="inlineStr">
        <is>
          <t>(qualificação em branco) — TIM S.A.</t>
        </is>
      </c>
      <c r="F1529" s="2" t="inlineStr">
        <is>
          <t>Ações</t>
        </is>
      </c>
      <c r="G1529" s="2" t="inlineStr">
        <is>
          <t>Ações ON Compra à vista</t>
        </is>
      </c>
      <c r="H1529" s="2" t="inlineStr">
        <is>
          <t>Compra</t>
        </is>
      </c>
      <c r="I1529" s="2" t="n">
        <v>7</v>
      </c>
      <c r="J1529" s="4" t="n">
        <v>1606900</v>
      </c>
      <c r="K1529" s="6" t="n">
        <v>16.54939</v>
      </c>
      <c r="L1529" s="5" t="n">
        <v>26593209.97</v>
      </c>
      <c r="M1529" s="7" t="n">
        <v>1375718</v>
      </c>
      <c r="N1529" s="8" t="inlineStr">
        <is>
          <t>abrir</t>
        </is>
      </c>
    </row>
    <row r="1530">
      <c r="A1530" s="2" t="inlineStr">
        <is>
          <t>TIM</t>
        </is>
      </c>
      <c r="B1530" s="2" t="inlineStr">
        <is>
          <t>TIMS3</t>
        </is>
      </c>
      <c r="C1530" s="3" t="n">
        <v>45748</v>
      </c>
      <c r="D1530" s="2" t="inlineStr">
        <is>
          <t>Empresa</t>
        </is>
      </c>
      <c r="E1530" s="2" t="inlineStr">
        <is>
          <t>(qualificação em branco) — TIM S.A.</t>
        </is>
      </c>
      <c r="F1530" s="2" t="inlineStr">
        <is>
          <t>Ações</t>
        </is>
      </c>
      <c r="G1530" s="2" t="inlineStr">
        <is>
          <t>Ações ON Compra à vista</t>
        </is>
      </c>
      <c r="H1530" s="2" t="inlineStr">
        <is>
          <t>Compra</t>
        </is>
      </c>
      <c r="I1530" s="2" t="n">
        <v>8</v>
      </c>
      <c r="J1530" s="4" t="n">
        <v>497000</v>
      </c>
      <c r="K1530" s="6" t="n">
        <v>16.6438</v>
      </c>
      <c r="L1530" s="5" t="n">
        <v>8271968.6</v>
      </c>
      <c r="M1530" s="7" t="n">
        <v>1375718</v>
      </c>
      <c r="N1530" s="8" t="inlineStr">
        <is>
          <t>abrir</t>
        </is>
      </c>
    </row>
    <row r="1531">
      <c r="A1531" s="2" t="inlineStr">
        <is>
          <t>Telefônica Brasil / Vivo</t>
        </is>
      </c>
      <c r="B1531" s="2" t="inlineStr">
        <is>
          <t>VIVT3</t>
        </is>
      </c>
      <c r="C1531" s="3" t="n">
        <v>45748</v>
      </c>
      <c r="D1531" s="2" t="inlineStr">
        <is>
          <t>Administradores</t>
        </is>
      </c>
      <c r="E1531" s="2" t="inlineStr">
        <is>
          <t>Conselho de Administração</t>
        </is>
      </c>
      <c r="F1531" s="2" t="inlineStr">
        <is>
          <t>Ações</t>
        </is>
      </c>
      <c r="G1531" s="2" t="inlineStr">
        <is>
          <t>Ações ON GRUPAMEN TO DE 40 PARA 1 COM SUBSEQUE NTE DESDOBRA MENTO DE 1 PARA 80</t>
        </is>
      </c>
      <c r="H1531" s="2" t="inlineStr">
        <is>
          <t>Outros</t>
        </is>
      </c>
      <c r="I1531" s="2" t="n">
        <v>15</v>
      </c>
      <c r="J1531" s="4" t="n">
        <v>7</v>
      </c>
      <c r="K1531" s="6" t="n">
        <v>0</v>
      </c>
      <c r="L1531" s="5" t="n">
        <v>0</v>
      </c>
      <c r="M1531" s="7" t="n">
        <v>1375760</v>
      </c>
      <c r="N1531" s="8" t="inlineStr">
        <is>
          <t>abrir</t>
        </is>
      </c>
    </row>
    <row r="1532">
      <c r="A1532" s="2" t="inlineStr">
        <is>
          <t>Telefônica Brasil / Vivo</t>
        </is>
      </c>
      <c r="B1532" s="2" t="inlineStr">
        <is>
          <t>VIVT3</t>
        </is>
      </c>
      <c r="C1532" s="3" t="n">
        <v>45748</v>
      </c>
      <c r="D1532" s="2" t="inlineStr">
        <is>
          <t>Administradores</t>
        </is>
      </c>
      <c r="E1532" s="2" t="inlineStr">
        <is>
          <t>Conselho de Administração</t>
        </is>
      </c>
      <c r="F1532" s="2" t="inlineStr">
        <is>
          <t>Ações</t>
        </is>
      </c>
      <c r="G1532" s="2" t="inlineStr">
        <is>
          <t>Ações ON GRUPAMEN TO DE 40 PARA 1 COM SUBSEQUE NTE DESDOBRA MENTO DE 1 PARA 80</t>
        </is>
      </c>
      <c r="H1532" s="2" t="inlineStr">
        <is>
          <t>Outros</t>
        </is>
      </c>
      <c r="I1532" s="2" t="n">
        <v>15</v>
      </c>
      <c r="J1532" s="4" t="n">
        <v>7000</v>
      </c>
      <c r="K1532" s="6" t="n">
        <v>0</v>
      </c>
      <c r="L1532" s="5" t="n">
        <v>0</v>
      </c>
      <c r="M1532" s="7" t="n">
        <v>1375760</v>
      </c>
      <c r="N1532" s="8" t="inlineStr">
        <is>
          <t>abrir</t>
        </is>
      </c>
    </row>
    <row r="1533">
      <c r="A1533" s="2" t="inlineStr">
        <is>
          <t>Telefônica Brasil / Vivo</t>
        </is>
      </c>
      <c r="B1533" s="2" t="inlineStr">
        <is>
          <t>VIVT3</t>
        </is>
      </c>
      <c r="C1533" s="3" t="n">
        <v>45748</v>
      </c>
      <c r="D1533" s="2" t="inlineStr">
        <is>
          <t>Administradores</t>
        </is>
      </c>
      <c r="E1533" s="2" t="inlineStr">
        <is>
          <t>Conselho de Administração</t>
        </is>
      </c>
      <c r="F1533" s="2" t="inlineStr">
        <is>
          <t>Ações</t>
        </is>
      </c>
      <c r="G1533" s="2" t="inlineStr">
        <is>
          <t>Ações ON GRUPAMEN TO DE 40 PARA 1 COM SUBSEQUE NTE DESDOBRA MENTO DE 1 PARA 80</t>
        </is>
      </c>
      <c r="H1533" s="2" t="inlineStr">
        <is>
          <t>Outros</t>
        </is>
      </c>
      <c r="I1533" s="2" t="n">
        <v>15</v>
      </c>
      <c r="J1533" s="4" t="n">
        <v>1</v>
      </c>
      <c r="K1533" s="6" t="n">
        <v>0</v>
      </c>
      <c r="L1533" s="5" t="n">
        <v>0</v>
      </c>
      <c r="M1533" s="7" t="n">
        <v>1375760</v>
      </c>
      <c r="N1533" s="8" t="inlineStr">
        <is>
          <t>abrir</t>
        </is>
      </c>
    </row>
    <row r="1534">
      <c r="A1534" s="2" t="inlineStr">
        <is>
          <t>Telefônica Brasil / Vivo</t>
        </is>
      </c>
      <c r="B1534" s="2" t="inlineStr">
        <is>
          <t>VIVT3</t>
        </is>
      </c>
      <c r="C1534" s="3" t="n">
        <v>45748</v>
      </c>
      <c r="D1534" s="2" t="inlineStr">
        <is>
          <t>Administradores</t>
        </is>
      </c>
      <c r="E1534" s="2" t="inlineStr">
        <is>
          <t>Conselho de Administração</t>
        </is>
      </c>
      <c r="F1534" s="2" t="inlineStr">
        <is>
          <t>Ações</t>
        </is>
      </c>
      <c r="G1534" s="2" t="inlineStr">
        <is>
          <t>Ações ON GRUPAMEN TO DE 40 PARA 1 COM SUBSEQUE NTE DESDOBRA MENTO DE 1 PARA 80</t>
        </is>
      </c>
      <c r="H1534" s="2" t="inlineStr">
        <is>
          <t>Outros</t>
        </is>
      </c>
      <c r="I1534" s="2" t="n">
        <v>15</v>
      </c>
      <c r="J1534" s="4" t="n">
        <v>1</v>
      </c>
      <c r="K1534" s="6" t="n">
        <v>0</v>
      </c>
      <c r="L1534" s="5" t="n">
        <v>0</v>
      </c>
      <c r="M1534" s="7" t="n">
        <v>1375760</v>
      </c>
      <c r="N1534" s="8" t="inlineStr">
        <is>
          <t>abrir</t>
        </is>
      </c>
    </row>
    <row r="1535">
      <c r="A1535" s="2" t="inlineStr">
        <is>
          <t>Telefônica Brasil / Vivo</t>
        </is>
      </c>
      <c r="B1535" s="2" t="inlineStr">
        <is>
          <t>VIVT3</t>
        </is>
      </c>
      <c r="C1535" s="3" t="n">
        <v>45748</v>
      </c>
      <c r="D1535" s="2" t="inlineStr">
        <is>
          <t>Administradores</t>
        </is>
      </c>
      <c r="E1535" s="2" t="inlineStr">
        <is>
          <t>Conselho de Administração</t>
        </is>
      </c>
      <c r="F1535" s="2" t="inlineStr">
        <is>
          <t>Ações</t>
        </is>
      </c>
      <c r="G1535" s="2" t="inlineStr">
        <is>
          <t>Ações ON Desligamento/ saída</t>
        </is>
      </c>
      <c r="H1535" s="2" t="inlineStr">
        <is>
          <t>Outros</t>
        </is>
      </c>
      <c r="I1535" s="2" t="n">
        <v>25</v>
      </c>
      <c r="J1535" s="4" t="n">
        <v>0</v>
      </c>
      <c r="K1535" s="6" t="n">
        <v>0</v>
      </c>
      <c r="L1535" s="5" t="n">
        <v>0</v>
      </c>
      <c r="M1535" s="7" t="n">
        <v>1375760</v>
      </c>
      <c r="N1535" s="8" t="inlineStr">
        <is>
          <t>abrir</t>
        </is>
      </c>
    </row>
    <row r="1536">
      <c r="A1536" s="2" t="inlineStr">
        <is>
          <t>Telefônica Brasil / Vivo</t>
        </is>
      </c>
      <c r="B1536" s="2" t="inlineStr">
        <is>
          <t>VIVT3</t>
        </is>
      </c>
      <c r="C1536" s="3" t="n">
        <v>45748</v>
      </c>
      <c r="D1536" s="2" t="inlineStr">
        <is>
          <t>Administradores</t>
        </is>
      </c>
      <c r="E1536" s="2" t="inlineStr">
        <is>
          <t>Conselho de Administração</t>
        </is>
      </c>
      <c r="F1536" s="2" t="inlineStr">
        <is>
          <t>Ações</t>
        </is>
      </c>
      <c r="G1536" s="2" t="inlineStr">
        <is>
          <t>Ações ON Posse</t>
        </is>
      </c>
      <c r="H1536" s="2" t="inlineStr">
        <is>
          <t>Outros</t>
        </is>
      </c>
      <c r="I1536" s="2" t="n">
        <v>25</v>
      </c>
      <c r="J1536" s="4" t="n">
        <v>0</v>
      </c>
      <c r="K1536" s="6" t="n">
        <v>0</v>
      </c>
      <c r="L1536" s="5" t="n">
        <v>0</v>
      </c>
      <c r="M1536" s="7" t="n">
        <v>1375760</v>
      </c>
      <c r="N1536" s="8" t="inlineStr">
        <is>
          <t>abrir</t>
        </is>
      </c>
    </row>
    <row r="1537">
      <c r="A1537" s="2" t="inlineStr">
        <is>
          <t>Telefônica Brasil / Vivo</t>
        </is>
      </c>
      <c r="B1537" s="2" t="inlineStr">
        <is>
          <t>VIVT3</t>
        </is>
      </c>
      <c r="C1537" s="3" t="n">
        <v>45748</v>
      </c>
      <c r="D1537" s="2" t="inlineStr">
        <is>
          <t>Administradores</t>
        </is>
      </c>
      <c r="E1537" s="2" t="inlineStr">
        <is>
          <t>Conselho de Administração</t>
        </is>
      </c>
      <c r="F1537" s="2" t="inlineStr">
        <is>
          <t>Ações</t>
        </is>
      </c>
      <c r="G1537" s="2" t="inlineStr">
        <is>
          <t>Ações ON Posse</t>
        </is>
      </c>
      <c r="H1537" s="2" t="inlineStr">
        <is>
          <t>Outros</t>
        </is>
      </c>
      <c r="I1537" s="2" t="n">
        <v>25</v>
      </c>
      <c r="J1537" s="4" t="n">
        <v>0</v>
      </c>
      <c r="K1537" s="6" t="n">
        <v>0</v>
      </c>
      <c r="L1537" s="5" t="n">
        <v>0</v>
      </c>
      <c r="M1537" s="7" t="n">
        <v>1375760</v>
      </c>
      <c r="N1537" s="8" t="inlineStr">
        <is>
          <t>abrir</t>
        </is>
      </c>
    </row>
    <row r="1538">
      <c r="A1538" s="2" t="inlineStr">
        <is>
          <t>Telefônica Brasil / Vivo</t>
        </is>
      </c>
      <c r="B1538" s="2" t="inlineStr">
        <is>
          <t>VIVT3</t>
        </is>
      </c>
      <c r="C1538" s="3" t="n">
        <v>45748</v>
      </c>
      <c r="D1538" s="2" t="inlineStr">
        <is>
          <t>Administradores</t>
        </is>
      </c>
      <c r="E1538" s="2" t="inlineStr">
        <is>
          <t>Conselho de Administração</t>
        </is>
      </c>
      <c r="F1538" s="2" t="inlineStr">
        <is>
          <t>Ações</t>
        </is>
      </c>
      <c r="G1538" s="2" t="inlineStr">
        <is>
          <t>Ações ON Desligamento/ saída</t>
        </is>
      </c>
      <c r="H1538" s="2" t="inlineStr">
        <is>
          <t>Outros</t>
        </is>
      </c>
      <c r="I1538" s="2" t="n">
        <v>25</v>
      </c>
      <c r="J1538" s="4" t="n">
        <v>0</v>
      </c>
      <c r="K1538" s="6" t="n">
        <v>0</v>
      </c>
      <c r="L1538" s="5" t="n">
        <v>0</v>
      </c>
      <c r="M1538" s="7" t="n">
        <v>1375760</v>
      </c>
      <c r="N1538" s="8" t="inlineStr">
        <is>
          <t>abrir</t>
        </is>
      </c>
    </row>
    <row r="1539">
      <c r="A1539" s="2" t="inlineStr">
        <is>
          <t>Telefônica Brasil / Vivo</t>
        </is>
      </c>
      <c r="B1539" s="2" t="inlineStr">
        <is>
          <t>VIVT3</t>
        </is>
      </c>
      <c r="C1539" s="3" t="n">
        <v>45748</v>
      </c>
      <c r="D1539" s="2" t="inlineStr">
        <is>
          <t>Administradores</t>
        </is>
      </c>
      <c r="E1539" s="2" t="inlineStr">
        <is>
          <t>Conselho de Administração</t>
        </is>
      </c>
      <c r="F1539" s="2" t="inlineStr">
        <is>
          <t>Ações</t>
        </is>
      </c>
      <c r="G1539" s="2" t="inlineStr">
        <is>
          <t>Ações ON Desligamento/ saída</t>
        </is>
      </c>
      <c r="H1539" s="2" t="inlineStr">
        <is>
          <t>Outros</t>
        </is>
      </c>
      <c r="I1539" s="2" t="n">
        <v>25</v>
      </c>
      <c r="J1539" s="4" t="n">
        <v>0</v>
      </c>
      <c r="K1539" s="6" t="n">
        <v>0</v>
      </c>
      <c r="L1539" s="5" t="n">
        <v>0</v>
      </c>
      <c r="M1539" s="7" t="n">
        <v>1375760</v>
      </c>
      <c r="N1539" s="8" t="inlineStr">
        <is>
          <t>abrir</t>
        </is>
      </c>
    </row>
    <row r="1540">
      <c r="A1540" s="2" t="inlineStr">
        <is>
          <t>Telefônica Brasil / Vivo</t>
        </is>
      </c>
      <c r="B1540" s="2" t="inlineStr">
        <is>
          <t>VIVT3</t>
        </is>
      </c>
      <c r="C1540" s="3" t="n">
        <v>45748</v>
      </c>
      <c r="D1540" s="2" t="inlineStr">
        <is>
          <t>Administradores</t>
        </is>
      </c>
      <c r="E1540" s="2" t="inlineStr">
        <is>
          <t>Conselho de Administração</t>
        </is>
      </c>
      <c r="F1540" s="2" t="inlineStr">
        <is>
          <t>Ações</t>
        </is>
      </c>
      <c r="G1540" s="2" t="inlineStr">
        <is>
          <t>Ações ON Desligamento/ saída</t>
        </is>
      </c>
      <c r="H1540" s="2" t="inlineStr">
        <is>
          <t>Outros</t>
        </is>
      </c>
      <c r="I1540" s="2" t="n">
        <v>25</v>
      </c>
      <c r="J1540" s="4" t="n">
        <v>0</v>
      </c>
      <c r="K1540" s="6" t="n">
        <v>0</v>
      </c>
      <c r="L1540" s="5" t="n">
        <v>0</v>
      </c>
      <c r="M1540" s="7" t="n">
        <v>1375760</v>
      </c>
      <c r="N1540" s="8" t="inlineStr">
        <is>
          <t>abrir</t>
        </is>
      </c>
    </row>
    <row r="1541">
      <c r="A1541" s="2" t="inlineStr">
        <is>
          <t>Telefônica Brasil / Vivo</t>
        </is>
      </c>
      <c r="B1541" s="2" t="inlineStr">
        <is>
          <t>VIVT3</t>
        </is>
      </c>
      <c r="C1541" s="3" t="n">
        <v>45748</v>
      </c>
      <c r="D1541" s="2" t="inlineStr">
        <is>
          <t>Administradores</t>
        </is>
      </c>
      <c r="E1541" s="2" t="inlineStr">
        <is>
          <t>Diretoria</t>
        </is>
      </c>
      <c r="F1541" s="2" t="inlineStr">
        <is>
          <t>Ações</t>
        </is>
      </c>
      <c r="G1541" s="2" t="inlineStr">
        <is>
          <t>Ações ON GRUPAMEN TO DE 40 PARA 1 COM SUBSEQUE NTE DESDOBRA MENTO DE 1 PARA 80</t>
        </is>
      </c>
      <c r="H1541" s="2" t="inlineStr">
        <is>
          <t>Outros</t>
        </is>
      </c>
      <c r="I1541" s="2" t="n">
        <v>15</v>
      </c>
      <c r="J1541" s="4" t="n">
        <v>13000</v>
      </c>
      <c r="K1541" s="6" t="n">
        <v>0</v>
      </c>
      <c r="L1541" s="5" t="n">
        <v>0</v>
      </c>
      <c r="M1541" s="7" t="n">
        <v>1375760</v>
      </c>
      <c r="N1541" s="8" t="inlineStr">
        <is>
          <t>abrir</t>
        </is>
      </c>
    </row>
    <row r="1542">
      <c r="A1542" s="2" t="inlineStr">
        <is>
          <t>Telefônica Brasil / Vivo</t>
        </is>
      </c>
      <c r="B1542" s="2" t="inlineStr">
        <is>
          <t>VIVT3</t>
        </is>
      </c>
      <c r="C1542" s="3" t="n">
        <v>45748</v>
      </c>
      <c r="D1542" s="2" t="inlineStr">
        <is>
          <t>Empresa</t>
        </is>
      </c>
      <c r="E1542" s="2" t="inlineStr">
        <is>
          <t>(qualificação em branco) — TELEFÔNICA BRASIL S.A</t>
        </is>
      </c>
      <c r="F1542" s="2" t="inlineStr">
        <is>
          <t>Ações</t>
        </is>
      </c>
      <c r="G1542" s="2" t="inlineStr">
        <is>
          <t>Ações ON Ágora Compra à vista</t>
        </is>
      </c>
      <c r="H1542" s="2" t="inlineStr">
        <is>
          <t>Compra</t>
        </is>
      </c>
      <c r="I1542" s="2" t="n">
        <v>11</v>
      </c>
      <c r="J1542" s="4" t="n">
        <v>28</v>
      </c>
      <c r="K1542" s="6" t="n">
        <v>50.56</v>
      </c>
      <c r="L1542" s="5" t="n">
        <v>1415.68</v>
      </c>
      <c r="M1542" s="7" t="n">
        <v>1375751</v>
      </c>
      <c r="N1542" s="8" t="inlineStr">
        <is>
          <t>abrir</t>
        </is>
      </c>
    </row>
    <row r="1543">
      <c r="A1543" s="2" t="inlineStr">
        <is>
          <t>Telefônica Brasil / Vivo</t>
        </is>
      </c>
      <c r="B1543" s="2" t="inlineStr">
        <is>
          <t>VIVT3</t>
        </is>
      </c>
      <c r="C1543" s="3" t="n">
        <v>45748</v>
      </c>
      <c r="D1543" s="2" t="inlineStr">
        <is>
          <t>Empresa</t>
        </is>
      </c>
      <c r="E1543" s="2" t="inlineStr">
        <is>
          <t>(qualificação em branco) — TELEFÔNICA BRASIL S.A</t>
        </is>
      </c>
      <c r="F1543" s="2" t="inlineStr">
        <is>
          <t>Ações</t>
        </is>
      </c>
      <c r="G1543" s="2" t="inlineStr">
        <is>
          <t>Ações ON Bradesco e B3 GRUPAMEN TO DE 40 PARA 1 COM POSTERIOR DESDOBRA MENTO DE 1 PARA 80</t>
        </is>
      </c>
      <c r="H1543" s="2" t="inlineStr">
        <is>
          <t>Outros</t>
        </is>
      </c>
      <c r="I1543" s="2" t="n">
        <v>15</v>
      </c>
      <c r="J1543" s="4" t="n">
        <v>10601920</v>
      </c>
      <c r="K1543" s="6" t="n">
        <v>0</v>
      </c>
      <c r="L1543" s="5" t="n">
        <v>0</v>
      </c>
      <c r="M1543" s="7" t="n">
        <v>1375751</v>
      </c>
      <c r="N1543" s="8" t="inlineStr">
        <is>
          <t>abrir</t>
        </is>
      </c>
    </row>
    <row r="1544">
      <c r="A1544" s="2" t="inlineStr">
        <is>
          <t>Telefônica Brasil / Vivo</t>
        </is>
      </c>
      <c r="B1544" s="2" t="inlineStr">
        <is>
          <t>VIVT3</t>
        </is>
      </c>
      <c r="C1544" s="3" t="n">
        <v>45748</v>
      </c>
      <c r="D1544" s="2" t="inlineStr">
        <is>
          <t>Outros</t>
        </is>
      </c>
      <c r="E1544" s="2" t="inlineStr">
        <is>
          <t>Conselho Fiscal</t>
        </is>
      </c>
      <c r="F1544" s="2" t="inlineStr">
        <is>
          <t>Ações</t>
        </is>
      </c>
      <c r="G1544" s="2" t="inlineStr">
        <is>
          <t>Ações ON GRUPAMEN TO DE 40 PARA 1 COM SUBSEQUE NTE DESDOBRA MENTO DE 1 PARA 80</t>
        </is>
      </c>
      <c r="H1544" s="2" t="inlineStr">
        <is>
          <t>Outros</t>
        </is>
      </c>
      <c r="I1544" s="2" t="n">
        <v>15</v>
      </c>
      <c r="J1544" s="4" t="n">
        <v>2</v>
      </c>
      <c r="K1544" s="6" t="n">
        <v>0</v>
      </c>
      <c r="L1544" s="5" t="n">
        <v>0</v>
      </c>
      <c r="M1544" s="7" t="n">
        <v>1375760</v>
      </c>
      <c r="N1544" s="8" t="inlineStr">
        <is>
          <t>abrir</t>
        </is>
      </c>
    </row>
    <row r="1545">
      <c r="A1545" s="2" t="inlineStr">
        <is>
          <t>Telefônica Brasil / Vivo</t>
        </is>
      </c>
      <c r="B1545" s="2" t="inlineStr">
        <is>
          <t>VIVT3</t>
        </is>
      </c>
      <c r="C1545" s="3" t="n">
        <v>45748</v>
      </c>
      <c r="D1545" s="2" t="inlineStr">
        <is>
          <t>Outros</t>
        </is>
      </c>
      <c r="E1545" s="2" t="inlineStr">
        <is>
          <t>Conselho Fiscal</t>
        </is>
      </c>
      <c r="F1545" s="2" t="inlineStr">
        <is>
          <t>Ações</t>
        </is>
      </c>
      <c r="G1545" s="2" t="inlineStr">
        <is>
          <t>Ações ON GRUPAMEN TO DE 40 PARA 1 COM SUBSEQUE NTE DESDOBRA MENTO DE 1 PARA 80</t>
        </is>
      </c>
      <c r="H1545" s="2" t="inlineStr">
        <is>
          <t>Outros</t>
        </is>
      </c>
      <c r="I1545" s="2" t="n">
        <v>15</v>
      </c>
      <c r="J1545" s="4" t="n">
        <v>329</v>
      </c>
      <c r="K1545" s="6" t="n">
        <v>0</v>
      </c>
      <c r="L1545" s="5" t="n">
        <v>0</v>
      </c>
      <c r="M1545" s="7" t="n">
        <v>1375760</v>
      </c>
      <c r="N1545" s="8" t="inlineStr">
        <is>
          <t>abrir</t>
        </is>
      </c>
    </row>
    <row r="1546">
      <c r="A1546" s="2" t="inlineStr">
        <is>
          <t>Telefônica Brasil / Vivo</t>
        </is>
      </c>
      <c r="B1546" s="2" t="inlineStr">
        <is>
          <t>VIVT3</t>
        </is>
      </c>
      <c r="C1546" s="3" t="n">
        <v>45748</v>
      </c>
      <c r="D1546" s="2" t="inlineStr">
        <is>
          <t>Outros</t>
        </is>
      </c>
      <c r="E1546" s="2" t="inlineStr">
        <is>
          <t>Conselho Fiscal</t>
        </is>
      </c>
      <c r="F1546" s="2" t="inlineStr">
        <is>
          <t>Ações</t>
        </is>
      </c>
      <c r="G1546" s="2" t="inlineStr">
        <is>
          <t>Ações ON Desligamento/ saída</t>
        </is>
      </c>
      <c r="H1546" s="2" t="inlineStr">
        <is>
          <t>Outros</t>
        </is>
      </c>
      <c r="I1546" s="2" t="n">
        <v>25</v>
      </c>
      <c r="J1546" s="4" t="n">
        <v>0</v>
      </c>
      <c r="K1546" s="6" t="n">
        <v>0</v>
      </c>
      <c r="L1546" s="5" t="n">
        <v>0</v>
      </c>
      <c r="M1546" s="7" t="n">
        <v>1375760</v>
      </c>
      <c r="N1546" s="8" t="inlineStr">
        <is>
          <t>abrir</t>
        </is>
      </c>
    </row>
    <row r="1547">
      <c r="A1547" s="2" t="inlineStr">
        <is>
          <t>Telefônica Brasil / Vivo</t>
        </is>
      </c>
      <c r="B1547" s="2" t="inlineStr">
        <is>
          <t>VIVT3</t>
        </is>
      </c>
      <c r="C1547" s="3" t="n">
        <v>45748</v>
      </c>
      <c r="D1547" s="2" t="inlineStr">
        <is>
          <t>Outros</t>
        </is>
      </c>
      <c r="E1547" s="2" t="inlineStr">
        <is>
          <t>Conselho Fiscal — ações da controladora TELEFÓNICA, S.A.</t>
        </is>
      </c>
      <c r="F1547" s="2" t="inlineStr">
        <is>
          <t>Ações</t>
        </is>
      </c>
      <c r="G1547" s="2" t="inlineStr">
        <is>
          <t>Ações ON Compra à vista</t>
        </is>
      </c>
      <c r="H1547" s="2" t="inlineStr">
        <is>
          <t>Compra s/ preço</t>
        </is>
      </c>
      <c r="I1547" s="2" t="n">
        <v>25</v>
      </c>
      <c r="J1547" s="4" t="n">
        <v>178</v>
      </c>
      <c r="K1547" s="6" t="n">
        <v>0</v>
      </c>
      <c r="L1547" s="5" t="n">
        <v>0</v>
      </c>
      <c r="M1547" s="7" t="n">
        <v>1375760</v>
      </c>
      <c r="N1547" s="8" t="inlineStr">
        <is>
          <t>abrir</t>
        </is>
      </c>
    </row>
    <row r="1548">
      <c r="A1548" s="2" t="inlineStr">
        <is>
          <t>Telefônica Brasil / Vivo</t>
        </is>
      </c>
      <c r="B1548" s="2" t="inlineStr">
        <is>
          <t>VIVT3</t>
        </is>
      </c>
      <c r="C1548" s="3" t="n">
        <v>45748</v>
      </c>
      <c r="D1548" s="2" t="inlineStr">
        <is>
          <t>Outros</t>
        </is>
      </c>
      <c r="E1548" s="2" t="inlineStr">
        <is>
          <t>Conselho de Administração — ações da controladora TELEFÓNICA, S.A.</t>
        </is>
      </c>
      <c r="F1548" s="2" t="inlineStr">
        <is>
          <t>Ações</t>
        </is>
      </c>
      <c r="G1548" s="2" t="inlineStr">
        <is>
          <t>Ações ON Computershar e Compra à vista</t>
        </is>
      </c>
      <c r="H1548" s="2" t="inlineStr">
        <is>
          <t>Compra s/ preço</t>
        </is>
      </c>
      <c r="I1548" s="2" t="n">
        <v>4</v>
      </c>
      <c r="J1548" s="4" t="n">
        <v>410649</v>
      </c>
      <c r="K1548" s="6" t="n">
        <v>0</v>
      </c>
      <c r="L1548" s="5" t="n">
        <v>0</v>
      </c>
      <c r="M1548" s="7" t="n">
        <v>1375760</v>
      </c>
      <c r="N1548" s="8" t="inlineStr">
        <is>
          <t>abrir</t>
        </is>
      </c>
    </row>
    <row r="1549">
      <c r="A1549" s="2" t="inlineStr">
        <is>
          <t>Telefônica Brasil / Vivo</t>
        </is>
      </c>
      <c r="B1549" s="2" t="inlineStr">
        <is>
          <t>VIVT3</t>
        </is>
      </c>
      <c r="C1549" s="3" t="n">
        <v>45748</v>
      </c>
      <c r="D1549" s="2" t="inlineStr">
        <is>
          <t>Outros</t>
        </is>
      </c>
      <c r="E1549" s="2" t="inlineStr">
        <is>
          <t>Conselho de Administração — ações da controladora TELEFÓNICA, S.A.</t>
        </is>
      </c>
      <c r="F1549" s="2" t="inlineStr">
        <is>
          <t>Ações</t>
        </is>
      </c>
      <c r="G1549" s="2" t="inlineStr">
        <is>
          <t>Ações ON Desligamento/ saída</t>
        </is>
      </c>
      <c r="H1549" s="2" t="inlineStr">
        <is>
          <t>Outros</t>
        </is>
      </c>
      <c r="I1549" s="2" t="n">
        <v>25</v>
      </c>
      <c r="J1549" s="4" t="n">
        <v>247014</v>
      </c>
      <c r="K1549" s="6" t="n">
        <v>0</v>
      </c>
      <c r="L1549" s="5" t="n">
        <v>0</v>
      </c>
      <c r="M1549" s="7" t="n">
        <v>1375760</v>
      </c>
      <c r="N1549" s="8" t="inlineStr">
        <is>
          <t>abrir</t>
        </is>
      </c>
    </row>
    <row r="1550">
      <c r="A1550" s="2" t="inlineStr">
        <is>
          <t>Telefônica Brasil / Vivo</t>
        </is>
      </c>
      <c r="B1550" s="2" t="inlineStr">
        <is>
          <t>VIVT3</t>
        </is>
      </c>
      <c r="C1550" s="3" t="n">
        <v>45748</v>
      </c>
      <c r="D1550" s="2" t="inlineStr">
        <is>
          <t>Outros</t>
        </is>
      </c>
      <c r="E1550" s="2" t="inlineStr">
        <is>
          <t>Conselho de Administração — ações da controladora TELEFÓNICA, S.A.</t>
        </is>
      </c>
      <c r="F1550" s="2" t="inlineStr">
        <is>
          <t>Ações</t>
        </is>
      </c>
      <c r="G1550" s="2" t="inlineStr">
        <is>
          <t>Ações ON Desligamento/ saída</t>
        </is>
      </c>
      <c r="H1550" s="2" t="inlineStr">
        <is>
          <t>Outros</t>
        </is>
      </c>
      <c r="I1550" s="2" t="n">
        <v>25</v>
      </c>
      <c r="J1550" s="4" t="n">
        <v>17183</v>
      </c>
      <c r="K1550" s="6" t="n">
        <v>0</v>
      </c>
      <c r="L1550" s="5" t="n">
        <v>0</v>
      </c>
      <c r="M1550" s="7" t="n">
        <v>1375760</v>
      </c>
      <c r="N1550" s="8" t="inlineStr">
        <is>
          <t>abrir</t>
        </is>
      </c>
    </row>
    <row r="1551">
      <c r="A1551" s="2" t="inlineStr">
        <is>
          <t>Telefônica Brasil / Vivo</t>
        </is>
      </c>
      <c r="B1551" s="2" t="inlineStr">
        <is>
          <t>VIVT3</t>
        </is>
      </c>
      <c r="C1551" s="3" t="n">
        <v>45748</v>
      </c>
      <c r="D1551" s="2" t="inlineStr">
        <is>
          <t>Outros</t>
        </is>
      </c>
      <c r="E1551" s="2" t="inlineStr">
        <is>
          <t>Conselho de Administração — ações da controladora TELEFÓNICA, S.A.</t>
        </is>
      </c>
      <c r="F1551" s="2" t="inlineStr">
        <is>
          <t>Ações</t>
        </is>
      </c>
      <c r="G1551" s="2" t="inlineStr">
        <is>
          <t>Ações ON Compra à vista</t>
        </is>
      </c>
      <c r="H1551" s="2" t="inlineStr">
        <is>
          <t>Compra s/ preço</t>
        </is>
      </c>
      <c r="I1551" s="2" t="n">
        <v>25</v>
      </c>
      <c r="J1551" s="4" t="n">
        <v>141326</v>
      </c>
      <c r="K1551" s="6" t="n">
        <v>0</v>
      </c>
      <c r="L1551" s="5" t="n">
        <v>0</v>
      </c>
      <c r="M1551" s="7" t="n">
        <v>1375760</v>
      </c>
      <c r="N1551" s="8" t="inlineStr">
        <is>
          <t>abrir</t>
        </is>
      </c>
    </row>
    <row r="1552">
      <c r="A1552" s="2" t="inlineStr">
        <is>
          <t>Telefônica Brasil / Vivo</t>
        </is>
      </c>
      <c r="B1552" s="2" t="inlineStr">
        <is>
          <t>VIVT3</t>
        </is>
      </c>
      <c r="C1552" s="3" t="n">
        <v>45748</v>
      </c>
      <c r="D1552" s="2" t="inlineStr">
        <is>
          <t>Outros</t>
        </is>
      </c>
      <c r="E1552" s="2" t="inlineStr">
        <is>
          <t>Diretoria — ações da controladora TELEFÓNICA, S.A.</t>
        </is>
      </c>
      <c r="F1552" s="2" t="inlineStr">
        <is>
          <t>Ações</t>
        </is>
      </c>
      <c r="G1552" s="2" t="inlineStr">
        <is>
          <t>Ações ON Venda à vista</t>
        </is>
      </c>
      <c r="H1552" s="2" t="inlineStr">
        <is>
          <t>Venda s/ preço</t>
        </is>
      </c>
      <c r="I1552" s="2" t="n">
        <v>9</v>
      </c>
      <c r="J1552" s="4" t="n">
        <v>219</v>
      </c>
      <c r="K1552" s="6" t="n">
        <v>0</v>
      </c>
      <c r="L1552" s="5" t="n">
        <v>0</v>
      </c>
      <c r="M1552" s="7" t="n">
        <v>1375760</v>
      </c>
      <c r="N1552" s="8" t="inlineStr">
        <is>
          <t>abrir</t>
        </is>
      </c>
    </row>
    <row r="1553">
      <c r="A1553" s="2" t="inlineStr">
        <is>
          <t>Telefônica Brasil / Vivo</t>
        </is>
      </c>
      <c r="B1553" s="2" t="inlineStr">
        <is>
          <t>VIVT3</t>
        </is>
      </c>
      <c r="C1553" s="3" t="n">
        <v>45748</v>
      </c>
      <c r="D1553" s="2" t="inlineStr">
        <is>
          <t>Outros</t>
        </is>
      </c>
      <c r="E1553" s="2" t="inlineStr">
        <is>
          <t>Diretoria — ações da controladora TELEFÓNICA, S.A.</t>
        </is>
      </c>
      <c r="F1553" s="2" t="inlineStr">
        <is>
          <t>Ações</t>
        </is>
      </c>
      <c r="G1553" s="2" t="inlineStr">
        <is>
          <t>Ações ON Computershar e Compra à vista</t>
        </is>
      </c>
      <c r="H1553" s="2" t="inlineStr">
        <is>
          <t>Compra s/ preço</t>
        </is>
      </c>
      <c r="I1553" s="2" t="n">
        <v>22</v>
      </c>
      <c r="J1553" s="4" t="n">
        <v>35438</v>
      </c>
      <c r="K1553" s="6" t="n">
        <v>0</v>
      </c>
      <c r="L1553" s="5" t="n">
        <v>0</v>
      </c>
      <c r="M1553" s="7" t="n">
        <v>1375760</v>
      </c>
      <c r="N1553" s="8" t="inlineStr">
        <is>
          <t>abrir</t>
        </is>
      </c>
    </row>
    <row r="1554">
      <c r="A1554" s="2" t="inlineStr">
        <is>
          <t>Telefônica Brasil / Vivo</t>
        </is>
      </c>
      <c r="B1554" s="2" t="inlineStr">
        <is>
          <t>VIVT3</t>
        </is>
      </c>
      <c r="C1554" s="3" t="n">
        <v>45748</v>
      </c>
      <c r="D1554" s="2" t="inlineStr">
        <is>
          <t>Outros</t>
        </is>
      </c>
      <c r="E1554" s="2" t="inlineStr">
        <is>
          <t>Diretoria — ações da controladora TELEFÓNICA, S.A.</t>
        </is>
      </c>
      <c r="F1554" s="2" t="inlineStr">
        <is>
          <t>Ações</t>
        </is>
      </c>
      <c r="G1554" s="2" t="inlineStr">
        <is>
          <t>Ações ON Computershar e Compra à vista</t>
        </is>
      </c>
      <c r="H1554" s="2" t="inlineStr">
        <is>
          <t>Compra s/ preço</t>
        </is>
      </c>
      <c r="I1554" s="2" t="n">
        <v>22</v>
      </c>
      <c r="J1554" s="4" t="n">
        <v>160191</v>
      </c>
      <c r="K1554" s="6" t="n">
        <v>0</v>
      </c>
      <c r="L1554" s="5" t="n">
        <v>0</v>
      </c>
      <c r="M1554" s="7" t="n">
        <v>1375760</v>
      </c>
      <c r="N1554" s="8" t="inlineStr">
        <is>
          <t>abrir</t>
        </is>
      </c>
    </row>
    <row r="1555">
      <c r="A1555" s="2" t="inlineStr">
        <is>
          <t>Yduqs</t>
        </is>
      </c>
      <c r="B1555" s="2" t="inlineStr">
        <is>
          <t>YDUQ3</t>
        </is>
      </c>
      <c r="C1555" s="3" t="n">
        <v>45748</v>
      </c>
      <c r="D1555" s="2" t="inlineStr">
        <is>
          <t>Administradores</t>
        </is>
      </c>
      <c r="E1555" s="2" t="inlineStr">
        <is>
          <t>Diretoria</t>
        </is>
      </c>
      <c r="F1555" s="2" t="inlineStr">
        <is>
          <t>Ações</t>
        </is>
      </c>
      <c r="G1555" s="2" t="inlineStr">
        <is>
          <t>Ações ON Itaú AQUISICAO MOTIVADA PELO EXERCICIO DE OPCAO OUTORGAD A NO AMBITO DO PLANO DE OPCAO DE COMPRA DE ACOES</t>
        </is>
      </c>
      <c r="H1555" s="2" t="inlineStr">
        <is>
          <t>Outros</t>
        </is>
      </c>
      <c r="I1555" s="2" t="n">
        <v>28</v>
      </c>
      <c r="J1555" s="4" t="n">
        <v>64101</v>
      </c>
      <c r="K1555" s="6" t="n">
        <v>13.51</v>
      </c>
      <c r="L1555" s="5" t="n">
        <v>866004.51</v>
      </c>
      <c r="M1555" s="7" t="n">
        <v>1375793</v>
      </c>
      <c r="N1555" s="8" t="inlineStr">
        <is>
          <t>abrir</t>
        </is>
      </c>
    </row>
    <row r="1556">
      <c r="A1556" s="2" t="inlineStr">
        <is>
          <t>Yduqs</t>
        </is>
      </c>
      <c r="B1556" s="2" t="inlineStr">
        <is>
          <t>YDUQ3</t>
        </is>
      </c>
      <c r="C1556" s="3" t="n">
        <v>45748</v>
      </c>
      <c r="D1556" s="2" t="inlineStr">
        <is>
          <t>Administradores</t>
        </is>
      </c>
      <c r="E1556" s="2" t="inlineStr">
        <is>
          <t>Diretoria</t>
        </is>
      </c>
      <c r="F1556" s="2" t="inlineStr">
        <is>
          <t>Ações</t>
        </is>
      </c>
      <c r="G1556" s="2" t="inlineStr">
        <is>
          <t>Ações ON Itaú AQUISICAO MOTIVADA PELO EXERCICIO DE OPCAO OUTORGAD A NO AMBITO DO PLANO DE OPCAO DE COMPRA DE ACOES</t>
        </is>
      </c>
      <c r="H1556" s="2" t="inlineStr">
        <is>
          <t>Outros</t>
        </is>
      </c>
      <c r="I1556" s="2" t="n">
        <v>28</v>
      </c>
      <c r="J1556" s="4" t="n">
        <v>62027</v>
      </c>
      <c r="K1556" s="6" t="n">
        <v>13.51</v>
      </c>
      <c r="L1556" s="5" t="n">
        <v>837984.77</v>
      </c>
      <c r="M1556" s="7" t="n">
        <v>1375793</v>
      </c>
      <c r="N1556" s="8" t="inlineStr">
        <is>
          <t>abrir</t>
        </is>
      </c>
    </row>
    <row r="1557">
      <c r="A1557" s="2" t="inlineStr">
        <is>
          <t>Yduqs</t>
        </is>
      </c>
      <c r="B1557" s="2" t="inlineStr">
        <is>
          <t>YDUQ3</t>
        </is>
      </c>
      <c r="C1557" s="3" t="n">
        <v>45748</v>
      </c>
      <c r="D1557" s="2" t="inlineStr">
        <is>
          <t>Administradores</t>
        </is>
      </c>
      <c r="E1557" s="2" t="inlineStr">
        <is>
          <t>Diretoria</t>
        </is>
      </c>
      <c r="F1557" s="2" t="inlineStr">
        <is>
          <t>Ações</t>
        </is>
      </c>
      <c r="G1557" s="2" t="inlineStr">
        <is>
          <t>Ações ON Itaú AQUISICAO MOTIVADA PELO EXERCICIO DE OPCAO OUTORGAD A NO AMBITO DO PLANO DE OPCAO DE COMPRA DE ACOES</t>
        </is>
      </c>
      <c r="H1557" s="2" t="inlineStr">
        <is>
          <t>Outros</t>
        </is>
      </c>
      <c r="I1557" s="2" t="n">
        <v>28</v>
      </c>
      <c r="J1557" s="4" t="n">
        <v>72444</v>
      </c>
      <c r="K1557" s="6" t="n">
        <v>13.51</v>
      </c>
      <c r="L1557" s="5" t="n">
        <v>978718.4399999999</v>
      </c>
      <c r="M1557" s="7" t="n">
        <v>1375793</v>
      </c>
      <c r="N1557" s="8" t="inlineStr">
        <is>
          <t>abrir</t>
        </is>
      </c>
    </row>
    <row r="1558">
      <c r="A1558" s="2" t="inlineStr">
        <is>
          <t>Yduqs</t>
        </is>
      </c>
      <c r="B1558" s="2" t="inlineStr">
        <is>
          <t>YDUQ3</t>
        </is>
      </c>
      <c r="C1558" s="3" t="n">
        <v>45748</v>
      </c>
      <c r="D1558" s="2" t="inlineStr">
        <is>
          <t>Administradores</t>
        </is>
      </c>
      <c r="E1558" s="2" t="inlineStr">
        <is>
          <t>Diretoria</t>
        </is>
      </c>
      <c r="F1558" s="2" t="inlineStr">
        <is>
          <t>Ações</t>
        </is>
      </c>
      <c r="G1558" s="2" t="inlineStr">
        <is>
          <t>Ações ON Itaú AQUISICAO MOTIVADA PELO EXERCICIO DE OPCAO OUTORGAD A NO AMBITO DO PLANO DE OPCAO DE COMPRA DE ACOES</t>
        </is>
      </c>
      <c r="H1558" s="2" t="inlineStr">
        <is>
          <t>Outros</t>
        </is>
      </c>
      <c r="I1558" s="2" t="n">
        <v>28</v>
      </c>
      <c r="J1558" s="4" t="n">
        <v>60039</v>
      </c>
      <c r="K1558" s="6" t="n">
        <v>13.51</v>
      </c>
      <c r="L1558" s="5" t="n">
        <v>811126.99</v>
      </c>
      <c r="M1558" s="7" t="n">
        <v>1375793</v>
      </c>
      <c r="N1558" s="8" t="inlineStr">
        <is>
          <t>abrir</t>
        </is>
      </c>
    </row>
    <row r="1559">
      <c r="A1559" s="2" t="inlineStr">
        <is>
          <t>Yduqs</t>
        </is>
      </c>
      <c r="B1559" s="2" t="inlineStr">
        <is>
          <t>YDUQ3</t>
        </is>
      </c>
      <c r="C1559" s="3" t="n">
        <v>45748</v>
      </c>
      <c r="D1559" s="2" t="inlineStr">
        <is>
          <t>Empresa</t>
        </is>
      </c>
      <c r="E1559" s="2" t="inlineStr">
        <is>
          <t>Companhia - Tesouraria — ESTACIO PARTICIPAÇÕES SA</t>
        </is>
      </c>
      <c r="F1559" s="2" t="inlineStr">
        <is>
          <t>Ações</t>
        </is>
      </c>
      <c r="G1559" s="2" t="inlineStr">
        <is>
          <t>Ações ON VENDA MOTIVADA PELO EXERCICIO DE OPCAO OUTORGAD A NO AMBITO DO PLANO DE OPCAO DE COMPRA DE ACOES</t>
        </is>
      </c>
      <c r="H1559" s="2" t="inlineStr">
        <is>
          <t>Outros</t>
        </is>
      </c>
      <c r="I1559" s="2" t="n">
        <v>28</v>
      </c>
      <c r="J1559" s="4" t="n">
        <v>605082</v>
      </c>
      <c r="K1559" s="6" t="n">
        <v>0</v>
      </c>
      <c r="L1559" s="5" t="n">
        <v>0</v>
      </c>
      <c r="M1559" s="7" t="n">
        <v>1375792</v>
      </c>
      <c r="N1559" s="8" t="inlineStr">
        <is>
          <t>abrir</t>
        </is>
      </c>
    </row>
    <row r="1560">
      <c r="A1560" s="2" t="inlineStr">
        <is>
          <t>Yduqs</t>
        </is>
      </c>
      <c r="B1560" s="2" t="inlineStr">
        <is>
          <t>YDUQ3</t>
        </is>
      </c>
      <c r="C1560" s="3" t="n">
        <v>45748</v>
      </c>
      <c r="D1560" s="2" t="inlineStr">
        <is>
          <t>Empresa</t>
        </is>
      </c>
      <c r="E1560" s="2" t="inlineStr">
        <is>
          <t>Companhia - Tesouraria — ESTACIO PARTICIPAÇÕES SA</t>
        </is>
      </c>
      <c r="F1560" s="2" t="inlineStr">
        <is>
          <t>Ações</t>
        </is>
      </c>
      <c r="G1560" s="2" t="inlineStr">
        <is>
          <t>Ações ON VENDA MOTIVADA PELO EXERCICIO DE OPCAO OUTORGAD A NO AMBITO DO PLANO DE OPCAO DE COMPRA DE ACOES</t>
        </is>
      </c>
      <c r="H1560" s="2" t="inlineStr">
        <is>
          <t>Outros</t>
        </is>
      </c>
      <c r="I1560" s="2" t="n">
        <v>29</v>
      </c>
      <c r="J1560" s="4" t="n">
        <v>157616</v>
      </c>
      <c r="K1560" s="6" t="n">
        <v>0</v>
      </c>
      <c r="L1560" s="5" t="n">
        <v>0</v>
      </c>
      <c r="M1560" s="7" t="n">
        <v>1375792</v>
      </c>
      <c r="N1560" s="8" t="inlineStr">
        <is>
          <t>abrir</t>
        </is>
      </c>
    </row>
    <row r="1561">
      <c r="A1561" s="2" t="inlineStr">
        <is>
          <t>Ânima</t>
        </is>
      </c>
      <c r="B1561" s="2" t="inlineStr">
        <is>
          <t>ANIM3</t>
        </is>
      </c>
      <c r="C1561" s="3" t="n">
        <v>45748</v>
      </c>
      <c r="D1561" s="2" t="inlineStr">
        <is>
          <t>Administradores</t>
        </is>
      </c>
      <c r="E1561" s="2" t="inlineStr">
        <is>
          <t>Conselho de Administração</t>
        </is>
      </c>
      <c r="F1561" s="2" t="inlineStr">
        <is>
          <t>Ações</t>
        </is>
      </c>
      <c r="G1561" s="2" t="inlineStr">
        <is>
          <t>Ações ON Desligamento/ saída</t>
        </is>
      </c>
      <c r="H1561" s="2" t="inlineStr">
        <is>
          <t>Outros</t>
        </is>
      </c>
      <c r="I1561" s="2" t="n">
        <v>25</v>
      </c>
      <c r="J1561" s="4" t="n">
        <v>0</v>
      </c>
      <c r="K1561" s="6" t="n">
        <v>0</v>
      </c>
      <c r="L1561" s="5" t="n">
        <v>0</v>
      </c>
      <c r="M1561" s="7" t="n">
        <v>1376544</v>
      </c>
      <c r="N1561" s="8" t="inlineStr">
        <is>
          <t>abrir</t>
        </is>
      </c>
    </row>
    <row r="1562">
      <c r="A1562" s="2" t="inlineStr">
        <is>
          <t>Ânima</t>
        </is>
      </c>
      <c r="B1562" s="2" t="inlineStr">
        <is>
          <t>ANIM3</t>
        </is>
      </c>
      <c r="C1562" s="3" t="n">
        <v>45748</v>
      </c>
      <c r="D1562" s="2" t="inlineStr">
        <is>
          <t>Controladores</t>
        </is>
      </c>
      <c r="E1562" s="2" t="inlineStr">
        <is>
          <t>Controlador</t>
        </is>
      </c>
      <c r="F1562" s="2" t="inlineStr">
        <is>
          <t>Ações</t>
        </is>
      </c>
      <c r="G1562" s="2" t="inlineStr">
        <is>
          <t>Ações ON Itaú Contratação de empréstimo (locador)</t>
        </is>
      </c>
      <c r="H1562" s="2" t="inlineStr">
        <is>
          <t>Outros</t>
        </is>
      </c>
      <c r="I1562" s="2" t="n">
        <v>16</v>
      </c>
      <c r="J1562" s="4" t="n">
        <v>88300</v>
      </c>
      <c r="K1562" s="6" t="n">
        <v>2.57</v>
      </c>
      <c r="L1562" s="5" t="n">
        <v>226931</v>
      </c>
      <c r="M1562" s="7" t="n">
        <v>1376544</v>
      </c>
      <c r="N1562" s="8" t="inlineStr">
        <is>
          <t>abrir</t>
        </is>
      </c>
    </row>
    <row r="1563">
      <c r="A1563" s="2" t="inlineStr">
        <is>
          <t>Ânima</t>
        </is>
      </c>
      <c r="B1563" s="2" t="inlineStr">
        <is>
          <t>ANIM3</t>
        </is>
      </c>
      <c r="C1563" s="3" t="n">
        <v>45748</v>
      </c>
      <c r="D1563" s="2" t="inlineStr">
        <is>
          <t>Controladores</t>
        </is>
      </c>
      <c r="E1563" s="2" t="inlineStr">
        <is>
          <t>Controlador</t>
        </is>
      </c>
      <c r="F1563" s="2" t="inlineStr">
        <is>
          <t>Ações</t>
        </is>
      </c>
      <c r="G1563" s="2" t="inlineStr">
        <is>
          <t>Ações ON Itaú Devolução de empréstimo (locador)</t>
        </is>
      </c>
      <c r="H1563" s="2" t="inlineStr">
        <is>
          <t>Outros</t>
        </is>
      </c>
      <c r="I1563" s="2" t="n">
        <v>24</v>
      </c>
      <c r="J1563" s="4" t="n">
        <v>88300</v>
      </c>
      <c r="K1563" s="6" t="n">
        <v>3.06</v>
      </c>
      <c r="L1563" s="5" t="n">
        <v>270198</v>
      </c>
      <c r="M1563" s="7" t="n">
        <v>1376544</v>
      </c>
      <c r="N1563" s="8" t="inlineStr">
        <is>
          <t>abrir</t>
        </is>
      </c>
    </row>
    <row r="1564">
      <c r="A1564" s="2" t="inlineStr">
        <is>
          <t>Ânima</t>
        </is>
      </c>
      <c r="B1564" s="2" t="inlineStr">
        <is>
          <t>ANIM3</t>
        </is>
      </c>
      <c r="C1564" s="3" t="n">
        <v>45748</v>
      </c>
      <c r="D1564" s="2" t="inlineStr">
        <is>
          <t>Outros</t>
        </is>
      </c>
      <c r="E1564" s="2" t="inlineStr">
        <is>
          <t>Conselho Fiscal</t>
        </is>
      </c>
      <c r="F1564" s="2" t="inlineStr">
        <is>
          <t>Ações</t>
        </is>
      </c>
      <c r="G1564" s="2" t="inlineStr">
        <is>
          <t>Ações ON Posse</t>
        </is>
      </c>
      <c r="H1564" s="2" t="inlineStr">
        <is>
          <t>Outros</t>
        </is>
      </c>
      <c r="I1564" s="2" t="n">
        <v>24</v>
      </c>
      <c r="J1564" s="4" t="n">
        <v>0</v>
      </c>
      <c r="K1564" s="6" t="n">
        <v>0</v>
      </c>
      <c r="L1564" s="5" t="n">
        <v>0</v>
      </c>
      <c r="M1564" s="7" t="n">
        <v>1376544</v>
      </c>
      <c r="N1564" s="8" t="inlineStr">
        <is>
          <t>abrir</t>
        </is>
      </c>
    </row>
    <row r="1565">
      <c r="A1565" s="2" t="inlineStr">
        <is>
          <t>Ânima</t>
        </is>
      </c>
      <c r="B1565" s="2" t="inlineStr">
        <is>
          <t>ANIM3</t>
        </is>
      </c>
      <c r="C1565" s="3" t="n">
        <v>45748</v>
      </c>
      <c r="D1565" s="2" t="inlineStr">
        <is>
          <t>Outros</t>
        </is>
      </c>
      <c r="E1565" s="2" t="inlineStr">
        <is>
          <t>Conselho Fiscal</t>
        </is>
      </c>
      <c r="F1565" s="2" t="inlineStr">
        <is>
          <t>Ações</t>
        </is>
      </c>
      <c r="G1565" s="2" t="inlineStr">
        <is>
          <t>Ações ON Posse</t>
        </is>
      </c>
      <c r="H1565" s="2" t="inlineStr">
        <is>
          <t>Outros</t>
        </is>
      </c>
      <c r="I1565" s="2" t="n">
        <v>24</v>
      </c>
      <c r="J1565" s="4" t="n">
        <v>0</v>
      </c>
      <c r="K1565" s="6" t="n">
        <v>0</v>
      </c>
      <c r="L1565" s="5" t="n">
        <v>0</v>
      </c>
      <c r="M1565" s="7" t="n">
        <v>1376544</v>
      </c>
      <c r="N1565" s="8" t="inlineStr">
        <is>
          <t>abrir</t>
        </is>
      </c>
    </row>
    <row r="1566">
      <c r="A1566" s="2" t="inlineStr">
        <is>
          <t>Ânima</t>
        </is>
      </c>
      <c r="B1566" s="2" t="inlineStr">
        <is>
          <t>ANIM3</t>
        </is>
      </c>
      <c r="C1566" s="3" t="n">
        <v>45748</v>
      </c>
      <c r="D1566" s="2" t="inlineStr">
        <is>
          <t>Outros</t>
        </is>
      </c>
      <c r="E1566" s="2" t="inlineStr">
        <is>
          <t>Conselho Fiscal</t>
        </is>
      </c>
      <c r="F1566" s="2" t="inlineStr">
        <is>
          <t>Ações</t>
        </is>
      </c>
      <c r="G1566" s="2" t="inlineStr">
        <is>
          <t>Ações ON Posse</t>
        </is>
      </c>
      <c r="H1566" s="2" t="inlineStr">
        <is>
          <t>Outros</t>
        </is>
      </c>
      <c r="I1566" s="2" t="n">
        <v>24</v>
      </c>
      <c r="J1566" s="4" t="n">
        <v>0</v>
      </c>
      <c r="K1566" s="6" t="n">
        <v>0</v>
      </c>
      <c r="L1566" s="5" t="n">
        <v>0</v>
      </c>
      <c r="M1566" s="7" t="n">
        <v>1376544</v>
      </c>
      <c r="N1566" s="8" t="inlineStr">
        <is>
          <t>abrir</t>
        </is>
      </c>
    </row>
    <row r="1567">
      <c r="A1567" s="2" t="inlineStr">
        <is>
          <t>Dasa</t>
        </is>
      </c>
      <c r="B1567" s="2" t="inlineStr">
        <is>
          <t>DASA3</t>
        </is>
      </c>
      <c r="C1567" s="3" t="n">
        <v>45717</v>
      </c>
      <c r="D1567" s="2" t="inlineStr">
        <is>
          <t>Administradores</t>
        </is>
      </c>
      <c r="E1567" s="2" t="inlineStr">
        <is>
          <t>Diretoria</t>
        </is>
      </c>
      <c r="F1567" s="2" t="inlineStr">
        <is>
          <t>Ações</t>
        </is>
      </c>
      <c r="G1567" s="2" t="inlineStr">
        <is>
          <t>Ações ON Posse</t>
        </is>
      </c>
      <c r="H1567" s="2" t="inlineStr">
        <is>
          <t>Outros</t>
        </is>
      </c>
      <c r="I1567" s="2" t="n">
        <v>6</v>
      </c>
      <c r="J1567" s="4" t="n">
        <v>0</v>
      </c>
      <c r="K1567" s="6" t="n">
        <v>0</v>
      </c>
      <c r="L1567" s="5" t="n">
        <v>0</v>
      </c>
      <c r="M1567" s="7" t="n">
        <v>1360045</v>
      </c>
      <c r="N1567" s="8" t="inlineStr">
        <is>
          <t>abrir</t>
        </is>
      </c>
    </row>
    <row r="1568">
      <c r="A1568" s="2" t="inlineStr">
        <is>
          <t>Fleury</t>
        </is>
      </c>
      <c r="B1568" s="2" t="inlineStr">
        <is>
          <t>FLRY3</t>
        </is>
      </c>
      <c r="C1568" s="3" t="n">
        <v>45717</v>
      </c>
      <c r="D1568" s="2" t="inlineStr">
        <is>
          <t>Administradores</t>
        </is>
      </c>
      <c r="E1568" s="2" t="inlineStr">
        <is>
          <t>Diretoria</t>
        </is>
      </c>
      <c r="F1568" s="2" t="inlineStr">
        <is>
          <t>Ações</t>
        </is>
      </c>
      <c r="G1568" s="2" t="inlineStr">
        <is>
          <t>Ações ON Ágora Venda à vista</t>
        </is>
      </c>
      <c r="H1568" s="2" t="inlineStr">
        <is>
          <t>Venda</t>
        </is>
      </c>
      <c r="I1568" s="2" t="n">
        <v>19</v>
      </c>
      <c r="J1568" s="4" t="n">
        <v>4000</v>
      </c>
      <c r="K1568" s="6" t="n">
        <v>12</v>
      </c>
      <c r="L1568" s="5" t="n">
        <v>48000</v>
      </c>
      <c r="M1568" s="7" t="n">
        <v>1358540</v>
      </c>
      <c r="N1568" s="8" t="inlineStr">
        <is>
          <t>abrir</t>
        </is>
      </c>
    </row>
    <row r="1569">
      <c r="A1569" s="2" t="inlineStr">
        <is>
          <t>Fleury</t>
        </is>
      </c>
      <c r="B1569" s="2" t="inlineStr">
        <is>
          <t>FLRY3</t>
        </is>
      </c>
      <c r="C1569" s="3" t="n">
        <v>45717</v>
      </c>
      <c r="D1569" s="2" t="inlineStr">
        <is>
          <t>Administradores</t>
        </is>
      </c>
      <c r="E1569" s="2" t="inlineStr">
        <is>
          <t>Diretoria</t>
        </is>
      </c>
      <c r="F1569" s="2" t="inlineStr">
        <is>
          <t>Ações</t>
        </is>
      </c>
      <c r="G1569" s="2" t="inlineStr">
        <is>
          <t>Ações ON Ágora Compra à vista</t>
        </is>
      </c>
      <c r="H1569" s="2" t="inlineStr">
        <is>
          <t>Compra</t>
        </is>
      </c>
      <c r="I1569" s="2" t="n">
        <v>27</v>
      </c>
      <c r="J1569" s="4" t="n">
        <v>100</v>
      </c>
      <c r="K1569" s="6" t="n">
        <v>11.89</v>
      </c>
      <c r="L1569" s="5" t="n">
        <v>1189</v>
      </c>
      <c r="M1569" s="7" t="n">
        <v>1358540</v>
      </c>
      <c r="N1569" s="8" t="inlineStr">
        <is>
          <t>abrir</t>
        </is>
      </c>
    </row>
    <row r="1570">
      <c r="A1570" s="2" t="inlineStr">
        <is>
          <t>Fleury</t>
        </is>
      </c>
      <c r="B1570" s="2" t="inlineStr">
        <is>
          <t>FLRY3</t>
        </is>
      </c>
      <c r="C1570" s="3" t="n">
        <v>45717</v>
      </c>
      <c r="D1570" s="2" t="inlineStr">
        <is>
          <t>Administradores</t>
        </is>
      </c>
      <c r="E1570" s="2" t="inlineStr">
        <is>
          <t>Diretoria</t>
        </is>
      </c>
      <c r="F1570" s="2" t="inlineStr">
        <is>
          <t>Ações</t>
        </is>
      </c>
      <c r="G1570" s="2" t="inlineStr">
        <is>
          <t>Ações ON Ágora Compra à vista</t>
        </is>
      </c>
      <c r="H1570" s="2" t="inlineStr">
        <is>
          <t>Compra</t>
        </is>
      </c>
      <c r="I1570" s="2" t="n">
        <v>27</v>
      </c>
      <c r="J1570" s="4" t="n">
        <v>400</v>
      </c>
      <c r="K1570" s="6" t="n">
        <v>11.88</v>
      </c>
      <c r="L1570" s="5" t="n">
        <v>4752</v>
      </c>
      <c r="M1570" s="7" t="n">
        <v>1358540</v>
      </c>
      <c r="N1570" s="8" t="inlineStr">
        <is>
          <t>abrir</t>
        </is>
      </c>
    </row>
    <row r="1571">
      <c r="A1571" s="2" t="inlineStr">
        <is>
          <t>Fleury</t>
        </is>
      </c>
      <c r="B1571" s="2" t="inlineStr">
        <is>
          <t>FLRY3</t>
        </is>
      </c>
      <c r="C1571" s="3" t="n">
        <v>45717</v>
      </c>
      <c r="D1571" s="2" t="inlineStr">
        <is>
          <t>Administradores</t>
        </is>
      </c>
      <c r="E1571" s="2" t="inlineStr">
        <is>
          <t>Diretoria</t>
        </is>
      </c>
      <c r="F1571" s="2" t="inlineStr">
        <is>
          <t>Ações</t>
        </is>
      </c>
      <c r="G1571" s="2" t="inlineStr">
        <is>
          <t>Ações ON Ágora Compra à vista</t>
        </is>
      </c>
      <c r="H1571" s="2" t="inlineStr">
        <is>
          <t>Compra</t>
        </is>
      </c>
      <c r="I1571" s="2" t="n">
        <v>27</v>
      </c>
      <c r="J1571" s="4" t="n">
        <v>9000</v>
      </c>
      <c r="K1571" s="6" t="n">
        <v>11.9</v>
      </c>
      <c r="L1571" s="5" t="n">
        <v>107100</v>
      </c>
      <c r="M1571" s="7" t="n">
        <v>1358540</v>
      </c>
      <c r="N1571" s="8" t="inlineStr">
        <is>
          <t>abrir</t>
        </is>
      </c>
    </row>
    <row r="1572">
      <c r="A1572" s="2" t="inlineStr">
        <is>
          <t>Fleury</t>
        </is>
      </c>
      <c r="B1572" s="2" t="inlineStr">
        <is>
          <t>FLRY3</t>
        </is>
      </c>
      <c r="C1572" s="3" t="n">
        <v>45717</v>
      </c>
      <c r="D1572" s="2" t="inlineStr">
        <is>
          <t>Administradores</t>
        </is>
      </c>
      <c r="E1572" s="2" t="inlineStr">
        <is>
          <t>Diretoria</t>
        </is>
      </c>
      <c r="F1572" s="2" t="inlineStr">
        <is>
          <t>Ações</t>
        </is>
      </c>
      <c r="G1572" s="2" t="inlineStr">
        <is>
          <t>Ações ON Ágora Compra à vista</t>
        </is>
      </c>
      <c r="H1572" s="2" t="inlineStr">
        <is>
          <t>Compra</t>
        </is>
      </c>
      <c r="I1572" s="2" t="n">
        <v>28</v>
      </c>
      <c r="J1572" s="4" t="n">
        <v>600</v>
      </c>
      <c r="K1572" s="6" t="n">
        <v>11.89</v>
      </c>
      <c r="L1572" s="5" t="n">
        <v>7134</v>
      </c>
      <c r="M1572" s="7" t="n">
        <v>1358540</v>
      </c>
      <c r="N1572" s="8" t="inlineStr">
        <is>
          <t>abrir</t>
        </is>
      </c>
    </row>
    <row r="1573">
      <c r="A1573" s="2" t="inlineStr">
        <is>
          <t>Fleury</t>
        </is>
      </c>
      <c r="B1573" s="2" t="inlineStr">
        <is>
          <t>FLRY3</t>
        </is>
      </c>
      <c r="C1573" s="3" t="n">
        <v>45717</v>
      </c>
      <c r="D1573" s="2" t="inlineStr">
        <is>
          <t>Administradores</t>
        </is>
      </c>
      <c r="E1573" s="2" t="inlineStr">
        <is>
          <t>Diretoria</t>
        </is>
      </c>
      <c r="F1573" s="2" t="inlineStr">
        <is>
          <t>Ações</t>
        </is>
      </c>
      <c r="G1573" s="2" t="inlineStr">
        <is>
          <t>Ações ON Ágora Compra à vista</t>
        </is>
      </c>
      <c r="H1573" s="2" t="inlineStr">
        <is>
          <t>Compra</t>
        </is>
      </c>
      <c r="I1573" s="2" t="n">
        <v>28</v>
      </c>
      <c r="J1573" s="4" t="n">
        <v>1000</v>
      </c>
      <c r="K1573" s="6" t="n">
        <v>11.7</v>
      </c>
      <c r="L1573" s="5" t="n">
        <v>11700</v>
      </c>
      <c r="M1573" s="7" t="n">
        <v>1358540</v>
      </c>
      <c r="N1573" s="8" t="inlineStr">
        <is>
          <t>abrir</t>
        </is>
      </c>
    </row>
    <row r="1574">
      <c r="A1574" s="2" t="inlineStr">
        <is>
          <t>Fleury</t>
        </is>
      </c>
      <c r="B1574" s="2" t="inlineStr">
        <is>
          <t>FLRY3</t>
        </is>
      </c>
      <c r="C1574" s="3" t="n">
        <v>45717</v>
      </c>
      <c r="D1574" s="2" t="inlineStr">
        <is>
          <t>Administradores</t>
        </is>
      </c>
      <c r="E1574" s="2" t="inlineStr">
        <is>
          <t>Diretoria</t>
        </is>
      </c>
      <c r="F1574" s="2" t="inlineStr">
        <is>
          <t>Ações</t>
        </is>
      </c>
      <c r="G1574" s="2" t="inlineStr">
        <is>
          <t>Ações ON Ágora Compra à vista</t>
        </is>
      </c>
      <c r="H1574" s="2" t="inlineStr">
        <is>
          <t>Compra</t>
        </is>
      </c>
      <c r="I1574" s="2" t="n">
        <v>28</v>
      </c>
      <c r="J1574" s="4" t="n">
        <v>1800</v>
      </c>
      <c r="K1574" s="6" t="n">
        <v>11.85</v>
      </c>
      <c r="L1574" s="5" t="n">
        <v>21330</v>
      </c>
      <c r="M1574" s="7" t="n">
        <v>1358540</v>
      </c>
      <c r="N1574" s="8" t="inlineStr">
        <is>
          <t>abrir</t>
        </is>
      </c>
    </row>
    <row r="1575">
      <c r="A1575" s="2" t="inlineStr">
        <is>
          <t>Fleury</t>
        </is>
      </c>
      <c r="B1575" s="2" t="inlineStr">
        <is>
          <t>FLRY3</t>
        </is>
      </c>
      <c r="C1575" s="3" t="n">
        <v>45717</v>
      </c>
      <c r="D1575" s="2" t="inlineStr">
        <is>
          <t>Administradores</t>
        </is>
      </c>
      <c r="E1575" s="2" t="inlineStr">
        <is>
          <t>Diretoria</t>
        </is>
      </c>
      <c r="F1575" s="2" t="inlineStr">
        <is>
          <t>Ações</t>
        </is>
      </c>
      <c r="G1575" s="2" t="inlineStr">
        <is>
          <t>Ações ON Ágora Compra à vista</t>
        </is>
      </c>
      <c r="H1575" s="2" t="inlineStr">
        <is>
          <t>Compra</t>
        </is>
      </c>
      <c r="I1575" s="2" t="n">
        <v>28</v>
      </c>
      <c r="J1575" s="4" t="n">
        <v>1800</v>
      </c>
      <c r="K1575" s="6" t="n">
        <v>11.88</v>
      </c>
      <c r="L1575" s="5" t="n">
        <v>21384</v>
      </c>
      <c r="M1575" s="7" t="n">
        <v>1358540</v>
      </c>
      <c r="N1575" s="8" t="inlineStr">
        <is>
          <t>abrir</t>
        </is>
      </c>
    </row>
    <row r="1576">
      <c r="A1576" s="2" t="inlineStr">
        <is>
          <t>Fleury</t>
        </is>
      </c>
      <c r="B1576" s="2" t="inlineStr">
        <is>
          <t>FLRY3</t>
        </is>
      </c>
      <c r="C1576" s="3" t="n">
        <v>45717</v>
      </c>
      <c r="D1576" s="2" t="inlineStr">
        <is>
          <t>Administradores</t>
        </is>
      </c>
      <c r="E1576" s="2" t="inlineStr">
        <is>
          <t>Diretoria</t>
        </is>
      </c>
      <c r="F1576" s="2" t="inlineStr">
        <is>
          <t>Ações</t>
        </is>
      </c>
      <c r="G1576" s="2" t="inlineStr">
        <is>
          <t>Ações ON Ágora Compra à vista</t>
        </is>
      </c>
      <c r="H1576" s="2" t="inlineStr">
        <is>
          <t>Compra</t>
        </is>
      </c>
      <c r="I1576" s="2" t="n">
        <v>28</v>
      </c>
      <c r="J1576" s="4" t="n">
        <v>2400</v>
      </c>
      <c r="K1576" s="6" t="n">
        <v>11.87</v>
      </c>
      <c r="L1576" s="5" t="n">
        <v>28488</v>
      </c>
      <c r="M1576" s="7" t="n">
        <v>1358540</v>
      </c>
      <c r="N1576" s="8" t="inlineStr">
        <is>
          <t>abrir</t>
        </is>
      </c>
    </row>
    <row r="1577">
      <c r="A1577" s="2" t="inlineStr">
        <is>
          <t>Fleury</t>
        </is>
      </c>
      <c r="B1577" s="2" t="inlineStr">
        <is>
          <t>FLRY3</t>
        </is>
      </c>
      <c r="C1577" s="3" t="n">
        <v>45717</v>
      </c>
      <c r="D1577" s="2" t="inlineStr">
        <is>
          <t>Administradores</t>
        </is>
      </c>
      <c r="E1577" s="2" t="inlineStr">
        <is>
          <t>Diretoria</t>
        </is>
      </c>
      <c r="F1577" s="2" t="inlineStr">
        <is>
          <t>Ações</t>
        </is>
      </c>
      <c r="G1577" s="2" t="inlineStr">
        <is>
          <t>Ações ON Ágora Compra à vista</t>
        </is>
      </c>
      <c r="H1577" s="2" t="inlineStr">
        <is>
          <t>Compra</t>
        </is>
      </c>
      <c r="I1577" s="2" t="n">
        <v>28</v>
      </c>
      <c r="J1577" s="4" t="n">
        <v>2600</v>
      </c>
      <c r="K1577" s="6" t="n">
        <v>11.67</v>
      </c>
      <c r="L1577" s="5" t="n">
        <v>30342</v>
      </c>
      <c r="M1577" s="7" t="n">
        <v>1358540</v>
      </c>
      <c r="N1577" s="8" t="inlineStr">
        <is>
          <t>abrir</t>
        </is>
      </c>
    </row>
    <row r="1578">
      <c r="A1578" s="2" t="inlineStr">
        <is>
          <t>Fleury</t>
        </is>
      </c>
      <c r="B1578" s="2" t="inlineStr">
        <is>
          <t>FLRY3</t>
        </is>
      </c>
      <c r="C1578" s="3" t="n">
        <v>45717</v>
      </c>
      <c r="D1578" s="2" t="inlineStr">
        <is>
          <t>Administradores</t>
        </is>
      </c>
      <c r="E1578" s="2" t="inlineStr">
        <is>
          <t>Diretoria</t>
        </is>
      </c>
      <c r="F1578" s="2" t="inlineStr">
        <is>
          <t>Ações</t>
        </is>
      </c>
      <c r="G1578" s="2" t="inlineStr">
        <is>
          <t>Ações ON Ágora Compra à vista</t>
        </is>
      </c>
      <c r="H1578" s="2" t="inlineStr">
        <is>
          <t>Compra</t>
        </is>
      </c>
      <c r="I1578" s="2" t="n">
        <v>28</v>
      </c>
      <c r="J1578" s="4" t="n">
        <v>2600</v>
      </c>
      <c r="K1578" s="6" t="n">
        <v>11.84</v>
      </c>
      <c r="L1578" s="5" t="n">
        <v>30784</v>
      </c>
      <c r="M1578" s="7" t="n">
        <v>1358540</v>
      </c>
      <c r="N1578" s="8" t="inlineStr">
        <is>
          <t>abrir</t>
        </is>
      </c>
    </row>
    <row r="1579">
      <c r="A1579" s="2" t="inlineStr">
        <is>
          <t>Fleury</t>
        </is>
      </c>
      <c r="B1579" s="2" t="inlineStr">
        <is>
          <t>FLRY3</t>
        </is>
      </c>
      <c r="C1579" s="3" t="n">
        <v>45717</v>
      </c>
      <c r="D1579" s="2" t="inlineStr">
        <is>
          <t>Administradores</t>
        </is>
      </c>
      <c r="E1579" s="2" t="inlineStr">
        <is>
          <t>Diretoria</t>
        </is>
      </c>
      <c r="F1579" s="2" t="inlineStr">
        <is>
          <t>Ações</t>
        </is>
      </c>
      <c r="G1579" s="2" t="inlineStr">
        <is>
          <t>Ações ON Ágora Compra à vista</t>
        </is>
      </c>
      <c r="H1579" s="2" t="inlineStr">
        <is>
          <t>Compra</t>
        </is>
      </c>
      <c r="I1579" s="2" t="n">
        <v>28</v>
      </c>
      <c r="J1579" s="4" t="n">
        <v>2700</v>
      </c>
      <c r="K1579" s="6" t="n">
        <v>11.83</v>
      </c>
      <c r="L1579" s="5" t="n">
        <v>31941</v>
      </c>
      <c r="M1579" s="7" t="n">
        <v>1358540</v>
      </c>
      <c r="N1579" s="8" t="inlineStr">
        <is>
          <t>abrir</t>
        </is>
      </c>
    </row>
    <row r="1580">
      <c r="A1580" s="2" t="inlineStr">
        <is>
          <t>Fleury</t>
        </is>
      </c>
      <c r="B1580" s="2" t="inlineStr">
        <is>
          <t>FLRY3</t>
        </is>
      </c>
      <c r="C1580" s="3" t="n">
        <v>45717</v>
      </c>
      <c r="D1580" s="2" t="inlineStr">
        <is>
          <t>Administradores</t>
        </is>
      </c>
      <c r="E1580" s="2" t="inlineStr">
        <is>
          <t>Diretoria</t>
        </is>
      </c>
      <c r="F1580" s="2" t="inlineStr">
        <is>
          <t>Ações</t>
        </is>
      </c>
      <c r="G1580" s="2" t="inlineStr">
        <is>
          <t>Ações ON Ágora Compra à vista</t>
        </is>
      </c>
      <c r="H1580" s="2" t="inlineStr">
        <is>
          <t>Compra</t>
        </is>
      </c>
      <c r="I1580" s="2" t="n">
        <v>28</v>
      </c>
      <c r="J1580" s="4" t="n">
        <v>2800</v>
      </c>
      <c r="K1580" s="6" t="n">
        <v>11.68</v>
      </c>
      <c r="L1580" s="5" t="n">
        <v>32704</v>
      </c>
      <c r="M1580" s="7" t="n">
        <v>1358540</v>
      </c>
      <c r="N1580" s="8" t="inlineStr">
        <is>
          <t>abrir</t>
        </is>
      </c>
    </row>
    <row r="1581">
      <c r="A1581" s="2" t="inlineStr">
        <is>
          <t>Fleury</t>
        </is>
      </c>
      <c r="B1581" s="2" t="inlineStr">
        <is>
          <t>FLRY3</t>
        </is>
      </c>
      <c r="C1581" s="3" t="n">
        <v>45717</v>
      </c>
      <c r="D1581" s="2" t="inlineStr">
        <is>
          <t>Administradores</t>
        </is>
      </c>
      <c r="E1581" s="2" t="inlineStr">
        <is>
          <t>Diretoria</t>
        </is>
      </c>
      <c r="F1581" s="2" t="inlineStr">
        <is>
          <t>Ações</t>
        </is>
      </c>
      <c r="G1581" s="2" t="inlineStr">
        <is>
          <t>Ações ON Ágora Compra à vista</t>
        </is>
      </c>
      <c r="H1581" s="2" t="inlineStr">
        <is>
          <t>Compra</t>
        </is>
      </c>
      <c r="I1581" s="2" t="n">
        <v>28</v>
      </c>
      <c r="J1581" s="4" t="n">
        <v>3400</v>
      </c>
      <c r="K1581" s="6" t="n">
        <v>11.69</v>
      </c>
      <c r="L1581" s="5" t="n">
        <v>39746</v>
      </c>
      <c r="M1581" s="7" t="n">
        <v>1358540</v>
      </c>
      <c r="N1581" s="8" t="inlineStr">
        <is>
          <t>abrir</t>
        </is>
      </c>
    </row>
    <row r="1582">
      <c r="A1582" s="2" t="inlineStr">
        <is>
          <t>Fleury</t>
        </is>
      </c>
      <c r="B1582" s="2" t="inlineStr">
        <is>
          <t>FLRY3</t>
        </is>
      </c>
      <c r="C1582" s="3" t="n">
        <v>45717</v>
      </c>
      <c r="D1582" s="2" t="inlineStr">
        <is>
          <t>Administradores</t>
        </is>
      </c>
      <c r="E1582" s="2" t="inlineStr">
        <is>
          <t>Diretoria</t>
        </is>
      </c>
      <c r="F1582" s="2" t="inlineStr">
        <is>
          <t>Ações</t>
        </is>
      </c>
      <c r="G1582" s="2" t="inlineStr">
        <is>
          <t>Ações ON Ágora Compra à vista</t>
        </is>
      </c>
      <c r="H1582" s="2" t="inlineStr">
        <is>
          <t>Compra</t>
        </is>
      </c>
      <c r="I1582" s="2" t="n">
        <v>28</v>
      </c>
      <c r="J1582" s="4" t="n">
        <v>3700</v>
      </c>
      <c r="K1582" s="6" t="n">
        <v>11.77</v>
      </c>
      <c r="L1582" s="5" t="n">
        <v>43549</v>
      </c>
      <c r="M1582" s="7" t="n">
        <v>1358540</v>
      </c>
      <c r="N1582" s="8" t="inlineStr">
        <is>
          <t>abrir</t>
        </is>
      </c>
    </row>
    <row r="1583">
      <c r="A1583" s="2" t="inlineStr">
        <is>
          <t>Fleury</t>
        </is>
      </c>
      <c r="B1583" s="2" t="inlineStr">
        <is>
          <t>FLRY3</t>
        </is>
      </c>
      <c r="C1583" s="3" t="n">
        <v>45717</v>
      </c>
      <c r="D1583" s="2" t="inlineStr">
        <is>
          <t>Administradores</t>
        </is>
      </c>
      <c r="E1583" s="2" t="inlineStr">
        <is>
          <t>Diretoria</t>
        </is>
      </c>
      <c r="F1583" s="2" t="inlineStr">
        <is>
          <t>Ações</t>
        </is>
      </c>
      <c r="G1583" s="2" t="inlineStr">
        <is>
          <t>Ações ON Ágora Compra à vista</t>
        </is>
      </c>
      <c r="H1583" s="2" t="inlineStr">
        <is>
          <t>Compra</t>
        </is>
      </c>
      <c r="I1583" s="2" t="n">
        <v>28</v>
      </c>
      <c r="J1583" s="4" t="n">
        <v>3700</v>
      </c>
      <c r="K1583" s="6" t="n">
        <v>11.86</v>
      </c>
      <c r="L1583" s="5" t="n">
        <v>43882</v>
      </c>
      <c r="M1583" s="7" t="n">
        <v>1358540</v>
      </c>
      <c r="N1583" s="8" t="inlineStr">
        <is>
          <t>abrir</t>
        </is>
      </c>
    </row>
    <row r="1584">
      <c r="A1584" s="2" t="inlineStr">
        <is>
          <t>Fleury</t>
        </is>
      </c>
      <c r="B1584" s="2" t="inlineStr">
        <is>
          <t>FLRY3</t>
        </is>
      </c>
      <c r="C1584" s="3" t="n">
        <v>45717</v>
      </c>
      <c r="D1584" s="2" t="inlineStr">
        <is>
          <t>Administradores</t>
        </is>
      </c>
      <c r="E1584" s="2" t="inlineStr">
        <is>
          <t>Diretoria</t>
        </is>
      </c>
      <c r="F1584" s="2" t="inlineStr">
        <is>
          <t>Ações</t>
        </is>
      </c>
      <c r="G1584" s="2" t="inlineStr">
        <is>
          <t>Ações ON Ágora Compra à vista</t>
        </is>
      </c>
      <c r="H1584" s="2" t="inlineStr">
        <is>
          <t>Compra</t>
        </is>
      </c>
      <c r="I1584" s="2" t="n">
        <v>28</v>
      </c>
      <c r="J1584" s="4" t="n">
        <v>4200</v>
      </c>
      <c r="K1584" s="6" t="n">
        <v>11.79</v>
      </c>
      <c r="L1584" s="5" t="n">
        <v>49518</v>
      </c>
      <c r="M1584" s="7" t="n">
        <v>1358540</v>
      </c>
      <c r="N1584" s="8" t="inlineStr">
        <is>
          <t>abrir</t>
        </is>
      </c>
    </row>
    <row r="1585">
      <c r="A1585" s="2" t="inlineStr">
        <is>
          <t>Fleury</t>
        </is>
      </c>
      <c r="B1585" s="2" t="inlineStr">
        <is>
          <t>FLRY3</t>
        </is>
      </c>
      <c r="C1585" s="3" t="n">
        <v>45717</v>
      </c>
      <c r="D1585" s="2" t="inlineStr">
        <is>
          <t>Administradores</t>
        </is>
      </c>
      <c r="E1585" s="2" t="inlineStr">
        <is>
          <t>Diretoria</t>
        </is>
      </c>
      <c r="F1585" s="2" t="inlineStr">
        <is>
          <t>Ações</t>
        </is>
      </c>
      <c r="G1585" s="2" t="inlineStr">
        <is>
          <t>Ações ON Ágora Compra à vista</t>
        </is>
      </c>
      <c r="H1585" s="2" t="inlineStr">
        <is>
          <t>Compra</t>
        </is>
      </c>
      <c r="I1585" s="2" t="n">
        <v>28</v>
      </c>
      <c r="J1585" s="4" t="n">
        <v>4400</v>
      </c>
      <c r="K1585" s="6" t="n">
        <v>11.71</v>
      </c>
      <c r="L1585" s="5" t="n">
        <v>51524</v>
      </c>
      <c r="M1585" s="7" t="n">
        <v>1358540</v>
      </c>
      <c r="N1585" s="8" t="inlineStr">
        <is>
          <t>abrir</t>
        </is>
      </c>
    </row>
    <row r="1586">
      <c r="A1586" s="2" t="inlineStr">
        <is>
          <t>Fleury</t>
        </is>
      </c>
      <c r="B1586" s="2" t="inlineStr">
        <is>
          <t>FLRY3</t>
        </is>
      </c>
      <c r="C1586" s="3" t="n">
        <v>45717</v>
      </c>
      <c r="D1586" s="2" t="inlineStr">
        <is>
          <t>Administradores</t>
        </is>
      </c>
      <c r="E1586" s="2" t="inlineStr">
        <is>
          <t>Diretoria</t>
        </is>
      </c>
      <c r="F1586" s="2" t="inlineStr">
        <is>
          <t>Ações</t>
        </is>
      </c>
      <c r="G1586" s="2" t="inlineStr">
        <is>
          <t>Ações ON Ágora Compra à vista</t>
        </is>
      </c>
      <c r="H1586" s="2" t="inlineStr">
        <is>
          <t>Compra</t>
        </is>
      </c>
      <c r="I1586" s="2" t="n">
        <v>28</v>
      </c>
      <c r="J1586" s="4" t="n">
        <v>4500</v>
      </c>
      <c r="K1586" s="6" t="n">
        <v>11.78</v>
      </c>
      <c r="L1586" s="5" t="n">
        <v>53010</v>
      </c>
      <c r="M1586" s="7" t="n">
        <v>1358540</v>
      </c>
      <c r="N1586" s="8" t="inlineStr">
        <is>
          <t>abrir</t>
        </is>
      </c>
    </row>
    <row r="1587">
      <c r="A1587" s="2" t="inlineStr">
        <is>
          <t>Fleury</t>
        </is>
      </c>
      <c r="B1587" s="2" t="inlineStr">
        <is>
          <t>FLRY3</t>
        </is>
      </c>
      <c r="C1587" s="3" t="n">
        <v>45717</v>
      </c>
      <c r="D1587" s="2" t="inlineStr">
        <is>
          <t>Administradores</t>
        </is>
      </c>
      <c r="E1587" s="2" t="inlineStr">
        <is>
          <t>Diretoria</t>
        </is>
      </c>
      <c r="F1587" s="2" t="inlineStr">
        <is>
          <t>Ações</t>
        </is>
      </c>
      <c r="G1587" s="2" t="inlineStr">
        <is>
          <t>Ações ON Ágora Compra à vista</t>
        </is>
      </c>
      <c r="H1587" s="2" t="inlineStr">
        <is>
          <t>Compra</t>
        </is>
      </c>
      <c r="I1587" s="2" t="n">
        <v>28</v>
      </c>
      <c r="J1587" s="4" t="n">
        <v>5800</v>
      </c>
      <c r="K1587" s="6" t="n">
        <v>11.76</v>
      </c>
      <c r="L1587" s="5" t="n">
        <v>68208</v>
      </c>
      <c r="M1587" s="7" t="n">
        <v>1358540</v>
      </c>
      <c r="N1587" s="8" t="inlineStr">
        <is>
          <t>abrir</t>
        </is>
      </c>
    </row>
    <row r="1588">
      <c r="A1588" s="2" t="inlineStr">
        <is>
          <t>Fleury</t>
        </is>
      </c>
      <c r="B1588" s="2" t="inlineStr">
        <is>
          <t>FLRY3</t>
        </is>
      </c>
      <c r="C1588" s="3" t="n">
        <v>45717</v>
      </c>
      <c r="D1588" s="2" t="inlineStr">
        <is>
          <t>Administradores</t>
        </is>
      </c>
      <c r="E1588" s="2" t="inlineStr">
        <is>
          <t>Diretoria</t>
        </is>
      </c>
      <c r="F1588" s="2" t="inlineStr">
        <is>
          <t>Ações</t>
        </is>
      </c>
      <c r="G1588" s="2" t="inlineStr">
        <is>
          <t>Ações ON Ágora Compra à vista</t>
        </is>
      </c>
      <c r="H1588" s="2" t="inlineStr">
        <is>
          <t>Compra</t>
        </is>
      </c>
      <c r="I1588" s="2" t="n">
        <v>28</v>
      </c>
      <c r="J1588" s="4" t="n">
        <v>6100</v>
      </c>
      <c r="K1588" s="6" t="n">
        <v>11.75</v>
      </c>
      <c r="L1588" s="5" t="n">
        <v>71675</v>
      </c>
      <c r="M1588" s="7" t="n">
        <v>1358540</v>
      </c>
      <c r="N1588" s="8" t="inlineStr">
        <is>
          <t>abrir</t>
        </is>
      </c>
    </row>
    <row r="1589">
      <c r="A1589" s="2" t="inlineStr">
        <is>
          <t>Fleury</t>
        </is>
      </c>
      <c r="B1589" s="2" t="inlineStr">
        <is>
          <t>FLRY3</t>
        </is>
      </c>
      <c r="C1589" s="3" t="n">
        <v>45717</v>
      </c>
      <c r="D1589" s="2" t="inlineStr">
        <is>
          <t>Administradores</t>
        </is>
      </c>
      <c r="E1589" s="2" t="inlineStr">
        <is>
          <t>Diretoria</t>
        </is>
      </c>
      <c r="F1589" s="2" t="inlineStr">
        <is>
          <t>Ações</t>
        </is>
      </c>
      <c r="G1589" s="2" t="inlineStr">
        <is>
          <t>Ações ON Ágora Compra à vista</t>
        </is>
      </c>
      <c r="H1589" s="2" t="inlineStr">
        <is>
          <t>Compra</t>
        </is>
      </c>
      <c r="I1589" s="2" t="n">
        <v>28</v>
      </c>
      <c r="J1589" s="4" t="n">
        <v>6700</v>
      </c>
      <c r="K1589" s="6" t="n">
        <v>11.72</v>
      </c>
      <c r="L1589" s="5" t="n">
        <v>78524</v>
      </c>
      <c r="M1589" s="7" t="n">
        <v>1358540</v>
      </c>
      <c r="N1589" s="8" t="inlineStr">
        <is>
          <t>abrir</t>
        </is>
      </c>
    </row>
    <row r="1590">
      <c r="A1590" s="2" t="inlineStr">
        <is>
          <t>Fleury</t>
        </is>
      </c>
      <c r="B1590" s="2" t="inlineStr">
        <is>
          <t>FLRY3</t>
        </is>
      </c>
      <c r="C1590" s="3" t="n">
        <v>45717</v>
      </c>
      <c r="D1590" s="2" t="inlineStr">
        <is>
          <t>Administradores</t>
        </is>
      </c>
      <c r="E1590" s="2" t="inlineStr">
        <is>
          <t>Diretoria</t>
        </is>
      </c>
      <c r="F1590" s="2" t="inlineStr">
        <is>
          <t>Ações</t>
        </is>
      </c>
      <c r="G1590" s="2" t="inlineStr">
        <is>
          <t>Ações ON Ágora Compra à vista</t>
        </is>
      </c>
      <c r="H1590" s="2" t="inlineStr">
        <is>
          <t>Compra</t>
        </is>
      </c>
      <c r="I1590" s="2" t="n">
        <v>28</v>
      </c>
      <c r="J1590" s="4" t="n">
        <v>7300</v>
      </c>
      <c r="K1590" s="6" t="n">
        <v>11.82</v>
      </c>
      <c r="L1590" s="5" t="n">
        <v>86286</v>
      </c>
      <c r="M1590" s="7" t="n">
        <v>1358540</v>
      </c>
      <c r="N1590" s="8" t="inlineStr">
        <is>
          <t>abrir</t>
        </is>
      </c>
    </row>
    <row r="1591">
      <c r="A1591" s="2" t="inlineStr">
        <is>
          <t>Fleury</t>
        </is>
      </c>
      <c r="B1591" s="2" t="inlineStr">
        <is>
          <t>FLRY3</t>
        </is>
      </c>
      <c r="C1591" s="3" t="n">
        <v>45717</v>
      </c>
      <c r="D1591" s="2" t="inlineStr">
        <is>
          <t>Administradores</t>
        </is>
      </c>
      <c r="E1591" s="2" t="inlineStr">
        <is>
          <t>Diretoria</t>
        </is>
      </c>
      <c r="F1591" s="2" t="inlineStr">
        <is>
          <t>Ações</t>
        </is>
      </c>
      <c r="G1591" s="2" t="inlineStr">
        <is>
          <t>Ações ON Ágora Compra à vista</t>
        </is>
      </c>
      <c r="H1591" s="2" t="inlineStr">
        <is>
          <t>Compra</t>
        </is>
      </c>
      <c r="I1591" s="2" t="n">
        <v>28</v>
      </c>
      <c r="J1591" s="4" t="n">
        <v>8100</v>
      </c>
      <c r="K1591" s="6" t="n">
        <v>11.8</v>
      </c>
      <c r="L1591" s="5" t="n">
        <v>95580</v>
      </c>
      <c r="M1591" s="7" t="n">
        <v>1358540</v>
      </c>
      <c r="N1591" s="8" t="inlineStr">
        <is>
          <t>abrir</t>
        </is>
      </c>
    </row>
    <row r="1592">
      <c r="A1592" s="2" t="inlineStr">
        <is>
          <t>Fleury</t>
        </is>
      </c>
      <c r="B1592" s="2" t="inlineStr">
        <is>
          <t>FLRY3</t>
        </is>
      </c>
      <c r="C1592" s="3" t="n">
        <v>45717</v>
      </c>
      <c r="D1592" s="2" t="inlineStr">
        <is>
          <t>Administradores</t>
        </is>
      </c>
      <c r="E1592" s="2" t="inlineStr">
        <is>
          <t>Diretoria</t>
        </is>
      </c>
      <c r="F1592" s="2" t="inlineStr">
        <is>
          <t>Ações</t>
        </is>
      </c>
      <c r="G1592" s="2" t="inlineStr">
        <is>
          <t>Ações ON Ágora Compra à vista</t>
        </is>
      </c>
      <c r="H1592" s="2" t="inlineStr">
        <is>
          <t>Compra</t>
        </is>
      </c>
      <c r="I1592" s="2" t="n">
        <v>28</v>
      </c>
      <c r="J1592" s="4" t="n">
        <v>8800</v>
      </c>
      <c r="K1592" s="6" t="n">
        <v>11.73</v>
      </c>
      <c r="L1592" s="5" t="n">
        <v>103224</v>
      </c>
      <c r="M1592" s="7" t="n">
        <v>1358540</v>
      </c>
      <c r="N1592" s="8" t="inlineStr">
        <is>
          <t>abrir</t>
        </is>
      </c>
    </row>
    <row r="1593">
      <c r="A1593" s="2" t="inlineStr">
        <is>
          <t>Fleury</t>
        </is>
      </c>
      <c r="B1593" s="2" t="inlineStr">
        <is>
          <t>FLRY3</t>
        </is>
      </c>
      <c r="C1593" s="3" t="n">
        <v>45717</v>
      </c>
      <c r="D1593" s="2" t="inlineStr">
        <is>
          <t>Administradores</t>
        </is>
      </c>
      <c r="E1593" s="2" t="inlineStr">
        <is>
          <t>Diretoria</t>
        </is>
      </c>
      <c r="F1593" s="2" t="inlineStr">
        <is>
          <t>Ações</t>
        </is>
      </c>
      <c r="G1593" s="2" t="inlineStr">
        <is>
          <t>Ações ON Ágora Compra à vista</t>
        </is>
      </c>
      <c r="H1593" s="2" t="inlineStr">
        <is>
          <t>Compra</t>
        </is>
      </c>
      <c r="I1593" s="2" t="n">
        <v>28</v>
      </c>
      <c r="J1593" s="4" t="n">
        <v>9600</v>
      </c>
      <c r="K1593" s="6" t="n">
        <v>11.81</v>
      </c>
      <c r="L1593" s="5" t="n">
        <v>113376</v>
      </c>
      <c r="M1593" s="7" t="n">
        <v>1358540</v>
      </c>
      <c r="N1593" s="8" t="inlineStr">
        <is>
          <t>abrir</t>
        </is>
      </c>
    </row>
    <row r="1594">
      <c r="A1594" s="2" t="inlineStr">
        <is>
          <t>Fleury</t>
        </is>
      </c>
      <c r="B1594" s="2" t="inlineStr">
        <is>
          <t>FLRY3</t>
        </is>
      </c>
      <c r="C1594" s="3" t="n">
        <v>45717</v>
      </c>
      <c r="D1594" s="2" t="inlineStr">
        <is>
          <t>Administradores</t>
        </is>
      </c>
      <c r="E1594" s="2" t="inlineStr">
        <is>
          <t>Diretoria</t>
        </is>
      </c>
      <c r="F1594" s="2" t="inlineStr">
        <is>
          <t>Ações</t>
        </is>
      </c>
      <c r="G1594" s="2" t="inlineStr">
        <is>
          <t>Ações ON Ágora Compra à vista</t>
        </is>
      </c>
      <c r="H1594" s="2" t="inlineStr">
        <is>
          <t>Compra</t>
        </is>
      </c>
      <c r="I1594" s="2" t="n">
        <v>28</v>
      </c>
      <c r="J1594" s="4" t="n">
        <v>10300</v>
      </c>
      <c r="K1594" s="6" t="n">
        <v>11.74</v>
      </c>
      <c r="L1594" s="5" t="n">
        <v>120922</v>
      </c>
      <c r="M1594" s="7" t="n">
        <v>1358540</v>
      </c>
      <c r="N1594" s="8" t="inlineStr">
        <is>
          <t>abrir</t>
        </is>
      </c>
    </row>
    <row r="1595">
      <c r="A1595" s="2" t="inlineStr">
        <is>
          <t>Fleury</t>
        </is>
      </c>
      <c r="B1595" s="2" t="inlineStr">
        <is>
          <t>FLRY3</t>
        </is>
      </c>
      <c r="C1595" s="3" t="n">
        <v>45717</v>
      </c>
      <c r="D1595" s="2" t="inlineStr">
        <is>
          <t>Administradores</t>
        </is>
      </c>
      <c r="E1595" s="2" t="inlineStr">
        <is>
          <t>Diretoria</t>
        </is>
      </c>
      <c r="F1595" s="2" t="inlineStr">
        <is>
          <t>Ações</t>
        </is>
      </c>
      <c r="G1595" s="2" t="inlineStr">
        <is>
          <t>Ações ON Ágora Compra à vista</t>
        </is>
      </c>
      <c r="H1595" s="2" t="inlineStr">
        <is>
          <t>Compra</t>
        </is>
      </c>
      <c r="I1595" s="2" t="n">
        <v>28</v>
      </c>
      <c r="J1595" s="4" t="n">
        <v>10600</v>
      </c>
      <c r="K1595" s="6" t="n">
        <v>11.9</v>
      </c>
      <c r="L1595" s="5" t="n">
        <v>126140</v>
      </c>
      <c r="M1595" s="7" t="n">
        <v>1358540</v>
      </c>
      <c r="N1595" s="8" t="inlineStr">
        <is>
          <t>abrir</t>
        </is>
      </c>
    </row>
    <row r="1596">
      <c r="A1596" s="2" t="inlineStr">
        <is>
          <t>Hypera</t>
        </is>
      </c>
      <c r="B1596" s="2" t="inlineStr">
        <is>
          <t>HYPE3</t>
        </is>
      </c>
      <c r="C1596" s="3" t="n">
        <v>45717</v>
      </c>
      <c r="D1596" s="2" t="inlineStr">
        <is>
          <t>Administradores</t>
        </is>
      </c>
      <c r="E1596" s="2" t="inlineStr">
        <is>
          <t>Conselho de Administração</t>
        </is>
      </c>
      <c r="F1596" s="2" t="inlineStr">
        <is>
          <t>Ações</t>
        </is>
      </c>
      <c r="G1596" s="2" t="inlineStr">
        <is>
          <t>Ações ON Itaú Compra à vista</t>
        </is>
      </c>
      <c r="H1596" s="2" t="inlineStr">
        <is>
          <t>Compra</t>
        </is>
      </c>
      <c r="I1596" s="2" t="n">
        <v>28</v>
      </c>
      <c r="J1596" s="4" t="n">
        <v>60</v>
      </c>
      <c r="K1596" s="6" t="n">
        <v>19.76</v>
      </c>
      <c r="L1596" s="5" t="n">
        <v>1185.6</v>
      </c>
      <c r="M1596" s="7" t="n">
        <v>1360295</v>
      </c>
      <c r="N1596" s="8" t="inlineStr">
        <is>
          <t>abrir</t>
        </is>
      </c>
    </row>
    <row r="1597">
      <c r="A1597" s="2" t="inlineStr">
        <is>
          <t>Hypera</t>
        </is>
      </c>
      <c r="B1597" s="2" t="inlineStr">
        <is>
          <t>HYPE3</t>
        </is>
      </c>
      <c r="C1597" s="3" t="n">
        <v>45717</v>
      </c>
      <c r="D1597" s="2" t="inlineStr">
        <is>
          <t>Administradores</t>
        </is>
      </c>
      <c r="E1597" s="2" t="inlineStr">
        <is>
          <t>Diretoria</t>
        </is>
      </c>
      <c r="F1597" s="2" t="inlineStr">
        <is>
          <t>Ações</t>
        </is>
      </c>
      <c r="G1597" s="2" t="inlineStr">
        <is>
          <t>Ações ON Ágora Ações de plano de remuneração</t>
        </is>
      </c>
      <c r="H1597" s="2" t="inlineStr">
        <is>
          <t>Outros</t>
        </is>
      </c>
      <c r="I1597" s="2" t="n">
        <v>28</v>
      </c>
      <c r="J1597" s="4" t="n">
        <v>2173</v>
      </c>
      <c r="K1597" s="6" t="n">
        <v>33.51</v>
      </c>
      <c r="L1597" s="5" t="n">
        <v>72817.23</v>
      </c>
      <c r="M1597" s="7" t="n">
        <v>1360295</v>
      </c>
      <c r="N1597" s="8" t="inlineStr">
        <is>
          <t>abrir</t>
        </is>
      </c>
    </row>
    <row r="1598">
      <c r="A1598" s="2" t="inlineStr">
        <is>
          <t>Hypera</t>
        </is>
      </c>
      <c r="B1598" s="2" t="inlineStr">
        <is>
          <t>HYPE3</t>
        </is>
      </c>
      <c r="C1598" s="3" t="n">
        <v>45717</v>
      </c>
      <c r="D1598" s="2" t="inlineStr">
        <is>
          <t>Administradores</t>
        </is>
      </c>
      <c r="E1598" s="2" t="inlineStr">
        <is>
          <t>Diretoria</t>
        </is>
      </c>
      <c r="F1598" s="2" t="inlineStr">
        <is>
          <t>Ações</t>
        </is>
      </c>
      <c r="G1598" s="2" t="inlineStr">
        <is>
          <t>Ações ON Ágora Ações de plano de remuneração</t>
        </is>
      </c>
      <c r="H1598" s="2" t="inlineStr">
        <is>
          <t>Outros</t>
        </is>
      </c>
      <c r="I1598" s="2" t="n">
        <v>28</v>
      </c>
      <c r="J1598" s="4" t="n">
        <v>8580</v>
      </c>
      <c r="K1598" s="6" t="n">
        <v>33.51</v>
      </c>
      <c r="L1598" s="5" t="n">
        <v>287515.8</v>
      </c>
      <c r="M1598" s="7" t="n">
        <v>1360295</v>
      </c>
      <c r="N1598" s="8" t="inlineStr">
        <is>
          <t>abrir</t>
        </is>
      </c>
    </row>
    <row r="1599">
      <c r="A1599" s="2" t="inlineStr">
        <is>
          <t>Hypera</t>
        </is>
      </c>
      <c r="B1599" s="2" t="inlineStr">
        <is>
          <t>HYPE3</t>
        </is>
      </c>
      <c r="C1599" s="3" t="n">
        <v>45717</v>
      </c>
      <c r="D1599" s="2" t="inlineStr">
        <is>
          <t>Administradores</t>
        </is>
      </c>
      <c r="E1599" s="2" t="inlineStr">
        <is>
          <t>Diretoria</t>
        </is>
      </c>
      <c r="F1599" s="2" t="inlineStr">
        <is>
          <t>Ações</t>
        </is>
      </c>
      <c r="G1599" s="2" t="inlineStr">
        <is>
          <t>Ações ON Ágora Ações de plano de remuneração</t>
        </is>
      </c>
      <c r="H1599" s="2" t="inlineStr">
        <is>
          <t>Outros</t>
        </is>
      </c>
      <c r="I1599" s="2" t="n">
        <v>28</v>
      </c>
      <c r="J1599" s="4" t="n">
        <v>1907</v>
      </c>
      <c r="K1599" s="6" t="n">
        <v>33.51</v>
      </c>
      <c r="L1599" s="5" t="n">
        <v>63903.57</v>
      </c>
      <c r="M1599" s="7" t="n">
        <v>1360295</v>
      </c>
      <c r="N1599" s="8" t="inlineStr">
        <is>
          <t>abrir</t>
        </is>
      </c>
    </row>
    <row r="1600">
      <c r="A1600" s="2" t="inlineStr">
        <is>
          <t>Hypera</t>
        </is>
      </c>
      <c r="B1600" s="2" t="inlineStr">
        <is>
          <t>HYPE3</t>
        </is>
      </c>
      <c r="C1600" s="3" t="n">
        <v>45717</v>
      </c>
      <c r="D1600" s="2" t="inlineStr">
        <is>
          <t>Administradores</t>
        </is>
      </c>
      <c r="E1600" s="2" t="inlineStr">
        <is>
          <t>Diretoria</t>
        </is>
      </c>
      <c r="F1600" s="2" t="inlineStr">
        <is>
          <t>Ações</t>
        </is>
      </c>
      <c r="G1600" s="2" t="inlineStr">
        <is>
          <t>Ações ON Ágora Ações de plano de remuneração</t>
        </is>
      </c>
      <c r="H1600" s="2" t="inlineStr">
        <is>
          <t>Outros</t>
        </is>
      </c>
      <c r="I1600" s="2" t="n">
        <v>28</v>
      </c>
      <c r="J1600" s="4" t="n">
        <v>1815</v>
      </c>
      <c r="K1600" s="6" t="n">
        <v>33.51</v>
      </c>
      <c r="L1600" s="5" t="n">
        <v>60820.65</v>
      </c>
      <c r="M1600" s="7" t="n">
        <v>1360295</v>
      </c>
      <c r="N1600" s="8" t="inlineStr">
        <is>
          <t>abrir</t>
        </is>
      </c>
    </row>
    <row r="1601">
      <c r="A1601" s="2" t="inlineStr">
        <is>
          <t>Hypera</t>
        </is>
      </c>
      <c r="B1601" s="2" t="inlineStr">
        <is>
          <t>HYPE3</t>
        </is>
      </c>
      <c r="C1601" s="3" t="n">
        <v>45717</v>
      </c>
      <c r="D1601" s="2" t="inlineStr">
        <is>
          <t>Administradores</t>
        </is>
      </c>
      <c r="E1601" s="2" t="inlineStr">
        <is>
          <t>Diretoria</t>
        </is>
      </c>
      <c r="F1601" s="2" t="inlineStr">
        <is>
          <t>Ações</t>
        </is>
      </c>
      <c r="G1601" s="2" t="inlineStr">
        <is>
          <t>Ações ON Ágora Ações de plano de remuneração</t>
        </is>
      </c>
      <c r="H1601" s="2" t="inlineStr">
        <is>
          <t>Outros</t>
        </is>
      </c>
      <c r="I1601" s="2" t="n">
        <v>28</v>
      </c>
      <c r="J1601" s="4" t="n">
        <v>1999</v>
      </c>
      <c r="K1601" s="6" t="n">
        <v>33.51</v>
      </c>
      <c r="L1601" s="5" t="n">
        <v>66986.49000000001</v>
      </c>
      <c r="M1601" s="7" t="n">
        <v>1360295</v>
      </c>
      <c r="N1601" s="8" t="inlineStr">
        <is>
          <t>abrir</t>
        </is>
      </c>
    </row>
    <row r="1602">
      <c r="A1602" s="2" t="inlineStr">
        <is>
          <t>Hypera</t>
        </is>
      </c>
      <c r="B1602" s="2" t="inlineStr">
        <is>
          <t>HYPE3</t>
        </is>
      </c>
      <c r="C1602" s="3" t="n">
        <v>45717</v>
      </c>
      <c r="D1602" s="2" t="inlineStr">
        <is>
          <t>Administradores</t>
        </is>
      </c>
      <c r="E1602" s="2" t="inlineStr">
        <is>
          <t>Diretoria</t>
        </is>
      </c>
      <c r="F1602" s="2" t="inlineStr">
        <is>
          <t>Ações</t>
        </is>
      </c>
      <c r="G1602" s="2" t="inlineStr">
        <is>
          <t>Ações ON Ágora Ações de plano de remuneração</t>
        </is>
      </c>
      <c r="H1602" s="2" t="inlineStr">
        <is>
          <t>Outros</t>
        </is>
      </c>
      <c r="I1602" s="2" t="n">
        <v>31</v>
      </c>
      <c r="J1602" s="4" t="n">
        <v>3881</v>
      </c>
      <c r="K1602" s="6" t="n">
        <v>34.52</v>
      </c>
      <c r="L1602" s="5" t="n">
        <v>133972.12</v>
      </c>
      <c r="M1602" s="7" t="n">
        <v>1360295</v>
      </c>
      <c r="N1602" s="8" t="inlineStr">
        <is>
          <t>abrir</t>
        </is>
      </c>
    </row>
    <row r="1603">
      <c r="A1603" s="2" t="inlineStr">
        <is>
          <t>Hypera</t>
        </is>
      </c>
      <c r="B1603" s="2" t="inlineStr">
        <is>
          <t>HYPE3</t>
        </is>
      </c>
      <c r="C1603" s="3" t="n">
        <v>45717</v>
      </c>
      <c r="D1603" s="2" t="inlineStr">
        <is>
          <t>Administradores</t>
        </is>
      </c>
      <c r="E1603" s="2" t="inlineStr">
        <is>
          <t>Diretoria</t>
        </is>
      </c>
      <c r="F1603" s="2" t="inlineStr">
        <is>
          <t>Ações</t>
        </is>
      </c>
      <c r="G1603" s="2" t="inlineStr">
        <is>
          <t>Ações ON Ágora Ações de plano de remuneração</t>
        </is>
      </c>
      <c r="H1603" s="2" t="inlineStr">
        <is>
          <t>Outros</t>
        </is>
      </c>
      <c r="I1603" s="2" t="n">
        <v>31</v>
      </c>
      <c r="J1603" s="4" t="n">
        <v>22987</v>
      </c>
      <c r="K1603" s="6" t="n">
        <v>34.52</v>
      </c>
      <c r="L1603" s="5" t="n">
        <v>793511.24</v>
      </c>
      <c r="M1603" s="7" t="n">
        <v>1360295</v>
      </c>
      <c r="N1603" s="8" t="inlineStr">
        <is>
          <t>abrir</t>
        </is>
      </c>
    </row>
    <row r="1604">
      <c r="A1604" s="2" t="inlineStr">
        <is>
          <t>Hypera</t>
        </is>
      </c>
      <c r="B1604" s="2" t="inlineStr">
        <is>
          <t>HYPE3</t>
        </is>
      </c>
      <c r="C1604" s="3" t="n">
        <v>45717</v>
      </c>
      <c r="D1604" s="2" t="inlineStr">
        <is>
          <t>Administradores</t>
        </is>
      </c>
      <c r="E1604" s="2" t="inlineStr">
        <is>
          <t>Diretoria</t>
        </is>
      </c>
      <c r="F1604" s="2" t="inlineStr">
        <is>
          <t>Ações</t>
        </is>
      </c>
      <c r="G1604" s="2" t="inlineStr">
        <is>
          <t>Ações ON Ágora Ações de plano de remuneração</t>
        </is>
      </c>
      <c r="H1604" s="2" t="inlineStr">
        <is>
          <t>Outros</t>
        </is>
      </c>
      <c r="I1604" s="2" t="n">
        <v>31</v>
      </c>
      <c r="J1604" s="4" t="n">
        <v>3231</v>
      </c>
      <c r="K1604" s="6" t="n">
        <v>34.52</v>
      </c>
      <c r="L1604" s="5" t="n">
        <v>111534.12</v>
      </c>
      <c r="M1604" s="7" t="n">
        <v>1360295</v>
      </c>
      <c r="N1604" s="8" t="inlineStr">
        <is>
          <t>abrir</t>
        </is>
      </c>
    </row>
    <row r="1605">
      <c r="A1605" s="2" t="inlineStr">
        <is>
          <t>Hypera</t>
        </is>
      </c>
      <c r="B1605" s="2" t="inlineStr">
        <is>
          <t>HYPE3</t>
        </is>
      </c>
      <c r="C1605" s="3" t="n">
        <v>45717</v>
      </c>
      <c r="D1605" s="2" t="inlineStr">
        <is>
          <t>Administradores</t>
        </is>
      </c>
      <c r="E1605" s="2" t="inlineStr">
        <is>
          <t>Diretoria</t>
        </is>
      </c>
      <c r="F1605" s="2" t="inlineStr">
        <is>
          <t>Ações</t>
        </is>
      </c>
      <c r="G1605" s="2" t="inlineStr">
        <is>
          <t>Ações ON Ágora Ações de plano de remuneração</t>
        </is>
      </c>
      <c r="H1605" s="2" t="inlineStr">
        <is>
          <t>Outros</t>
        </is>
      </c>
      <c r="I1605" s="2" t="n">
        <v>31</v>
      </c>
      <c r="J1605" s="4" t="n">
        <v>3280</v>
      </c>
      <c r="K1605" s="6" t="n">
        <v>34.52</v>
      </c>
      <c r="L1605" s="5" t="n">
        <v>113225.6</v>
      </c>
      <c r="M1605" s="7" t="n">
        <v>1360295</v>
      </c>
      <c r="N1605" s="8" t="inlineStr">
        <is>
          <t>abrir</t>
        </is>
      </c>
    </row>
    <row r="1606">
      <c r="A1606" s="2" t="inlineStr">
        <is>
          <t>Hypera</t>
        </is>
      </c>
      <c r="B1606" s="2" t="inlineStr">
        <is>
          <t>HYPE3</t>
        </is>
      </c>
      <c r="C1606" s="3" t="n">
        <v>45717</v>
      </c>
      <c r="D1606" s="2" t="inlineStr">
        <is>
          <t>Administradores</t>
        </is>
      </c>
      <c r="E1606" s="2" t="inlineStr">
        <is>
          <t>Diretoria</t>
        </is>
      </c>
      <c r="F1606" s="2" t="inlineStr">
        <is>
          <t>Ações</t>
        </is>
      </c>
      <c r="G1606" s="2" t="inlineStr">
        <is>
          <t>Ações ON Ágora Ações de plano de remuneração</t>
        </is>
      </c>
      <c r="H1606" s="2" t="inlineStr">
        <is>
          <t>Outros</t>
        </is>
      </c>
      <c r="I1606" s="2" t="n">
        <v>31</v>
      </c>
      <c r="J1606" s="4" t="n">
        <v>3280</v>
      </c>
      <c r="K1606" s="6" t="n">
        <v>34.52</v>
      </c>
      <c r="L1606" s="5" t="n">
        <v>113225.6</v>
      </c>
      <c r="M1606" s="7" t="n">
        <v>1360295</v>
      </c>
      <c r="N1606" s="8" t="inlineStr">
        <is>
          <t>abrir</t>
        </is>
      </c>
    </row>
    <row r="1607">
      <c r="A1607" s="2" t="inlineStr">
        <is>
          <t>Hypera</t>
        </is>
      </c>
      <c r="B1607" s="2" t="inlineStr">
        <is>
          <t>HYPE3</t>
        </is>
      </c>
      <c r="C1607" s="3" t="n">
        <v>45717</v>
      </c>
      <c r="D1607" s="2" t="inlineStr">
        <is>
          <t>Controladores</t>
        </is>
      </c>
      <c r="E1607" s="2" t="inlineStr">
        <is>
          <t>Controlador</t>
        </is>
      </c>
      <c r="F1607" s="2" t="inlineStr">
        <is>
          <t>Ações</t>
        </is>
      </c>
      <c r="G1607" s="2" t="inlineStr">
        <is>
          <t>Ações ON Contratação de empréstimo (tomador)</t>
        </is>
      </c>
      <c r="H1607" s="2" t="inlineStr">
        <is>
          <t>Outros</t>
        </is>
      </c>
      <c r="I1607" s="2" t="n">
        <v>28</v>
      </c>
      <c r="J1607" s="4" t="n">
        <v>2300000</v>
      </c>
      <c r="K1607" s="6" t="n">
        <v>0</v>
      </c>
      <c r="L1607" s="5" t="n">
        <v>0</v>
      </c>
      <c r="M1607" s="7" t="n">
        <v>1360295</v>
      </c>
      <c r="N1607" s="8" t="inlineStr">
        <is>
          <t>abrir</t>
        </is>
      </c>
    </row>
    <row r="1608">
      <c r="A1608" s="2" t="inlineStr">
        <is>
          <t>Hypera</t>
        </is>
      </c>
      <c r="B1608" s="2" t="inlineStr">
        <is>
          <t>HYPE3</t>
        </is>
      </c>
      <c r="C1608" s="3" t="n">
        <v>45717</v>
      </c>
      <c r="D1608" s="2" t="inlineStr">
        <is>
          <t>Empresa</t>
        </is>
      </c>
      <c r="E1608" s="2" t="inlineStr">
        <is>
          <t>Companhia - Tesouraria — HYPERA S/A</t>
        </is>
      </c>
      <c r="F1608" s="2" t="inlineStr">
        <is>
          <t>Ações</t>
        </is>
      </c>
      <c r="G1608" s="2" t="inlineStr">
        <is>
          <t>Ações ON Ágora Ações reduzidas (exercício de opção de venda)</t>
        </is>
      </c>
      <c r="H1608" s="2" t="inlineStr">
        <is>
          <t>Outros</t>
        </is>
      </c>
      <c r="I1608" s="2" t="n">
        <v>28</v>
      </c>
      <c r="J1608" s="4" t="n">
        <v>97900</v>
      </c>
      <c r="K1608" s="6" t="n">
        <v>33.51</v>
      </c>
      <c r="L1608" s="5" t="n">
        <v>3280629</v>
      </c>
      <c r="M1608" s="7" t="n">
        <v>1360299</v>
      </c>
      <c r="N1608" s="8" t="inlineStr">
        <is>
          <t>abrir</t>
        </is>
      </c>
    </row>
    <row r="1609">
      <c r="A1609" s="2" t="inlineStr">
        <is>
          <t>Hypera</t>
        </is>
      </c>
      <c r="B1609" s="2" t="inlineStr">
        <is>
          <t>HYPE3</t>
        </is>
      </c>
      <c r="C1609" s="3" t="n">
        <v>45717</v>
      </c>
      <c r="D1609" s="2" t="inlineStr">
        <is>
          <t>Empresa</t>
        </is>
      </c>
      <c r="E1609" s="2" t="inlineStr">
        <is>
          <t>Companhia - Tesouraria — HYPERA S/A</t>
        </is>
      </c>
      <c r="F1609" s="2" t="inlineStr">
        <is>
          <t>Ações</t>
        </is>
      </c>
      <c r="G1609" s="2" t="inlineStr">
        <is>
          <t>Ações ON Ágora Ações reduzidas (exercício de opção de venda)</t>
        </is>
      </c>
      <c r="H1609" s="2" t="inlineStr">
        <is>
          <t>Outros</t>
        </is>
      </c>
      <c r="I1609" s="2" t="n">
        <v>31</v>
      </c>
      <c r="J1609" s="4" t="n">
        <v>132150</v>
      </c>
      <c r="K1609" s="6" t="n">
        <v>34.52</v>
      </c>
      <c r="L1609" s="5" t="n">
        <v>4561818</v>
      </c>
      <c r="M1609" s="7" t="n">
        <v>1360299</v>
      </c>
      <c r="N1609" s="8" t="inlineStr">
        <is>
          <t>abrir</t>
        </is>
      </c>
    </row>
    <row r="1610">
      <c r="A1610" s="2" t="inlineStr">
        <is>
          <t>Mater Dei</t>
        </is>
      </c>
      <c r="B1610" s="2" t="inlineStr">
        <is>
          <t>MATD3</t>
        </is>
      </c>
      <c r="C1610" s="3" t="n">
        <v>45717</v>
      </c>
      <c r="D1610" s="2" t="inlineStr">
        <is>
          <t>Empresa</t>
        </is>
      </c>
      <c r="E1610" s="2" t="inlineStr">
        <is>
          <t>(qualificação em branco) — HOSPITAL MATER DEI S.A.</t>
        </is>
      </c>
      <c r="F1610" s="2" t="inlineStr">
        <is>
          <t>Ações</t>
        </is>
      </c>
      <c r="G1610" s="2" t="inlineStr">
        <is>
          <t>Ações ON - CANCELAM ENTO DE ACOES EM TESOURARI A</t>
        </is>
      </c>
      <c r="H1610" s="2" t="inlineStr">
        <is>
          <t>Outros</t>
        </is>
      </c>
      <c r="I1610" s="2" t="n">
        <v>19</v>
      </c>
      <c r="J1610" s="4" t="n">
        <v>5729500</v>
      </c>
      <c r="K1610" s="6" t="n">
        <v>0</v>
      </c>
      <c r="L1610" s="5" t="n">
        <v>0</v>
      </c>
      <c r="M1610" s="7" t="n">
        <v>1359352</v>
      </c>
      <c r="N1610" s="8" t="inlineStr">
        <is>
          <t>abrir</t>
        </is>
      </c>
    </row>
    <row r="1611">
      <c r="A1611" s="2" t="inlineStr">
        <is>
          <t>Mater Dei</t>
        </is>
      </c>
      <c r="B1611" s="2" t="inlineStr">
        <is>
          <t>MATD3</t>
        </is>
      </c>
      <c r="C1611" s="3" t="n">
        <v>45717</v>
      </c>
      <c r="D1611" s="2" t="inlineStr">
        <is>
          <t>Empresa</t>
        </is>
      </c>
      <c r="E1611" s="2" t="inlineStr">
        <is>
          <t>(qualificação em branco) — HOSPITAL MATER DEI S.A.</t>
        </is>
      </c>
      <c r="F1611" s="2" t="inlineStr">
        <is>
          <t>Ações</t>
        </is>
      </c>
      <c r="G1611" s="2" t="inlineStr">
        <is>
          <t>Ações ON Genial Investimentos Compra à vista</t>
        </is>
      </c>
      <c r="H1611" s="2" t="inlineStr">
        <is>
          <t>Compra</t>
        </is>
      </c>
      <c r="I1611" s="2" t="n">
        <v>20</v>
      </c>
      <c r="J1611" s="4" t="n">
        <v>276200</v>
      </c>
      <c r="K1611" s="6" t="n">
        <v>3.59284</v>
      </c>
      <c r="L1611" s="5" t="n">
        <v>992343.5600000001</v>
      </c>
      <c r="M1611" s="7" t="n">
        <v>1359352</v>
      </c>
      <c r="N1611" s="8" t="inlineStr">
        <is>
          <t>abrir</t>
        </is>
      </c>
    </row>
    <row r="1612">
      <c r="A1612" s="2" t="inlineStr">
        <is>
          <t>Mater Dei</t>
        </is>
      </c>
      <c r="B1612" s="2" t="inlineStr">
        <is>
          <t>MATD3</t>
        </is>
      </c>
      <c r="C1612" s="3" t="n">
        <v>45717</v>
      </c>
      <c r="D1612" s="2" t="inlineStr">
        <is>
          <t>Empresa</t>
        </is>
      </c>
      <c r="E1612" s="2" t="inlineStr">
        <is>
          <t>(qualificação em branco) — HOSPITAL MATER DEI S.A.</t>
        </is>
      </c>
      <c r="F1612" s="2" t="inlineStr">
        <is>
          <t>Ações</t>
        </is>
      </c>
      <c r="G1612" s="2" t="inlineStr">
        <is>
          <t>Ações ON Genial Investimentos Compra à vista</t>
        </is>
      </c>
      <c r="H1612" s="2" t="inlineStr">
        <is>
          <t>Compra</t>
        </is>
      </c>
      <c r="I1612" s="2" t="n">
        <v>21</v>
      </c>
      <c r="J1612" s="4" t="n">
        <v>553200</v>
      </c>
      <c r="K1612" s="6" t="n">
        <v>3.61275</v>
      </c>
      <c r="L1612" s="5" t="n">
        <v>1998574.8</v>
      </c>
      <c r="M1612" s="7" t="n">
        <v>1359352</v>
      </c>
      <c r="N1612" s="8" t="inlineStr">
        <is>
          <t>abrir</t>
        </is>
      </c>
    </row>
    <row r="1613">
      <c r="A1613" s="2" t="inlineStr">
        <is>
          <t>Mater Dei</t>
        </is>
      </c>
      <c r="B1613" s="2" t="inlineStr">
        <is>
          <t>MATD3</t>
        </is>
      </c>
      <c r="C1613" s="3" t="n">
        <v>45717</v>
      </c>
      <c r="D1613" s="2" t="inlineStr">
        <is>
          <t>Empresa</t>
        </is>
      </c>
      <c r="E1613" s="2" t="inlineStr">
        <is>
          <t>(qualificação em branco) — HOSPITAL MATER DEI S.A.</t>
        </is>
      </c>
      <c r="F1613" s="2" t="inlineStr">
        <is>
          <t>Ações</t>
        </is>
      </c>
      <c r="G1613" s="2" t="inlineStr">
        <is>
          <t>Ações ON Genial Investimentos Compra à vista</t>
        </is>
      </c>
      <c r="H1613" s="2" t="inlineStr">
        <is>
          <t>Compra</t>
        </is>
      </c>
      <c r="I1613" s="2" t="n">
        <v>28</v>
      </c>
      <c r="J1613" s="4" t="n">
        <v>367500</v>
      </c>
      <c r="K1613" s="6" t="n">
        <v>3.96703</v>
      </c>
      <c r="L1613" s="5" t="n">
        <v>1457883.78</v>
      </c>
      <c r="M1613" s="7" t="n">
        <v>1359352</v>
      </c>
      <c r="N1613" s="8" t="inlineStr">
        <is>
          <t>abrir</t>
        </is>
      </c>
    </row>
    <row r="1614">
      <c r="A1614" s="2" t="inlineStr">
        <is>
          <t>Mater Dei</t>
        </is>
      </c>
      <c r="B1614" s="2" t="inlineStr">
        <is>
          <t>MATD3</t>
        </is>
      </c>
      <c r="C1614" s="3" t="n">
        <v>45717</v>
      </c>
      <c r="D1614" s="2" t="inlineStr">
        <is>
          <t>Empresa</t>
        </is>
      </c>
      <c r="E1614" s="2" t="inlineStr">
        <is>
          <t>(qualificação em branco) — HOSPITAL MATER DEI S.A.</t>
        </is>
      </c>
      <c r="F1614" s="2" t="inlineStr">
        <is>
          <t>Ações</t>
        </is>
      </c>
      <c r="G1614" s="2" t="inlineStr">
        <is>
          <t>Ações ON Genial Investimentos Compra à vista</t>
        </is>
      </c>
      <c r="H1614" s="2" t="inlineStr">
        <is>
          <t>Compra</t>
        </is>
      </c>
      <c r="I1614" s="2" t="n">
        <v>31</v>
      </c>
      <c r="J1614" s="4" t="n">
        <v>125100</v>
      </c>
      <c r="K1614" s="6" t="n">
        <v>3.87566</v>
      </c>
      <c r="L1614" s="5" t="n">
        <v>484845.46</v>
      </c>
      <c r="M1614" s="7" t="n">
        <v>1359352</v>
      </c>
      <c r="N1614" s="8" t="inlineStr">
        <is>
          <t>abrir</t>
        </is>
      </c>
    </row>
    <row r="1615">
      <c r="A1615" s="2" t="inlineStr">
        <is>
          <t>Odontoprev</t>
        </is>
      </c>
      <c r="B1615" s="2" t="inlineStr">
        <is>
          <t>ODPV3</t>
        </is>
      </c>
      <c r="C1615" s="3" t="n">
        <v>45717</v>
      </c>
      <c r="D1615" s="2" t="inlineStr">
        <is>
          <t>Empresa</t>
        </is>
      </c>
      <c r="E1615" s="2" t="inlineStr">
        <is>
          <t>Companhia - Tesouraria — ODONTOPREV S.A.</t>
        </is>
      </c>
      <c r="F1615" s="2" t="inlineStr">
        <is>
          <t>Ações</t>
        </is>
      </c>
      <c r="G1615" s="2" t="inlineStr">
        <is>
          <t>Ações ON Bradesco Compra à vista</t>
        </is>
      </c>
      <c r="H1615" s="2" t="inlineStr">
        <is>
          <t>Compra</t>
        </is>
      </c>
      <c r="I1615" s="2" t="n">
        <v>13</v>
      </c>
      <c r="J1615" s="4" t="n">
        <v>50000</v>
      </c>
      <c r="K1615" s="6" t="n">
        <v>10.46698</v>
      </c>
      <c r="L1615" s="5" t="n">
        <v>523349</v>
      </c>
      <c r="M1615" s="7" t="n">
        <v>1359310</v>
      </c>
      <c r="N1615" s="8" t="inlineStr">
        <is>
          <t>abrir</t>
        </is>
      </c>
    </row>
    <row r="1616">
      <c r="A1616" s="2" t="inlineStr">
        <is>
          <t>Odontoprev</t>
        </is>
      </c>
      <c r="B1616" s="2" t="inlineStr">
        <is>
          <t>ODPV3</t>
        </is>
      </c>
      <c r="C1616" s="3" t="n">
        <v>45717</v>
      </c>
      <c r="D1616" s="2" t="inlineStr">
        <is>
          <t>Empresa</t>
        </is>
      </c>
      <c r="E1616" s="2" t="inlineStr">
        <is>
          <t>Companhia - Tesouraria — ODONTOPREV S.A.</t>
        </is>
      </c>
      <c r="F1616" s="2" t="inlineStr">
        <is>
          <t>Ações</t>
        </is>
      </c>
      <c r="G1616" s="2" t="inlineStr">
        <is>
          <t>Ações ON Bradesco Compra à vista</t>
        </is>
      </c>
      <c r="H1616" s="2" t="inlineStr">
        <is>
          <t>Compra</t>
        </is>
      </c>
      <c r="I1616" s="2" t="n">
        <v>14</v>
      </c>
      <c r="J1616" s="4" t="n">
        <v>100000</v>
      </c>
      <c r="K1616" s="6" t="n">
        <v>10.72543</v>
      </c>
      <c r="L1616" s="5" t="n">
        <v>1072543</v>
      </c>
      <c r="M1616" s="7" t="n">
        <v>1359310</v>
      </c>
      <c r="N1616" s="8" t="inlineStr">
        <is>
          <t>abrir</t>
        </is>
      </c>
    </row>
    <row r="1617">
      <c r="A1617" s="2" t="inlineStr">
        <is>
          <t>Odontoprev</t>
        </is>
      </c>
      <c r="B1617" s="2" t="inlineStr">
        <is>
          <t>ODPV3</t>
        </is>
      </c>
      <c r="C1617" s="3" t="n">
        <v>45717</v>
      </c>
      <c r="D1617" s="2" t="inlineStr">
        <is>
          <t>Empresa</t>
        </is>
      </c>
      <c r="E1617" s="2" t="inlineStr">
        <is>
          <t>Companhia - Tesouraria — ODONTOPREV S.A.</t>
        </is>
      </c>
      <c r="F1617" s="2" t="inlineStr">
        <is>
          <t>Ações</t>
        </is>
      </c>
      <c r="G1617" s="2" t="inlineStr">
        <is>
          <t>Ações ON Compra à vista</t>
        </is>
      </c>
      <c r="H1617" s="2" t="inlineStr">
        <is>
          <t>Compra</t>
        </is>
      </c>
      <c r="I1617" s="2" t="n">
        <v>17</v>
      </c>
      <c r="J1617" s="4" t="n">
        <v>30000</v>
      </c>
      <c r="K1617" s="6" t="n">
        <v>10.91273</v>
      </c>
      <c r="L1617" s="5" t="n">
        <v>327382</v>
      </c>
      <c r="M1617" s="7" t="n">
        <v>1359310</v>
      </c>
      <c r="N1617" s="8" t="inlineStr">
        <is>
          <t>abrir</t>
        </is>
      </c>
    </row>
    <row r="1618">
      <c r="A1618" s="2" t="inlineStr">
        <is>
          <t>Odontoprev</t>
        </is>
      </c>
      <c r="B1618" s="2" t="inlineStr">
        <is>
          <t>ODPV3</t>
        </is>
      </c>
      <c r="C1618" s="3" t="n">
        <v>45717</v>
      </c>
      <c r="D1618" s="2" t="inlineStr">
        <is>
          <t>Empresa</t>
        </is>
      </c>
      <c r="E1618" s="2" t="inlineStr">
        <is>
          <t>Companhia - Tesouraria — ODONTOPREV S.A.</t>
        </is>
      </c>
      <c r="F1618" s="2" t="inlineStr">
        <is>
          <t>Ações</t>
        </is>
      </c>
      <c r="G1618" s="2" t="inlineStr">
        <is>
          <t>Ações ON Bradesco Compra à vista</t>
        </is>
      </c>
      <c r="H1618" s="2" t="inlineStr">
        <is>
          <t>Compra</t>
        </is>
      </c>
      <c r="I1618" s="2" t="n">
        <v>18</v>
      </c>
      <c r="J1618" s="4" t="n">
        <v>50000</v>
      </c>
      <c r="K1618" s="6" t="n">
        <v>11.02862</v>
      </c>
      <c r="L1618" s="5" t="n">
        <v>551431</v>
      </c>
      <c r="M1618" s="7" t="n">
        <v>1359310</v>
      </c>
      <c r="N1618" s="8" t="inlineStr">
        <is>
          <t>abrir</t>
        </is>
      </c>
    </row>
    <row r="1619">
      <c r="A1619" s="2" t="inlineStr">
        <is>
          <t>Odontoprev</t>
        </is>
      </c>
      <c r="B1619" s="2" t="inlineStr">
        <is>
          <t>ODPV3</t>
        </is>
      </c>
      <c r="C1619" s="3" t="n">
        <v>45717</v>
      </c>
      <c r="D1619" s="2" t="inlineStr">
        <is>
          <t>Empresa</t>
        </is>
      </c>
      <c r="E1619" s="2" t="inlineStr">
        <is>
          <t>Companhia - Tesouraria — ODONTOPREV S.A.</t>
        </is>
      </c>
      <c r="F1619" s="2" t="inlineStr">
        <is>
          <t>Ações</t>
        </is>
      </c>
      <c r="G1619" s="2" t="inlineStr">
        <is>
          <t>Ações ON Bradesco Compra à vista</t>
        </is>
      </c>
      <c r="H1619" s="2" t="inlineStr">
        <is>
          <t>Compra</t>
        </is>
      </c>
      <c r="I1619" s="2" t="n">
        <v>21</v>
      </c>
      <c r="J1619" s="4" t="n">
        <v>30000</v>
      </c>
      <c r="K1619" s="6" t="n">
        <v>11.08253</v>
      </c>
      <c r="L1619" s="5" t="n">
        <v>332476</v>
      </c>
      <c r="M1619" s="7" t="n">
        <v>1359310</v>
      </c>
      <c r="N1619" s="8" t="inlineStr">
        <is>
          <t>abrir</t>
        </is>
      </c>
    </row>
    <row r="1620">
      <c r="A1620" s="2" t="inlineStr">
        <is>
          <t>Rede D'Or</t>
        </is>
      </c>
      <c r="B1620" s="2" t="inlineStr">
        <is>
          <t>RDOR3</t>
        </is>
      </c>
      <c r="C1620" s="3" t="n">
        <v>45717</v>
      </c>
      <c r="D1620" s="2" t="inlineStr">
        <is>
          <t>Controladores</t>
        </is>
      </c>
      <c r="E1620" s="2" t="inlineStr">
        <is>
          <t>Controlador</t>
        </is>
      </c>
      <c r="F1620" s="2" t="inlineStr">
        <is>
          <t>Ações</t>
        </is>
      </c>
      <c r="G1620" s="2" t="inlineStr">
        <is>
          <t>Ações ON BTG Pactual Compra à vista</t>
        </is>
      </c>
      <c r="H1620" s="2" t="inlineStr">
        <is>
          <t>Compra</t>
        </is>
      </c>
      <c r="I1620" s="2" t="n">
        <v>13</v>
      </c>
      <c r="J1620" s="4" t="n">
        <v>92400</v>
      </c>
      <c r="K1620" s="6" t="n">
        <v>27.4692</v>
      </c>
      <c r="L1620" s="5" t="n">
        <v>2538154.08</v>
      </c>
      <c r="M1620" s="7" t="n">
        <v>1359708</v>
      </c>
      <c r="N1620" s="8" t="inlineStr">
        <is>
          <t>abrir</t>
        </is>
      </c>
    </row>
    <row r="1621">
      <c r="A1621" s="2" t="inlineStr">
        <is>
          <t>Rede D'Or</t>
        </is>
      </c>
      <c r="B1621" s="2" t="inlineStr">
        <is>
          <t>RDOR3</t>
        </is>
      </c>
      <c r="C1621" s="3" t="n">
        <v>45717</v>
      </c>
      <c r="D1621" s="2" t="inlineStr">
        <is>
          <t>Controladores</t>
        </is>
      </c>
      <c r="E1621" s="2" t="inlineStr">
        <is>
          <t>Controlador</t>
        </is>
      </c>
      <c r="F1621" s="2" t="inlineStr">
        <is>
          <t>Ações</t>
        </is>
      </c>
      <c r="G1621" s="2" t="inlineStr">
        <is>
          <t>Ações ON BTG Pactual Compra à vista</t>
        </is>
      </c>
      <c r="H1621" s="2" t="inlineStr">
        <is>
          <t>Compra</t>
        </is>
      </c>
      <c r="I1621" s="2" t="n">
        <v>25</v>
      </c>
      <c r="J1621" s="4" t="n">
        <v>150000</v>
      </c>
      <c r="K1621" s="6" t="n">
        <v>28.38</v>
      </c>
      <c r="L1621" s="5" t="n">
        <v>4257000</v>
      </c>
      <c r="M1621" s="7" t="n">
        <v>1359708</v>
      </c>
      <c r="N1621" s="8" t="inlineStr">
        <is>
          <t>abrir</t>
        </is>
      </c>
    </row>
    <row r="1622">
      <c r="A1622" s="2" t="inlineStr">
        <is>
          <t>Rede D'Or</t>
        </is>
      </c>
      <c r="B1622" s="2" t="inlineStr">
        <is>
          <t>RDOR3</t>
        </is>
      </c>
      <c r="C1622" s="3" t="n">
        <v>45717</v>
      </c>
      <c r="D1622" s="2" t="inlineStr">
        <is>
          <t>Controladores</t>
        </is>
      </c>
      <c r="E1622" s="2" t="inlineStr">
        <is>
          <t>Controlador</t>
        </is>
      </c>
      <c r="F1622" s="2" t="inlineStr">
        <is>
          <t>Ações</t>
        </is>
      </c>
      <c r="G1622" s="2" t="inlineStr">
        <is>
          <t>Ações ON BTG Pactual Compra à vista</t>
        </is>
      </c>
      <c r="H1622" s="2" t="inlineStr">
        <is>
          <t>Compra</t>
        </is>
      </c>
      <c r="I1622" s="2" t="n">
        <v>27</v>
      </c>
      <c r="J1622" s="4" t="n">
        <v>5700</v>
      </c>
      <c r="K1622" s="6" t="n">
        <v>28.4995</v>
      </c>
      <c r="L1622" s="5" t="n">
        <v>162447.15</v>
      </c>
      <c r="M1622" s="7" t="n">
        <v>1359708</v>
      </c>
      <c r="N1622" s="8" t="inlineStr">
        <is>
          <t>abrir</t>
        </is>
      </c>
    </row>
    <row r="1623">
      <c r="A1623" s="2" t="inlineStr">
        <is>
          <t>Rede D'Or</t>
        </is>
      </c>
      <c r="B1623" s="2" t="inlineStr">
        <is>
          <t>RDOR3</t>
        </is>
      </c>
      <c r="C1623" s="3" t="n">
        <v>45717</v>
      </c>
      <c r="D1623" s="2" t="inlineStr">
        <is>
          <t>Controladores</t>
        </is>
      </c>
      <c r="E1623" s="2" t="inlineStr">
        <is>
          <t>Controlador</t>
        </is>
      </c>
      <c r="F1623" s="2" t="inlineStr">
        <is>
          <t>Ações</t>
        </is>
      </c>
      <c r="G1623" s="2" t="inlineStr">
        <is>
          <t>Ações ON BTG Pactual Compra à vista</t>
        </is>
      </c>
      <c r="H1623" s="2" t="inlineStr">
        <is>
          <t>Compra</t>
        </is>
      </c>
      <c r="I1623" s="2" t="n">
        <v>31</v>
      </c>
      <c r="J1623" s="4" t="n">
        <v>225000</v>
      </c>
      <c r="K1623" s="6" t="n">
        <v>28.1154</v>
      </c>
      <c r="L1623" s="5" t="n">
        <v>6325965</v>
      </c>
      <c r="M1623" s="7" t="n">
        <v>1359708</v>
      </c>
      <c r="N1623" s="8" t="inlineStr">
        <is>
          <t>abrir</t>
        </is>
      </c>
    </row>
    <row r="1624">
      <c r="A1624" s="2" t="inlineStr">
        <is>
          <t>Rede D'Or</t>
        </is>
      </c>
      <c r="B1624" s="2" t="inlineStr">
        <is>
          <t>RDOR3</t>
        </is>
      </c>
      <c r="C1624" s="3" t="n">
        <v>45717</v>
      </c>
      <c r="D1624" s="2" t="inlineStr">
        <is>
          <t>Empresa</t>
        </is>
      </c>
      <c r="E1624" s="2" t="inlineStr">
        <is>
          <t>(qualificação em branco) — Rede Dor São Luiz S.A.</t>
        </is>
      </c>
      <c r="F1624" s="2" t="inlineStr">
        <is>
          <t>Ações</t>
        </is>
      </c>
      <c r="G1624" s="2" t="inlineStr">
        <is>
          <t>Ações ON BTG Pactual Compra à vista</t>
        </is>
      </c>
      <c r="H1624" s="2" t="inlineStr">
        <is>
          <t>Compra</t>
        </is>
      </c>
      <c r="I1624" s="2" t="n">
        <v>12</v>
      </c>
      <c r="J1624" s="4" t="n">
        <v>962200</v>
      </c>
      <c r="K1624" s="6" t="n">
        <v>27.81048</v>
      </c>
      <c r="L1624" s="5" t="n">
        <v>26759240.4</v>
      </c>
      <c r="M1624" s="7" t="n">
        <v>1359707</v>
      </c>
      <c r="N1624" s="8" t="inlineStr">
        <is>
          <t>abrir</t>
        </is>
      </c>
    </row>
    <row r="1625">
      <c r="A1625" s="2" t="inlineStr">
        <is>
          <t>Rede D'Or</t>
        </is>
      </c>
      <c r="B1625" s="2" t="inlineStr">
        <is>
          <t>RDOR3</t>
        </is>
      </c>
      <c r="C1625" s="3" t="n">
        <v>45717</v>
      </c>
      <c r="D1625" s="2" t="inlineStr">
        <is>
          <t>Empresa</t>
        </is>
      </c>
      <c r="E1625" s="2" t="inlineStr">
        <is>
          <t>(qualificação em branco) — Rede Dor São Luiz S.A.</t>
        </is>
      </c>
      <c r="F1625" s="2" t="inlineStr">
        <is>
          <t>Ações</t>
        </is>
      </c>
      <c r="G1625" s="2" t="inlineStr">
        <is>
          <t>Ações ON BTG Pactual Compra à vista</t>
        </is>
      </c>
      <c r="H1625" s="2" t="inlineStr">
        <is>
          <t>Compra</t>
        </is>
      </c>
      <c r="I1625" s="2" t="n">
        <v>14</v>
      </c>
      <c r="J1625" s="4" t="n">
        <v>465500</v>
      </c>
      <c r="K1625" s="6" t="n">
        <v>28.25166</v>
      </c>
      <c r="L1625" s="5" t="n">
        <v>13151148.52</v>
      </c>
      <c r="M1625" s="7" t="n">
        <v>1359707</v>
      </c>
      <c r="N1625" s="8" t="inlineStr">
        <is>
          <t>abrir</t>
        </is>
      </c>
    </row>
    <row r="1626">
      <c r="A1626" s="2" t="inlineStr">
        <is>
          <t>Rede D'Or</t>
        </is>
      </c>
      <c r="B1626" s="2" t="inlineStr">
        <is>
          <t>RDOR3</t>
        </is>
      </c>
      <c r="C1626" s="3" t="n">
        <v>45717</v>
      </c>
      <c r="D1626" s="2" t="inlineStr">
        <is>
          <t>Empresa</t>
        </is>
      </c>
      <c r="E1626" s="2" t="inlineStr">
        <is>
          <t>(qualificação em branco) — Rede Dor São Luiz S.A.</t>
        </is>
      </c>
      <c r="F1626" s="2" t="inlineStr">
        <is>
          <t>Ações</t>
        </is>
      </c>
      <c r="G1626" s="2" t="inlineStr">
        <is>
          <t>Ações ON BTG Pactual Compra à vista</t>
        </is>
      </c>
      <c r="H1626" s="2" t="inlineStr">
        <is>
          <t>Compra</t>
        </is>
      </c>
      <c r="I1626" s="2" t="n">
        <v>24</v>
      </c>
      <c r="J1626" s="4" t="n">
        <v>360000</v>
      </c>
      <c r="K1626" s="6" t="n">
        <v>28.35722</v>
      </c>
      <c r="L1626" s="5" t="n">
        <v>10208598.87</v>
      </c>
      <c r="M1626" s="7" t="n">
        <v>1359707</v>
      </c>
      <c r="N1626" s="8" t="inlineStr">
        <is>
          <t>abrir</t>
        </is>
      </c>
    </row>
    <row r="1627">
      <c r="A1627" s="2" t="inlineStr">
        <is>
          <t>Rede D'Or</t>
        </is>
      </c>
      <c r="B1627" s="2" t="inlineStr">
        <is>
          <t>RDOR3</t>
        </is>
      </c>
      <c r="C1627" s="3" t="n">
        <v>45717</v>
      </c>
      <c r="D1627" s="2" t="inlineStr">
        <is>
          <t>Empresa</t>
        </is>
      </c>
      <c r="E1627" s="2" t="inlineStr">
        <is>
          <t>(qualificação em branco) — Rede Dor São Luiz S.A.</t>
        </is>
      </c>
      <c r="F1627" s="2" t="inlineStr">
        <is>
          <t>Ações</t>
        </is>
      </c>
      <c r="G1627" s="2" t="inlineStr">
        <is>
          <t>Ações ON BTG Pactual Compra à vista</t>
        </is>
      </c>
      <c r="H1627" s="2" t="inlineStr">
        <is>
          <t>Compra</t>
        </is>
      </c>
      <c r="I1627" s="2" t="n">
        <v>26</v>
      </c>
      <c r="J1627" s="4" t="n">
        <v>365000</v>
      </c>
      <c r="K1627" s="6" t="n">
        <v>28.68372</v>
      </c>
      <c r="L1627" s="5" t="n">
        <v>10469557.85</v>
      </c>
      <c r="M1627" s="7" t="n">
        <v>1359707</v>
      </c>
      <c r="N1627" s="8" t="inlineStr">
        <is>
          <t>abrir</t>
        </is>
      </c>
    </row>
    <row r="1628">
      <c r="A1628" s="2" t="inlineStr">
        <is>
          <t>Rede D'Or</t>
        </is>
      </c>
      <c r="B1628" s="2" t="inlineStr">
        <is>
          <t>RDOR3</t>
        </is>
      </c>
      <c r="C1628" s="3" t="n">
        <v>45717</v>
      </c>
      <c r="D1628" s="2" t="inlineStr">
        <is>
          <t>Empresa</t>
        </is>
      </c>
      <c r="E1628" s="2" t="inlineStr">
        <is>
          <t>(qualificação em branco) — Rede Dor São Luiz S.A.</t>
        </is>
      </c>
      <c r="F1628" s="2" t="inlineStr">
        <is>
          <t>Ações</t>
        </is>
      </c>
      <c r="G1628" s="2" t="inlineStr">
        <is>
          <t>Ações ON BTG Pactual Compra à vista</t>
        </is>
      </c>
      <c r="H1628" s="2" t="inlineStr">
        <is>
          <t>Compra</t>
        </is>
      </c>
      <c r="I1628" s="2" t="n">
        <v>28</v>
      </c>
      <c r="J1628" s="4" t="n">
        <v>398000</v>
      </c>
      <c r="K1628" s="6" t="n">
        <v>28.54358</v>
      </c>
      <c r="L1628" s="5" t="n">
        <v>11360344.85</v>
      </c>
      <c r="M1628" s="7" t="n">
        <v>1359707</v>
      </c>
      <c r="N1628" s="8" t="inlineStr">
        <is>
          <t>abrir</t>
        </is>
      </c>
    </row>
    <row r="1629">
      <c r="A1629" s="2" t="inlineStr">
        <is>
          <t>TIM</t>
        </is>
      </c>
      <c r="B1629" s="2" t="inlineStr">
        <is>
          <t>TIMS3</t>
        </is>
      </c>
      <c r="C1629" s="3" t="n">
        <v>45717</v>
      </c>
      <c r="D1629" s="2" t="inlineStr">
        <is>
          <t>Administradores</t>
        </is>
      </c>
      <c r="E1629" s="2" t="inlineStr">
        <is>
          <t>Conselho de Administração</t>
        </is>
      </c>
      <c r="F1629" s="2" t="inlineStr">
        <is>
          <t>Ações</t>
        </is>
      </c>
      <c r="G1629" s="2" t="inlineStr">
        <is>
          <t>Ações ON Posse</t>
        </is>
      </c>
      <c r="H1629" s="2" t="inlineStr">
        <is>
          <t>Outros</t>
        </is>
      </c>
      <c r="I1629" s="2" t="n">
        <v>27</v>
      </c>
      <c r="J1629" s="4" t="n">
        <v>212906</v>
      </c>
      <c r="K1629" s="6" t="n">
        <v>0</v>
      </c>
      <c r="L1629" s="5" t="n">
        <v>0</v>
      </c>
      <c r="M1629" s="7" t="n">
        <v>1360406</v>
      </c>
      <c r="N1629" s="8" t="inlineStr">
        <is>
          <t>abrir</t>
        </is>
      </c>
    </row>
    <row r="1630">
      <c r="A1630" s="2" t="inlineStr">
        <is>
          <t>TIM</t>
        </is>
      </c>
      <c r="B1630" s="2" t="inlineStr">
        <is>
          <t>TIMS3</t>
        </is>
      </c>
      <c r="C1630" s="3" t="n">
        <v>45717</v>
      </c>
      <c r="D1630" s="2" t="inlineStr">
        <is>
          <t>Administradores</t>
        </is>
      </c>
      <c r="E1630" s="2" t="inlineStr">
        <is>
          <t>Diretoria</t>
        </is>
      </c>
      <c r="F1630" s="2" t="inlineStr">
        <is>
          <t>Ações</t>
        </is>
      </c>
      <c r="G1630" s="2" t="inlineStr">
        <is>
          <t>Ações ON BTG Pactual Venda à vista</t>
        </is>
      </c>
      <c r="H1630" s="2" t="inlineStr">
        <is>
          <t>Venda</t>
        </is>
      </c>
      <c r="I1630" s="2" t="n">
        <v>12</v>
      </c>
      <c r="J1630" s="4" t="n">
        <v>6000</v>
      </c>
      <c r="K1630" s="6" t="n">
        <v>17.09</v>
      </c>
      <c r="L1630" s="5" t="n">
        <v>102540</v>
      </c>
      <c r="M1630" s="7" t="n">
        <v>1360406</v>
      </c>
      <c r="N1630" s="8" t="inlineStr">
        <is>
          <t>abrir</t>
        </is>
      </c>
    </row>
    <row r="1631">
      <c r="A1631" s="2" t="inlineStr">
        <is>
          <t>TIM</t>
        </is>
      </c>
      <c r="B1631" s="2" t="inlineStr">
        <is>
          <t>TIMS3</t>
        </is>
      </c>
      <c r="C1631" s="3" t="n">
        <v>45717</v>
      </c>
      <c r="D1631" s="2" t="inlineStr">
        <is>
          <t>Empresa</t>
        </is>
      </c>
      <c r="E1631" s="2" t="inlineStr">
        <is>
          <t>(qualificação em branco) — TIM S.A.</t>
        </is>
      </c>
      <c r="F1631" s="2" t="inlineStr">
        <is>
          <t>Ações</t>
        </is>
      </c>
      <c r="G1631" s="2" t="inlineStr">
        <is>
          <t>Ações ON BTG Pactual Compra à vista</t>
        </is>
      </c>
      <c r="H1631" s="2" t="inlineStr">
        <is>
          <t>Compra</t>
        </is>
      </c>
      <c r="I1631" s="2" t="n">
        <v>6</v>
      </c>
      <c r="J1631" s="4" t="n">
        <v>493400</v>
      </c>
      <c r="K1631" s="6" t="n">
        <v>16.1834</v>
      </c>
      <c r="L1631" s="5" t="n">
        <v>7984888.08</v>
      </c>
      <c r="M1631" s="7" t="n">
        <v>1360405</v>
      </c>
      <c r="N1631" s="8" t="inlineStr">
        <is>
          <t>abrir</t>
        </is>
      </c>
    </row>
    <row r="1632">
      <c r="A1632" s="2" t="inlineStr">
        <is>
          <t>Telefônica Brasil / Vivo</t>
        </is>
      </c>
      <c r="B1632" s="2" t="inlineStr">
        <is>
          <t>VIVT3</t>
        </is>
      </c>
      <c r="C1632" s="3" t="n">
        <v>45717</v>
      </c>
      <c r="D1632" s="2" t="inlineStr">
        <is>
          <t>Empresa</t>
        </is>
      </c>
      <c r="E1632" s="2" t="inlineStr">
        <is>
          <t>(qualificação em branco) — TELEFÔNICA BRASIL S.A</t>
        </is>
      </c>
      <c r="F1632" s="2" t="inlineStr">
        <is>
          <t>Ações</t>
        </is>
      </c>
      <c r="G1632" s="2" t="inlineStr">
        <is>
          <t>Ações ON Ágora Compra à vista</t>
        </is>
      </c>
      <c r="H1632" s="2" t="inlineStr">
        <is>
          <t>Compra</t>
        </is>
      </c>
      <c r="I1632" s="2" t="n">
        <v>5</v>
      </c>
      <c r="J1632" s="4" t="n">
        <v>289500</v>
      </c>
      <c r="K1632" s="6" t="n">
        <v>48.61039</v>
      </c>
      <c r="L1632" s="5" t="n">
        <v>14072709</v>
      </c>
      <c r="M1632" s="7" t="n">
        <v>1359888</v>
      </c>
      <c r="N1632" s="8" t="inlineStr">
        <is>
          <t>abrir</t>
        </is>
      </c>
    </row>
    <row r="1633">
      <c r="A1633" s="2" t="inlineStr">
        <is>
          <t>Telefônica Brasil / Vivo</t>
        </is>
      </c>
      <c r="B1633" s="2" t="inlineStr">
        <is>
          <t>VIVT3</t>
        </is>
      </c>
      <c r="C1633" s="3" t="n">
        <v>45717</v>
      </c>
      <c r="D1633" s="2" t="inlineStr">
        <is>
          <t>Empresa</t>
        </is>
      </c>
      <c r="E1633" s="2" t="inlineStr">
        <is>
          <t>(qualificação em branco) — TELEFÔNICA BRASIL S.A</t>
        </is>
      </c>
      <c r="F1633" s="2" t="inlineStr">
        <is>
          <t>Ações</t>
        </is>
      </c>
      <c r="G1633" s="2" t="inlineStr">
        <is>
          <t>Ações ON Ágora Compra à vista</t>
        </is>
      </c>
      <c r="H1633" s="2" t="inlineStr">
        <is>
          <t>Compra</t>
        </is>
      </c>
      <c r="I1633" s="2" t="n">
        <v>6</v>
      </c>
      <c r="J1633" s="4" t="n">
        <v>385300</v>
      </c>
      <c r="K1633" s="6" t="n">
        <v>48.59622</v>
      </c>
      <c r="L1633" s="5" t="n">
        <v>18724123</v>
      </c>
      <c r="M1633" s="7" t="n">
        <v>1359888</v>
      </c>
      <c r="N1633" s="8" t="inlineStr">
        <is>
          <t>abrir</t>
        </is>
      </c>
    </row>
    <row r="1634">
      <c r="A1634" s="2" t="inlineStr">
        <is>
          <t>Telefônica Brasil / Vivo</t>
        </is>
      </c>
      <c r="B1634" s="2" t="inlineStr">
        <is>
          <t>VIVT3</t>
        </is>
      </c>
      <c r="C1634" s="3" t="n">
        <v>45717</v>
      </c>
      <c r="D1634" s="2" t="inlineStr">
        <is>
          <t>Empresa</t>
        </is>
      </c>
      <c r="E1634" s="2" t="inlineStr">
        <is>
          <t>(qualificação em branco) — TELEFÔNICA BRASIL S.A</t>
        </is>
      </c>
      <c r="F1634" s="2" t="inlineStr">
        <is>
          <t>Ações</t>
        </is>
      </c>
      <c r="G1634" s="2" t="inlineStr">
        <is>
          <t>Ações ON Ágora Compra à vista</t>
        </is>
      </c>
      <c r="H1634" s="2" t="inlineStr">
        <is>
          <t>Compra</t>
        </is>
      </c>
      <c r="I1634" s="2" t="n">
        <v>7</v>
      </c>
      <c r="J1634" s="4" t="n">
        <v>324500</v>
      </c>
      <c r="K1634" s="6" t="n">
        <v>49.36988</v>
      </c>
      <c r="L1634" s="5" t="n">
        <v>16020527</v>
      </c>
      <c r="M1634" s="7" t="n">
        <v>1359888</v>
      </c>
      <c r="N1634" s="8" t="inlineStr">
        <is>
          <t>abrir</t>
        </is>
      </c>
    </row>
    <row r="1635">
      <c r="A1635" s="2" t="inlineStr">
        <is>
          <t>Telefônica Brasil / Vivo</t>
        </is>
      </c>
      <c r="B1635" s="2" t="inlineStr">
        <is>
          <t>VIVT3</t>
        </is>
      </c>
      <c r="C1635" s="3" t="n">
        <v>45717</v>
      </c>
      <c r="D1635" s="2" t="inlineStr">
        <is>
          <t>Outros</t>
        </is>
      </c>
      <c r="E1635" s="2" t="inlineStr">
        <is>
          <t>Diretoria — ações da controladora TELEFÓNICA, S.A.</t>
        </is>
      </c>
      <c r="F1635" s="2" t="inlineStr">
        <is>
          <t>Ações</t>
        </is>
      </c>
      <c r="G1635" s="2" t="inlineStr">
        <is>
          <t>Ações ON Compra à vista</t>
        </is>
      </c>
      <c r="H1635" s="2" t="inlineStr">
        <is>
          <t>Compra s/ preço</t>
        </is>
      </c>
      <c r="I1635" s="2" t="n">
        <v>31</v>
      </c>
      <c r="J1635" s="4" t="n">
        <v>51870</v>
      </c>
      <c r="K1635" s="6" t="n">
        <v>0</v>
      </c>
      <c r="L1635" s="5" t="n">
        <v>0</v>
      </c>
      <c r="M1635" s="7" t="n">
        <v>1359886</v>
      </c>
      <c r="N1635" s="8" t="inlineStr">
        <is>
          <t>abrir</t>
        </is>
      </c>
    </row>
    <row r="1636">
      <c r="A1636" s="2" t="inlineStr">
        <is>
          <t>Yduqs</t>
        </is>
      </c>
      <c r="B1636" s="2" t="inlineStr">
        <is>
          <t>YDUQ3</t>
        </is>
      </c>
      <c r="C1636" s="3" t="n">
        <v>45717</v>
      </c>
      <c r="D1636" s="2" t="inlineStr">
        <is>
          <t>Empresa</t>
        </is>
      </c>
      <c r="E1636" s="2" t="inlineStr">
        <is>
          <t>Companhia - Tesouraria — ESTACIO PARTICIPAÇÕES SA</t>
        </is>
      </c>
      <c r="F1636" s="2" t="inlineStr">
        <is>
          <t>Ações</t>
        </is>
      </c>
      <c r="G1636" s="2" t="inlineStr">
        <is>
          <t>Ações ON CANCELAM ENTO DE ACOES CONFORME COMUNICA DO REALIZADO NO DIA 17 DE MARCO DE 2025</t>
        </is>
      </c>
      <c r="H1636" s="2" t="inlineStr">
        <is>
          <t>Outros</t>
        </is>
      </c>
      <c r="I1636" s="2" t="n">
        <v>18</v>
      </c>
      <c r="J1636" s="4" t="n">
        <v>15000000</v>
      </c>
      <c r="K1636" s="6" t="n">
        <v>0</v>
      </c>
      <c r="L1636" s="5" t="n">
        <v>0</v>
      </c>
      <c r="M1636" s="7" t="n">
        <v>1359712</v>
      </c>
      <c r="N1636" s="8" t="inlineStr">
        <is>
          <t>abrir</t>
        </is>
      </c>
    </row>
    <row r="1637">
      <c r="A1637" s="2" t="inlineStr">
        <is>
          <t>Ânima</t>
        </is>
      </c>
      <c r="B1637" s="2" t="inlineStr">
        <is>
          <t>ANIM3</t>
        </is>
      </c>
      <c r="C1637" s="3" t="n">
        <v>45717</v>
      </c>
      <c r="D1637" s="2" t="inlineStr">
        <is>
          <t>Controladores</t>
        </is>
      </c>
      <c r="E1637" s="2" t="inlineStr">
        <is>
          <t>Controlador</t>
        </is>
      </c>
      <c r="F1637" s="2" t="inlineStr">
        <is>
          <t>Ações</t>
        </is>
      </c>
      <c r="G1637" s="2" t="inlineStr">
        <is>
          <t>Ações ON Itaú Devolução de empréstimo (locador)</t>
        </is>
      </c>
      <c r="H1637" s="2" t="inlineStr">
        <is>
          <t>Outros</t>
        </is>
      </c>
      <c r="I1637" s="2" t="n">
        <v>11</v>
      </c>
      <c r="J1637" s="4" t="n">
        <v>80700</v>
      </c>
      <c r="K1637" s="6" t="n">
        <v>0</v>
      </c>
      <c r="L1637" s="5" t="n">
        <v>0</v>
      </c>
      <c r="M1637" s="7" t="n">
        <v>1359811</v>
      </c>
      <c r="N1637" s="8" t="inlineStr">
        <is>
          <t>abrir</t>
        </is>
      </c>
    </row>
    <row r="1638">
      <c r="A1638" s="2" t="inlineStr">
        <is>
          <t>Cogna</t>
        </is>
      </c>
      <c r="B1638" s="2" t="inlineStr">
        <is>
          <t>COGN3</t>
        </is>
      </c>
      <c r="C1638" s="3" t="n">
        <v>45689</v>
      </c>
      <c r="D1638" s="2" t="inlineStr">
        <is>
          <t>Administradores</t>
        </is>
      </c>
      <c r="E1638" s="2" t="inlineStr">
        <is>
          <t>Conselho de Administração</t>
        </is>
      </c>
      <c r="F1638" s="2" t="inlineStr">
        <is>
          <t>Ações</t>
        </is>
      </c>
      <c r="G1638" s="2" t="inlineStr">
        <is>
          <t>Ações ON INTER DTVM LTDA Compra à vista</t>
        </is>
      </c>
      <c r="H1638" s="2" t="inlineStr">
        <is>
          <t>Compra</t>
        </is>
      </c>
      <c r="I1638" s="2" t="n">
        <v>18</v>
      </c>
      <c r="J1638" s="4" t="n">
        <v>100000</v>
      </c>
      <c r="K1638" s="6" t="n">
        <v>1.72</v>
      </c>
      <c r="L1638" s="5" t="n">
        <v>172000</v>
      </c>
      <c r="M1638" s="7" t="n">
        <v>1344892</v>
      </c>
      <c r="N1638" s="8" t="inlineStr">
        <is>
          <t>abrir</t>
        </is>
      </c>
    </row>
    <row r="1639">
      <c r="A1639" s="2" t="inlineStr">
        <is>
          <t>Cogna</t>
        </is>
      </c>
      <c r="B1639" s="2" t="inlineStr">
        <is>
          <t>COGN3</t>
        </is>
      </c>
      <c r="C1639" s="3" t="n">
        <v>45689</v>
      </c>
      <c r="D1639" s="2" t="inlineStr">
        <is>
          <t>Administradores</t>
        </is>
      </c>
      <c r="E1639" s="2" t="inlineStr">
        <is>
          <t>Conselho de Administração</t>
        </is>
      </c>
      <c r="F1639" s="2" t="inlineStr">
        <is>
          <t>Ações</t>
        </is>
      </c>
      <c r="G1639" s="2" t="inlineStr">
        <is>
          <t>Ações ON INTER DTVM LTDA Compra à vista</t>
        </is>
      </c>
      <c r="H1639" s="2" t="inlineStr">
        <is>
          <t>Compra</t>
        </is>
      </c>
      <c r="I1639" s="2" t="n">
        <v>18</v>
      </c>
      <c r="J1639" s="4" t="n">
        <v>200100</v>
      </c>
      <c r="K1639" s="6" t="n">
        <v>1.74</v>
      </c>
      <c r="L1639" s="5" t="n">
        <v>348174</v>
      </c>
      <c r="M1639" s="7" t="n">
        <v>1344892</v>
      </c>
      <c r="N1639" s="8" t="inlineStr">
        <is>
          <t>abrir</t>
        </is>
      </c>
    </row>
    <row r="1640">
      <c r="A1640" s="2" t="inlineStr">
        <is>
          <t>Cogna</t>
        </is>
      </c>
      <c r="B1640" s="2" t="inlineStr">
        <is>
          <t>COGN3</t>
        </is>
      </c>
      <c r="C1640" s="3" t="n">
        <v>45689</v>
      </c>
      <c r="D1640" s="2" t="inlineStr">
        <is>
          <t>Administradores</t>
        </is>
      </c>
      <c r="E1640" s="2" t="inlineStr">
        <is>
          <t>Conselho de Administração</t>
        </is>
      </c>
      <c r="F1640" s="2" t="inlineStr">
        <is>
          <t>Ações</t>
        </is>
      </c>
      <c r="G1640" s="2" t="inlineStr">
        <is>
          <t>Ações ON INTER DTVM LTDA Compra à vista</t>
        </is>
      </c>
      <c r="H1640" s="2" t="inlineStr">
        <is>
          <t>Compra</t>
        </is>
      </c>
      <c r="I1640" s="2" t="n">
        <v>18</v>
      </c>
      <c r="J1640" s="4" t="n">
        <v>99900</v>
      </c>
      <c r="K1640" s="6" t="n">
        <v>1.75</v>
      </c>
      <c r="L1640" s="5" t="n">
        <v>174825</v>
      </c>
      <c r="M1640" s="7" t="n">
        <v>1344892</v>
      </c>
      <c r="N1640" s="8" t="inlineStr">
        <is>
          <t>abrir</t>
        </is>
      </c>
    </row>
    <row r="1641">
      <c r="A1641" s="2" t="inlineStr">
        <is>
          <t>Cogna</t>
        </is>
      </c>
      <c r="B1641" s="2" t="inlineStr">
        <is>
          <t>COGN3</t>
        </is>
      </c>
      <c r="C1641" s="3" t="n">
        <v>45689</v>
      </c>
      <c r="D1641" s="2" t="inlineStr">
        <is>
          <t>Administradores</t>
        </is>
      </c>
      <c r="E1641" s="2" t="inlineStr">
        <is>
          <t>Conselho de Administração</t>
        </is>
      </c>
      <c r="F1641" s="2" t="inlineStr">
        <is>
          <t>Ações</t>
        </is>
      </c>
      <c r="G1641" s="2" t="inlineStr">
        <is>
          <t>Ações ON INTER DTVM LTDA Compra à vista</t>
        </is>
      </c>
      <c r="H1641" s="2" t="inlineStr">
        <is>
          <t>Compra</t>
        </is>
      </c>
      <c r="I1641" s="2" t="n">
        <v>20</v>
      </c>
      <c r="J1641" s="4" t="n">
        <v>300000</v>
      </c>
      <c r="K1641" s="6" t="n">
        <v>1.68</v>
      </c>
      <c r="L1641" s="5" t="n">
        <v>504000</v>
      </c>
      <c r="M1641" s="7" t="n">
        <v>1344892</v>
      </c>
      <c r="N1641" s="8" t="inlineStr">
        <is>
          <t>abrir</t>
        </is>
      </c>
    </row>
    <row r="1642">
      <c r="A1642" s="2" t="inlineStr">
        <is>
          <t>Cogna</t>
        </is>
      </c>
      <c r="B1642" s="2" t="inlineStr">
        <is>
          <t>COGN3</t>
        </is>
      </c>
      <c r="C1642" s="3" t="n">
        <v>45689</v>
      </c>
      <c r="D1642" s="2" t="inlineStr">
        <is>
          <t>Empresa</t>
        </is>
      </c>
      <c r="E1642" s="2" t="inlineStr">
        <is>
          <t>(qualificação em branco) — COGNA EDUCAÇÃO S.A.</t>
        </is>
      </c>
      <c r="F1642" s="2" t="inlineStr">
        <is>
          <t>Ações</t>
        </is>
      </c>
      <c r="G1642" s="2" t="inlineStr">
        <is>
          <t>Ações ON Itaú Corretora de Valores S/A Compra à vista</t>
        </is>
      </c>
      <c r="H1642" s="2" t="inlineStr">
        <is>
          <t>Compra</t>
        </is>
      </c>
      <c r="I1642" s="2" t="n">
        <v>12</v>
      </c>
      <c r="J1642" s="4" t="n">
        <v>200</v>
      </c>
      <c r="K1642" s="6" t="n">
        <v>1.61</v>
      </c>
      <c r="L1642" s="5" t="n">
        <v>322</v>
      </c>
      <c r="M1642" s="7" t="n">
        <v>1344889</v>
      </c>
      <c r="N1642" s="8" t="inlineStr">
        <is>
          <t>abrir</t>
        </is>
      </c>
    </row>
    <row r="1643">
      <c r="A1643" s="2" t="inlineStr">
        <is>
          <t>Cogna</t>
        </is>
      </c>
      <c r="B1643" s="2" t="inlineStr">
        <is>
          <t>COGN3</t>
        </is>
      </c>
      <c r="C1643" s="3" t="n">
        <v>45689</v>
      </c>
      <c r="D1643" s="2" t="inlineStr">
        <is>
          <t>Empresa</t>
        </is>
      </c>
      <c r="E1643" s="2" t="inlineStr">
        <is>
          <t>(qualificação em branco) — COGNA EDUCAÇÃO S.A.</t>
        </is>
      </c>
      <c r="F1643" s="2" t="inlineStr">
        <is>
          <t>Ações</t>
        </is>
      </c>
      <c r="G1643" s="2" t="inlineStr">
        <is>
          <t>Ações ON Itaú Corretora de Valores S/A Compra à vista</t>
        </is>
      </c>
      <c r="H1643" s="2" t="inlineStr">
        <is>
          <t>Compra</t>
        </is>
      </c>
      <c r="I1643" s="2" t="n">
        <v>12</v>
      </c>
      <c r="J1643" s="4" t="n">
        <v>4544200</v>
      </c>
      <c r="K1643" s="6" t="n">
        <v>1.62</v>
      </c>
      <c r="L1643" s="5" t="n">
        <v>7361604</v>
      </c>
      <c r="M1643" s="7" t="n">
        <v>1344889</v>
      </c>
      <c r="N1643" s="8" t="inlineStr">
        <is>
          <t>abrir</t>
        </is>
      </c>
    </row>
    <row r="1644">
      <c r="A1644" s="2" t="inlineStr">
        <is>
          <t>Cogna</t>
        </is>
      </c>
      <c r="B1644" s="2" t="inlineStr">
        <is>
          <t>COGN3</t>
        </is>
      </c>
      <c r="C1644" s="3" t="n">
        <v>45689</v>
      </c>
      <c r="D1644" s="2" t="inlineStr">
        <is>
          <t>Empresa</t>
        </is>
      </c>
      <c r="E1644" s="2" t="inlineStr">
        <is>
          <t>(qualificação em branco) — COGNA EDUCAÇÃO S.A.</t>
        </is>
      </c>
      <c r="F1644" s="2" t="inlineStr">
        <is>
          <t>Ações</t>
        </is>
      </c>
      <c r="G1644" s="2" t="inlineStr">
        <is>
          <t>Ações ON Itaú Corretora de Valores S/A Compra à vista</t>
        </is>
      </c>
      <c r="H1644" s="2" t="inlineStr">
        <is>
          <t>Compra</t>
        </is>
      </c>
      <c r="I1644" s="2" t="n">
        <v>12</v>
      </c>
      <c r="J1644" s="4" t="n">
        <v>2870000</v>
      </c>
      <c r="K1644" s="6" t="n">
        <v>1.63</v>
      </c>
      <c r="L1644" s="5" t="n">
        <v>4678100</v>
      </c>
      <c r="M1644" s="7" t="n">
        <v>1344889</v>
      </c>
      <c r="N1644" s="8" t="inlineStr">
        <is>
          <t>abrir</t>
        </is>
      </c>
    </row>
    <row r="1645">
      <c r="A1645" s="2" t="inlineStr">
        <is>
          <t>Cogna</t>
        </is>
      </c>
      <c r="B1645" s="2" t="inlineStr">
        <is>
          <t>COGN3</t>
        </is>
      </c>
      <c r="C1645" s="3" t="n">
        <v>45689</v>
      </c>
      <c r="D1645" s="2" t="inlineStr">
        <is>
          <t>Empresa</t>
        </is>
      </c>
      <c r="E1645" s="2" t="inlineStr">
        <is>
          <t>(qualificação em branco) — COGNA EDUCAÇÃO S.A.</t>
        </is>
      </c>
      <c r="F1645" s="2" t="inlineStr">
        <is>
          <t>Ações</t>
        </is>
      </c>
      <c r="G1645" s="2" t="inlineStr">
        <is>
          <t>Ações ON Itaú Corretora de Valores S/A Compra à vista</t>
        </is>
      </c>
      <c r="H1645" s="2" t="inlineStr">
        <is>
          <t>Compra</t>
        </is>
      </c>
      <c r="I1645" s="2" t="n">
        <v>12</v>
      </c>
      <c r="J1645" s="4" t="n">
        <v>1104300</v>
      </c>
      <c r="K1645" s="6" t="n">
        <v>1.64</v>
      </c>
      <c r="L1645" s="5" t="n">
        <v>1811052</v>
      </c>
      <c r="M1645" s="7" t="n">
        <v>1344889</v>
      </c>
      <c r="N1645" s="8" t="inlineStr">
        <is>
          <t>abrir</t>
        </is>
      </c>
    </row>
    <row r="1646">
      <c r="A1646" s="2" t="inlineStr">
        <is>
          <t>Cogna</t>
        </is>
      </c>
      <c r="B1646" s="2" t="inlineStr">
        <is>
          <t>COGN3</t>
        </is>
      </c>
      <c r="C1646" s="3" t="n">
        <v>45689</v>
      </c>
      <c r="D1646" s="2" t="inlineStr">
        <is>
          <t>Empresa</t>
        </is>
      </c>
      <c r="E1646" s="2" t="inlineStr">
        <is>
          <t>(qualificação em branco) — COGNA EDUCAÇÃO S.A.</t>
        </is>
      </c>
      <c r="F1646" s="2" t="inlineStr">
        <is>
          <t>Ações</t>
        </is>
      </c>
      <c r="G1646" s="2" t="inlineStr">
        <is>
          <t>Ações ON Itaú Corretora de Valores S/A Compra à vista</t>
        </is>
      </c>
      <c r="H1646" s="2" t="inlineStr">
        <is>
          <t>Compra</t>
        </is>
      </c>
      <c r="I1646" s="2" t="n">
        <v>12</v>
      </c>
      <c r="J1646" s="4" t="n">
        <v>2794100</v>
      </c>
      <c r="K1646" s="6" t="n">
        <v>1.65</v>
      </c>
      <c r="L1646" s="5" t="n">
        <v>4610265</v>
      </c>
      <c r="M1646" s="7" t="n">
        <v>1344889</v>
      </c>
      <c r="N1646" s="8" t="inlineStr">
        <is>
          <t>abrir</t>
        </is>
      </c>
    </row>
    <row r="1647">
      <c r="A1647" s="2" t="inlineStr">
        <is>
          <t>Cogna</t>
        </is>
      </c>
      <c r="B1647" s="2" t="inlineStr">
        <is>
          <t>COGN3</t>
        </is>
      </c>
      <c r="C1647" s="3" t="n">
        <v>45689</v>
      </c>
      <c r="D1647" s="2" t="inlineStr">
        <is>
          <t>Empresa</t>
        </is>
      </c>
      <c r="E1647" s="2" t="inlineStr">
        <is>
          <t>(qualificação em branco) — COGNA EDUCAÇÃO S.A.</t>
        </is>
      </c>
      <c r="F1647" s="2" t="inlineStr">
        <is>
          <t>Ações</t>
        </is>
      </c>
      <c r="G1647" s="2" t="inlineStr">
        <is>
          <t>Ações ON Itaú Corretora de Valores S/A Compra à vista</t>
        </is>
      </c>
      <c r="H1647" s="2" t="inlineStr">
        <is>
          <t>Compra</t>
        </is>
      </c>
      <c r="I1647" s="2" t="n">
        <v>12</v>
      </c>
      <c r="J1647" s="4" t="n">
        <v>652600</v>
      </c>
      <c r="K1647" s="6" t="n">
        <v>1.66</v>
      </c>
      <c r="L1647" s="5" t="n">
        <v>1083316</v>
      </c>
      <c r="M1647" s="7" t="n">
        <v>1344889</v>
      </c>
      <c r="N1647" s="8" t="inlineStr">
        <is>
          <t>abrir</t>
        </is>
      </c>
    </row>
    <row r="1648">
      <c r="A1648" s="2" t="inlineStr">
        <is>
          <t>Cogna</t>
        </is>
      </c>
      <c r="B1648" s="2" t="inlineStr">
        <is>
          <t>COGN3</t>
        </is>
      </c>
      <c r="C1648" s="3" t="n">
        <v>45689</v>
      </c>
      <c r="D1648" s="2" t="inlineStr">
        <is>
          <t>Empresa</t>
        </is>
      </c>
      <c r="E1648" s="2" t="inlineStr">
        <is>
          <t>(qualificação em branco) — COGNA EDUCAÇÃO S.A.</t>
        </is>
      </c>
      <c r="F1648" s="2" t="inlineStr">
        <is>
          <t>Ações</t>
        </is>
      </c>
      <c r="G1648" s="2" t="inlineStr">
        <is>
          <t>Ações ON Itaú Corretora de Valores S/A Compra à vista</t>
        </is>
      </c>
      <c r="H1648" s="2" t="inlineStr">
        <is>
          <t>Compra</t>
        </is>
      </c>
      <c r="I1648" s="2" t="n">
        <v>14</v>
      </c>
      <c r="J1648" s="4" t="n">
        <v>74200</v>
      </c>
      <c r="K1648" s="6" t="n">
        <v>1.63</v>
      </c>
      <c r="L1648" s="5" t="n">
        <v>120946</v>
      </c>
      <c r="M1648" s="7" t="n">
        <v>1344889</v>
      </c>
      <c r="N1648" s="8" t="inlineStr">
        <is>
          <t>abrir</t>
        </is>
      </c>
    </row>
    <row r="1649">
      <c r="A1649" s="2" t="inlineStr">
        <is>
          <t>Cogna</t>
        </is>
      </c>
      <c r="B1649" s="2" t="inlineStr">
        <is>
          <t>COGN3</t>
        </is>
      </c>
      <c r="C1649" s="3" t="n">
        <v>45689</v>
      </c>
      <c r="D1649" s="2" t="inlineStr">
        <is>
          <t>Empresa</t>
        </is>
      </c>
      <c r="E1649" s="2" t="inlineStr">
        <is>
          <t>(qualificação em branco) — COGNA EDUCAÇÃO S.A.</t>
        </is>
      </c>
      <c r="F1649" s="2" t="inlineStr">
        <is>
          <t>Ações</t>
        </is>
      </c>
      <c r="G1649" s="2" t="inlineStr">
        <is>
          <t>Ações ON Itaú Corretora de Valores S/A Compra à vista</t>
        </is>
      </c>
      <c r="H1649" s="2" t="inlineStr">
        <is>
          <t>Compra</t>
        </is>
      </c>
      <c r="I1649" s="2" t="n">
        <v>14</v>
      </c>
      <c r="J1649" s="4" t="n">
        <v>2279500</v>
      </c>
      <c r="K1649" s="6" t="n">
        <v>1.64</v>
      </c>
      <c r="L1649" s="5" t="n">
        <v>3738380</v>
      </c>
      <c r="M1649" s="7" t="n">
        <v>1344889</v>
      </c>
      <c r="N1649" s="8" t="inlineStr">
        <is>
          <t>abrir</t>
        </is>
      </c>
    </row>
    <row r="1650">
      <c r="A1650" s="2" t="inlineStr">
        <is>
          <t>Cogna</t>
        </is>
      </c>
      <c r="B1650" s="2" t="inlineStr">
        <is>
          <t>COGN3</t>
        </is>
      </c>
      <c r="C1650" s="3" t="n">
        <v>45689</v>
      </c>
      <c r="D1650" s="2" t="inlineStr">
        <is>
          <t>Empresa</t>
        </is>
      </c>
      <c r="E1650" s="2" t="inlineStr">
        <is>
          <t>(qualificação em branco) — COGNA EDUCAÇÃO S.A.</t>
        </is>
      </c>
      <c r="F1650" s="2" t="inlineStr">
        <is>
          <t>Ações</t>
        </is>
      </c>
      <c r="G1650" s="2" t="inlineStr">
        <is>
          <t>Ações ON Itaú Corretora de Valores S/A Compra à vista</t>
        </is>
      </c>
      <c r="H1650" s="2" t="inlineStr">
        <is>
          <t>Compra</t>
        </is>
      </c>
      <c r="I1650" s="2" t="n">
        <v>14</v>
      </c>
      <c r="J1650" s="4" t="n">
        <v>1640900</v>
      </c>
      <c r="K1650" s="6" t="n">
        <v>1.65</v>
      </c>
      <c r="L1650" s="5" t="n">
        <v>2707485</v>
      </c>
      <c r="M1650" s="7" t="n">
        <v>1344889</v>
      </c>
      <c r="N1650" s="8" t="inlineStr">
        <is>
          <t>abrir</t>
        </is>
      </c>
    </row>
    <row r="1651">
      <c r="A1651" s="2" t="inlineStr">
        <is>
          <t>Cogna</t>
        </is>
      </c>
      <c r="B1651" s="2" t="inlineStr">
        <is>
          <t>COGN3</t>
        </is>
      </c>
      <c r="C1651" s="3" t="n">
        <v>45689</v>
      </c>
      <c r="D1651" s="2" t="inlineStr">
        <is>
          <t>Empresa</t>
        </is>
      </c>
      <c r="E1651" s="2" t="inlineStr">
        <is>
          <t>(qualificação em branco) — COGNA EDUCAÇÃO S.A.</t>
        </is>
      </c>
      <c r="F1651" s="2" t="inlineStr">
        <is>
          <t>Ações</t>
        </is>
      </c>
      <c r="G1651" s="2" t="inlineStr">
        <is>
          <t>Ações ON Itaú Corretora de Valores S/A Compra à vista</t>
        </is>
      </c>
      <c r="H1651" s="2" t="inlineStr">
        <is>
          <t>Compra</t>
        </is>
      </c>
      <c r="I1651" s="2" t="n">
        <v>19</v>
      </c>
      <c r="J1651" s="4" t="n">
        <v>1001600</v>
      </c>
      <c r="K1651" s="6" t="n">
        <v>1.69</v>
      </c>
      <c r="L1651" s="5" t="n">
        <v>1692704</v>
      </c>
      <c r="M1651" s="7" t="n">
        <v>1344889</v>
      </c>
      <c r="N1651" s="8" t="inlineStr">
        <is>
          <t>abrir</t>
        </is>
      </c>
    </row>
    <row r="1652">
      <c r="A1652" s="2" t="inlineStr">
        <is>
          <t>Cogna</t>
        </is>
      </c>
      <c r="B1652" s="2" t="inlineStr">
        <is>
          <t>COGN3</t>
        </is>
      </c>
      <c r="C1652" s="3" t="n">
        <v>45689</v>
      </c>
      <c r="D1652" s="2" t="inlineStr">
        <is>
          <t>Empresa</t>
        </is>
      </c>
      <c r="E1652" s="2" t="inlineStr">
        <is>
          <t>(qualificação em branco) — COGNA EDUCAÇÃO S.A.</t>
        </is>
      </c>
      <c r="F1652" s="2" t="inlineStr">
        <is>
          <t>Ações</t>
        </is>
      </c>
      <c r="G1652" s="2" t="inlineStr">
        <is>
          <t>Ações ON Itaú Corretora de Valores S/A Compra à vista</t>
        </is>
      </c>
      <c r="H1652" s="2" t="inlineStr">
        <is>
          <t>Compra</t>
        </is>
      </c>
      <c r="I1652" s="2" t="n">
        <v>19</v>
      </c>
      <c r="J1652" s="4" t="n">
        <v>6998400</v>
      </c>
      <c r="K1652" s="6" t="n">
        <v>1.7</v>
      </c>
      <c r="L1652" s="5" t="n">
        <v>11897280</v>
      </c>
      <c r="M1652" s="7" t="n">
        <v>1344889</v>
      </c>
      <c r="N1652" s="8" t="inlineStr">
        <is>
          <t>abrir</t>
        </is>
      </c>
    </row>
    <row r="1653">
      <c r="A1653" s="2" t="inlineStr">
        <is>
          <t>Cogna</t>
        </is>
      </c>
      <c r="B1653" s="2" t="inlineStr">
        <is>
          <t>COGN3</t>
        </is>
      </c>
      <c r="C1653" s="3" t="n">
        <v>45689</v>
      </c>
      <c r="D1653" s="2" t="inlineStr">
        <is>
          <t>Empresa</t>
        </is>
      </c>
      <c r="E1653" s="2" t="inlineStr">
        <is>
          <t>(qualificação em branco) — COGNA EDUCAÇÃO S.A.</t>
        </is>
      </c>
      <c r="F1653" s="2" t="inlineStr">
        <is>
          <t>Ações</t>
        </is>
      </c>
      <c r="G1653" s="2" t="inlineStr">
        <is>
          <t>Ações ON ÁGORA INVESTIME NTOS TRANSFERE NCIA DE ACOES NO PERIODO DE VESTING</t>
        </is>
      </c>
      <c r="H1653" s="2" t="inlineStr">
        <is>
          <t>Outros</t>
        </is>
      </c>
      <c r="I1653" s="2" t="n">
        <v>19</v>
      </c>
      <c r="J1653" s="4" t="n">
        <v>11008</v>
      </c>
      <c r="K1653" s="6" t="n">
        <v>0.01</v>
      </c>
      <c r="L1653" s="5" t="n">
        <v>110.08</v>
      </c>
      <c r="M1653" s="7" t="n">
        <v>1344889</v>
      </c>
      <c r="N1653" s="8" t="inlineStr">
        <is>
          <t>abrir</t>
        </is>
      </c>
    </row>
    <row r="1654">
      <c r="A1654" s="2" t="inlineStr">
        <is>
          <t>Cogna</t>
        </is>
      </c>
      <c r="B1654" s="2" t="inlineStr">
        <is>
          <t>COGN3</t>
        </is>
      </c>
      <c r="C1654" s="3" t="n">
        <v>45689</v>
      </c>
      <c r="D1654" s="2" t="inlineStr">
        <is>
          <t>Empresa</t>
        </is>
      </c>
      <c r="E1654" s="2" t="inlineStr">
        <is>
          <t>(qualificação em branco) — COGNA EDUCAÇÃO S.A.</t>
        </is>
      </c>
      <c r="F1654" s="2" t="inlineStr">
        <is>
          <t>Ações</t>
        </is>
      </c>
      <c r="G1654" s="2" t="inlineStr">
        <is>
          <t>Ações ON Itaú Corretora de Valores S/A Compra à vista</t>
        </is>
      </c>
      <c r="H1654" s="2" t="inlineStr">
        <is>
          <t>Compra</t>
        </is>
      </c>
      <c r="I1654" s="2" t="n">
        <v>21</v>
      </c>
      <c r="J1654" s="4" t="n">
        <v>546400</v>
      </c>
      <c r="K1654" s="6" t="n">
        <v>1.7</v>
      </c>
      <c r="L1654" s="5" t="n">
        <v>928880</v>
      </c>
      <c r="M1654" s="7" t="n">
        <v>1344889</v>
      </c>
      <c r="N1654" s="8" t="inlineStr">
        <is>
          <t>abrir</t>
        </is>
      </c>
    </row>
    <row r="1655">
      <c r="A1655" s="2" t="inlineStr">
        <is>
          <t>Cogna</t>
        </is>
      </c>
      <c r="B1655" s="2" t="inlineStr">
        <is>
          <t>COGN3</t>
        </is>
      </c>
      <c r="C1655" s="3" t="n">
        <v>45689</v>
      </c>
      <c r="D1655" s="2" t="inlineStr">
        <is>
          <t>Empresa</t>
        </is>
      </c>
      <c r="E1655" s="2" t="inlineStr">
        <is>
          <t>(qualificação em branco) — COGNA EDUCAÇÃO S.A.</t>
        </is>
      </c>
      <c r="F1655" s="2" t="inlineStr">
        <is>
          <t>Ações</t>
        </is>
      </c>
      <c r="G1655" s="2" t="inlineStr">
        <is>
          <t>Ações ON Itaú Corretora de Valores S/A Compra à vista</t>
        </is>
      </c>
      <c r="H1655" s="2" t="inlineStr">
        <is>
          <t>Compra</t>
        </is>
      </c>
      <c r="I1655" s="2" t="n">
        <v>21</v>
      </c>
      <c r="J1655" s="4" t="n">
        <v>57600</v>
      </c>
      <c r="K1655" s="6" t="n">
        <v>1.72</v>
      </c>
      <c r="L1655" s="5" t="n">
        <v>99072</v>
      </c>
      <c r="M1655" s="7" t="n">
        <v>1344889</v>
      </c>
      <c r="N1655" s="8" t="inlineStr">
        <is>
          <t>abrir</t>
        </is>
      </c>
    </row>
    <row r="1656">
      <c r="A1656" s="2" t="inlineStr">
        <is>
          <t>Cogna</t>
        </is>
      </c>
      <c r="B1656" s="2" t="inlineStr">
        <is>
          <t>COGN3</t>
        </is>
      </c>
      <c r="C1656" s="3" t="n">
        <v>45689</v>
      </c>
      <c r="D1656" s="2" t="inlineStr">
        <is>
          <t>Empresa</t>
        </is>
      </c>
      <c r="E1656" s="2" t="inlineStr">
        <is>
          <t>(qualificação em branco) — COGNA EDUCAÇÃO S.A.</t>
        </is>
      </c>
      <c r="F1656" s="2" t="inlineStr">
        <is>
          <t>Ações</t>
        </is>
      </c>
      <c r="G1656" s="2" t="inlineStr">
        <is>
          <t>Ações ON Itaú Corretora de Valores S/A Compra à vista</t>
        </is>
      </c>
      <c r="H1656" s="2" t="inlineStr">
        <is>
          <t>Compra</t>
        </is>
      </c>
      <c r="I1656" s="2" t="n">
        <v>21</v>
      </c>
      <c r="J1656" s="4" t="n">
        <v>194600</v>
      </c>
      <c r="K1656" s="6" t="n">
        <v>1.73</v>
      </c>
      <c r="L1656" s="5" t="n">
        <v>336658</v>
      </c>
      <c r="M1656" s="7" t="n">
        <v>1344889</v>
      </c>
      <c r="N1656" s="8" t="inlineStr">
        <is>
          <t>abrir</t>
        </is>
      </c>
    </row>
    <row r="1657">
      <c r="A1657" s="2" t="inlineStr">
        <is>
          <t>Cogna</t>
        </is>
      </c>
      <c r="B1657" s="2" t="inlineStr">
        <is>
          <t>COGN3</t>
        </is>
      </c>
      <c r="C1657" s="3" t="n">
        <v>45689</v>
      </c>
      <c r="D1657" s="2" t="inlineStr">
        <is>
          <t>Empresa</t>
        </is>
      </c>
      <c r="E1657" s="2" t="inlineStr">
        <is>
          <t>(qualificação em branco) — COGNA EDUCAÇÃO S.A.</t>
        </is>
      </c>
      <c r="F1657" s="2" t="inlineStr">
        <is>
          <t>Ações</t>
        </is>
      </c>
      <c r="G1657" s="2" t="inlineStr">
        <is>
          <t>Ações ON Itaú Corretora de Valores S/A Compra à vista</t>
        </is>
      </c>
      <c r="H1657" s="2" t="inlineStr">
        <is>
          <t>Compra</t>
        </is>
      </c>
      <c r="I1657" s="2" t="n">
        <v>24</v>
      </c>
      <c r="J1657" s="4" t="n">
        <v>101000</v>
      </c>
      <c r="K1657" s="6" t="n">
        <v>1.64</v>
      </c>
      <c r="L1657" s="5" t="n">
        <v>165640</v>
      </c>
      <c r="M1657" s="7" t="n">
        <v>1344889</v>
      </c>
      <c r="N1657" s="8" t="inlineStr">
        <is>
          <t>abrir</t>
        </is>
      </c>
    </row>
    <row r="1658">
      <c r="A1658" s="2" t="inlineStr">
        <is>
          <t>Cogna</t>
        </is>
      </c>
      <c r="B1658" s="2" t="inlineStr">
        <is>
          <t>COGN3</t>
        </is>
      </c>
      <c r="C1658" s="3" t="n">
        <v>45689</v>
      </c>
      <c r="D1658" s="2" t="inlineStr">
        <is>
          <t>Empresa</t>
        </is>
      </c>
      <c r="E1658" s="2" t="inlineStr">
        <is>
          <t>(qualificação em branco) — COGNA EDUCAÇÃO S.A.</t>
        </is>
      </c>
      <c r="F1658" s="2" t="inlineStr">
        <is>
          <t>Ações</t>
        </is>
      </c>
      <c r="G1658" s="2" t="inlineStr">
        <is>
          <t>Ações ON Itaú Corretora de Valores S/A Compra à vista</t>
        </is>
      </c>
      <c r="H1658" s="2" t="inlineStr">
        <is>
          <t>Compra</t>
        </is>
      </c>
      <c r="I1658" s="2" t="n">
        <v>24</v>
      </c>
      <c r="J1658" s="4" t="n">
        <v>15000</v>
      </c>
      <c r="K1658" s="6" t="n">
        <v>1.65</v>
      </c>
      <c r="L1658" s="5" t="n">
        <v>24750</v>
      </c>
      <c r="M1658" s="7" t="n">
        <v>1344889</v>
      </c>
      <c r="N1658" s="8" t="inlineStr">
        <is>
          <t>abrir</t>
        </is>
      </c>
    </row>
    <row r="1659">
      <c r="A1659" s="2" t="inlineStr">
        <is>
          <t>Cogna</t>
        </is>
      </c>
      <c r="B1659" s="2" t="inlineStr">
        <is>
          <t>COGN3</t>
        </is>
      </c>
      <c r="C1659" s="3" t="n">
        <v>45689</v>
      </c>
      <c r="D1659" s="2" t="inlineStr">
        <is>
          <t>Empresa</t>
        </is>
      </c>
      <c r="E1659" s="2" t="inlineStr">
        <is>
          <t>(qualificação em branco) — COGNA EDUCAÇÃO S.A.</t>
        </is>
      </c>
      <c r="F1659" s="2" t="inlineStr">
        <is>
          <t>Ações</t>
        </is>
      </c>
      <c r="G1659" s="2" t="inlineStr">
        <is>
          <t>Ações ON Itaú Corretora de Valores S/A Compra à vista</t>
        </is>
      </c>
      <c r="H1659" s="2" t="inlineStr">
        <is>
          <t>Compra</t>
        </is>
      </c>
      <c r="I1659" s="2" t="n">
        <v>24</v>
      </c>
      <c r="J1659" s="4" t="n">
        <v>20500</v>
      </c>
      <c r="K1659" s="6" t="n">
        <v>1.68</v>
      </c>
      <c r="L1659" s="5" t="n">
        <v>34440</v>
      </c>
      <c r="M1659" s="7" t="n">
        <v>1344889</v>
      </c>
      <c r="N1659" s="8" t="inlineStr">
        <is>
          <t>abrir</t>
        </is>
      </c>
    </row>
    <row r="1660">
      <c r="A1660" s="2" t="inlineStr">
        <is>
          <t>Fleury</t>
        </is>
      </c>
      <c r="B1660" s="2" t="inlineStr">
        <is>
          <t>FLRY3</t>
        </is>
      </c>
      <c r="C1660" s="3" t="n">
        <v>45689</v>
      </c>
      <c r="D1660" s="2" t="inlineStr">
        <is>
          <t>Administradores</t>
        </is>
      </c>
      <c r="E1660" s="2" t="inlineStr">
        <is>
          <t>Diretoria</t>
        </is>
      </c>
      <c r="F1660" s="2" t="inlineStr">
        <is>
          <t>Ações</t>
        </is>
      </c>
      <c r="G1660" s="2" t="inlineStr">
        <is>
          <t>Ações ON Ações de plano de remuneração</t>
        </is>
      </c>
      <c r="H1660" s="2" t="inlineStr">
        <is>
          <t>Outros</t>
        </is>
      </c>
      <c r="I1660" s="2" t="n">
        <v>4</v>
      </c>
      <c r="J1660" s="4" t="n">
        <v>70607</v>
      </c>
      <c r="K1660" s="6" t="n">
        <v>0</v>
      </c>
      <c r="L1660" s="5" t="n">
        <v>0</v>
      </c>
      <c r="M1660" s="7" t="n">
        <v>1344727</v>
      </c>
      <c r="N1660" s="8" t="inlineStr">
        <is>
          <t>abrir</t>
        </is>
      </c>
    </row>
    <row r="1661">
      <c r="A1661" s="2" t="inlineStr">
        <is>
          <t>Fleury</t>
        </is>
      </c>
      <c r="B1661" s="2" t="inlineStr">
        <is>
          <t>FLRY3</t>
        </is>
      </c>
      <c r="C1661" s="3" t="n">
        <v>45689</v>
      </c>
      <c r="D1661" s="2" t="inlineStr">
        <is>
          <t>Administradores</t>
        </is>
      </c>
      <c r="E1661" s="2" t="inlineStr">
        <is>
          <t>Diretoria</t>
        </is>
      </c>
      <c r="F1661" s="2" t="inlineStr">
        <is>
          <t>Ações</t>
        </is>
      </c>
      <c r="G1661" s="2" t="inlineStr">
        <is>
          <t>Ações ON Ações de plano de remuneração</t>
        </is>
      </c>
      <c r="H1661" s="2" t="inlineStr">
        <is>
          <t>Outros</t>
        </is>
      </c>
      <c r="I1661" s="2" t="n">
        <v>4</v>
      </c>
      <c r="J1661" s="4" t="n">
        <v>130454</v>
      </c>
      <c r="K1661" s="6" t="n">
        <v>0</v>
      </c>
      <c r="L1661" s="5" t="n">
        <v>0</v>
      </c>
      <c r="M1661" s="7" t="n">
        <v>1344727</v>
      </c>
      <c r="N1661" s="8" t="inlineStr">
        <is>
          <t>abrir</t>
        </is>
      </c>
    </row>
    <row r="1662">
      <c r="A1662" s="2" t="inlineStr">
        <is>
          <t>Fleury</t>
        </is>
      </c>
      <c r="B1662" s="2" t="inlineStr">
        <is>
          <t>FLRY3</t>
        </is>
      </c>
      <c r="C1662" s="3" t="n">
        <v>45689</v>
      </c>
      <c r="D1662" s="2" t="inlineStr">
        <is>
          <t>Administradores</t>
        </is>
      </c>
      <c r="E1662" s="2" t="inlineStr">
        <is>
          <t>Diretoria</t>
        </is>
      </c>
      <c r="F1662" s="2" t="inlineStr">
        <is>
          <t>Ações</t>
        </is>
      </c>
      <c r="G1662" s="2" t="inlineStr">
        <is>
          <t>Ações ON Ações de plano de remuneração</t>
        </is>
      </c>
      <c r="H1662" s="2" t="inlineStr">
        <is>
          <t>Outros</t>
        </is>
      </c>
      <c r="I1662" s="2" t="n">
        <v>4</v>
      </c>
      <c r="J1662" s="4" t="n">
        <v>82051</v>
      </c>
      <c r="K1662" s="6" t="n">
        <v>0</v>
      </c>
      <c r="L1662" s="5" t="n">
        <v>0</v>
      </c>
      <c r="M1662" s="7" t="n">
        <v>1344727</v>
      </c>
      <c r="N1662" s="8" t="inlineStr">
        <is>
          <t>abrir</t>
        </is>
      </c>
    </row>
    <row r="1663">
      <c r="A1663" s="2" t="inlineStr">
        <is>
          <t>Fleury</t>
        </is>
      </c>
      <c r="B1663" s="2" t="inlineStr">
        <is>
          <t>FLRY3</t>
        </is>
      </c>
      <c r="C1663" s="3" t="n">
        <v>45689</v>
      </c>
      <c r="D1663" s="2" t="inlineStr">
        <is>
          <t>Administradores</t>
        </is>
      </c>
      <c r="E1663" s="2" t="inlineStr">
        <is>
          <t>Diretoria</t>
        </is>
      </c>
      <c r="F1663" s="2" t="inlineStr">
        <is>
          <t>Ações</t>
        </is>
      </c>
      <c r="G1663" s="2" t="inlineStr">
        <is>
          <t>Ações ON Ações de plano de remuneração</t>
        </is>
      </c>
      <c r="H1663" s="2" t="inlineStr">
        <is>
          <t>Outros</t>
        </is>
      </c>
      <c r="I1663" s="2" t="n">
        <v>4</v>
      </c>
      <c r="J1663" s="4" t="n">
        <v>41704</v>
      </c>
      <c r="K1663" s="6" t="n">
        <v>0</v>
      </c>
      <c r="L1663" s="5" t="n">
        <v>0</v>
      </c>
      <c r="M1663" s="7" t="n">
        <v>1344727</v>
      </c>
      <c r="N1663" s="8" t="inlineStr">
        <is>
          <t>abrir</t>
        </is>
      </c>
    </row>
    <row r="1664">
      <c r="A1664" s="2" t="inlineStr">
        <is>
          <t>Fleury</t>
        </is>
      </c>
      <c r="B1664" s="2" t="inlineStr">
        <is>
          <t>FLRY3</t>
        </is>
      </c>
      <c r="C1664" s="3" t="n">
        <v>45689</v>
      </c>
      <c r="D1664" s="2" t="inlineStr">
        <is>
          <t>Administradores</t>
        </is>
      </c>
      <c r="E1664" s="2" t="inlineStr">
        <is>
          <t>Diretoria</t>
        </is>
      </c>
      <c r="F1664" s="2" t="inlineStr">
        <is>
          <t>Ações</t>
        </is>
      </c>
      <c r="G1664" s="2" t="inlineStr">
        <is>
          <t>Ações ON Ações de plano de remuneração</t>
        </is>
      </c>
      <c r="H1664" s="2" t="inlineStr">
        <is>
          <t>Outros</t>
        </is>
      </c>
      <c r="I1664" s="2" t="n">
        <v>4</v>
      </c>
      <c r="J1664" s="4" t="n">
        <v>59408</v>
      </c>
      <c r="K1664" s="6" t="n">
        <v>0</v>
      </c>
      <c r="L1664" s="5" t="n">
        <v>0</v>
      </c>
      <c r="M1664" s="7" t="n">
        <v>1344727</v>
      </c>
      <c r="N1664" s="8" t="inlineStr">
        <is>
          <t>abrir</t>
        </is>
      </c>
    </row>
    <row r="1665">
      <c r="A1665" s="2" t="inlineStr">
        <is>
          <t>Fleury</t>
        </is>
      </c>
      <c r="B1665" s="2" t="inlineStr">
        <is>
          <t>FLRY3</t>
        </is>
      </c>
      <c r="C1665" s="3" t="n">
        <v>45689</v>
      </c>
      <c r="D1665" s="2" t="inlineStr">
        <is>
          <t>Empresa</t>
        </is>
      </c>
      <c r="E1665" s="2" t="inlineStr">
        <is>
          <t>(qualificação em branco) — FLEURY S.A.</t>
        </is>
      </c>
      <c r="F1665" s="2" t="inlineStr">
        <is>
          <t>Ações</t>
        </is>
      </c>
      <c r="G1665" s="2" t="inlineStr">
        <is>
          <t>Ações ON AÇÕES DO PROGRAMA DE ILP</t>
        </is>
      </c>
      <c r="H1665" s="2" t="inlineStr">
        <is>
          <t>Outros</t>
        </is>
      </c>
      <c r="I1665" s="2" t="n">
        <v>4</v>
      </c>
      <c r="J1665" s="4" t="n">
        <v>729328</v>
      </c>
      <c r="K1665" s="6" t="n">
        <v>0</v>
      </c>
      <c r="L1665" s="5" t="n">
        <v>0</v>
      </c>
      <c r="M1665" s="7" t="n">
        <v>1344724</v>
      </c>
      <c r="N1665" s="8" t="inlineStr">
        <is>
          <t>abrir</t>
        </is>
      </c>
    </row>
    <row r="1666">
      <c r="A1666" s="2" t="inlineStr">
        <is>
          <t>Fleury</t>
        </is>
      </c>
      <c r="B1666" s="2" t="inlineStr">
        <is>
          <t>FLRY3</t>
        </is>
      </c>
      <c r="C1666" s="3" t="n">
        <v>45689</v>
      </c>
      <c r="D1666" s="2" t="inlineStr">
        <is>
          <t>Empresa</t>
        </is>
      </c>
      <c r="E1666" s="2" t="inlineStr">
        <is>
          <t>(qualificação em branco) — FLEURY S.A.</t>
        </is>
      </c>
      <c r="F1666" s="2" t="inlineStr">
        <is>
          <t>Ações</t>
        </is>
      </c>
      <c r="G1666" s="2" t="inlineStr">
        <is>
          <t>Ações ON AÇÕES DO PROGRAMA DE ILP</t>
        </is>
      </c>
      <c r="H1666" s="2" t="inlineStr">
        <is>
          <t>Outros</t>
        </is>
      </c>
      <c r="I1666" s="2" t="n">
        <v>7</v>
      </c>
      <c r="J1666" s="4" t="n">
        <v>6404</v>
      </c>
      <c r="K1666" s="6" t="n">
        <v>0</v>
      </c>
      <c r="L1666" s="5" t="n">
        <v>0</v>
      </c>
      <c r="M1666" s="7" t="n">
        <v>1344724</v>
      </c>
      <c r="N1666" s="8" t="inlineStr">
        <is>
          <t>abrir</t>
        </is>
      </c>
    </row>
    <row r="1667">
      <c r="A1667" s="2" t="inlineStr">
        <is>
          <t>Hapvida</t>
        </is>
      </c>
      <c r="B1667" s="2" t="inlineStr">
        <is>
          <t>HAPV3</t>
        </is>
      </c>
      <c r="C1667" s="3" t="n">
        <v>45689</v>
      </c>
      <c r="D1667" s="2" t="inlineStr">
        <is>
          <t>Controladores</t>
        </is>
      </c>
      <c r="E1667" s="2" t="inlineStr">
        <is>
          <t>Controlador</t>
        </is>
      </c>
      <c r="F1667" s="2" t="inlineStr">
        <is>
          <t>Ações</t>
        </is>
      </c>
      <c r="G1667" s="2" t="inlineStr">
        <is>
          <t>Ações ON Bank of America Merrill Lynch Contratação de empréstimo (tomador)</t>
        </is>
      </c>
      <c r="H1667" s="2" t="inlineStr">
        <is>
          <t>Outros</t>
        </is>
      </c>
      <c r="I1667" s="2" t="n">
        <v>3</v>
      </c>
      <c r="J1667" s="4" t="n">
        <v>3794528</v>
      </c>
      <c r="K1667" s="6" t="n">
        <v>2.41</v>
      </c>
      <c r="L1667" s="5" t="n">
        <v>9144812</v>
      </c>
      <c r="M1667" s="7" t="n">
        <v>1344958</v>
      </c>
      <c r="N1667" s="8" t="inlineStr">
        <is>
          <t>abrir</t>
        </is>
      </c>
    </row>
    <row r="1668">
      <c r="A1668" s="2" t="inlineStr">
        <is>
          <t>Hapvida</t>
        </is>
      </c>
      <c r="B1668" s="2" t="inlineStr">
        <is>
          <t>HAPV3</t>
        </is>
      </c>
      <c r="C1668" s="3" t="n">
        <v>45689</v>
      </c>
      <c r="D1668" s="2" t="inlineStr">
        <is>
          <t>Controladores</t>
        </is>
      </c>
      <c r="E1668" s="2" t="inlineStr">
        <is>
          <t>Controlador</t>
        </is>
      </c>
      <c r="F1668" s="2" t="inlineStr">
        <is>
          <t>Ações</t>
        </is>
      </c>
      <c r="G1668" s="2" t="inlineStr">
        <is>
          <t>Ações ON Bank of America Merrill Lynch Devolução de empréstimo (tomador)</t>
        </is>
      </c>
      <c r="H1668" s="2" t="inlineStr">
        <is>
          <t>Outros</t>
        </is>
      </c>
      <c r="I1668" s="2" t="n">
        <v>4</v>
      </c>
      <c r="J1668" s="4" t="n">
        <v>1061344</v>
      </c>
      <c r="K1668" s="6" t="n">
        <v>2.31912</v>
      </c>
      <c r="L1668" s="5" t="n">
        <v>2461385</v>
      </c>
      <c r="M1668" s="7" t="n">
        <v>1344958</v>
      </c>
      <c r="N1668" s="8" t="inlineStr">
        <is>
          <t>abrir</t>
        </is>
      </c>
    </row>
    <row r="1669">
      <c r="A1669" s="2" t="inlineStr">
        <is>
          <t>Hapvida</t>
        </is>
      </c>
      <c r="B1669" s="2" t="inlineStr">
        <is>
          <t>HAPV3</t>
        </is>
      </c>
      <c r="C1669" s="3" t="n">
        <v>45689</v>
      </c>
      <c r="D1669" s="2" t="inlineStr">
        <is>
          <t>Controladores</t>
        </is>
      </c>
      <c r="E1669" s="2" t="inlineStr">
        <is>
          <t>Controlador</t>
        </is>
      </c>
      <c r="F1669" s="2" t="inlineStr">
        <is>
          <t>Ações</t>
        </is>
      </c>
      <c r="G1669" s="2" t="inlineStr">
        <is>
          <t>Ações ON Bank of America Merrill Lynch Contratação de empréstimo (tomador)</t>
        </is>
      </c>
      <c r="H1669" s="2" t="inlineStr">
        <is>
          <t>Outros</t>
        </is>
      </c>
      <c r="I1669" s="2" t="n">
        <v>5</v>
      </c>
      <c r="J1669" s="4" t="n">
        <v>1402283</v>
      </c>
      <c r="K1669" s="6" t="n">
        <v>2.27</v>
      </c>
      <c r="L1669" s="5" t="n">
        <v>3183182</v>
      </c>
      <c r="M1669" s="7" t="n">
        <v>1344958</v>
      </c>
      <c r="N1669" s="8" t="inlineStr">
        <is>
          <t>abrir</t>
        </is>
      </c>
    </row>
    <row r="1670">
      <c r="A1670" s="2" t="inlineStr">
        <is>
          <t>Hapvida</t>
        </is>
      </c>
      <c r="B1670" s="2" t="inlineStr">
        <is>
          <t>HAPV3</t>
        </is>
      </c>
      <c r="C1670" s="3" t="n">
        <v>45689</v>
      </c>
      <c r="D1670" s="2" t="inlineStr">
        <is>
          <t>Controladores</t>
        </is>
      </c>
      <c r="E1670" s="2" t="inlineStr">
        <is>
          <t>Controlador</t>
        </is>
      </c>
      <c r="F1670" s="2" t="inlineStr">
        <is>
          <t>Ações</t>
        </is>
      </c>
      <c r="G1670" s="2" t="inlineStr">
        <is>
          <t>Ações ON Bank of America Merrill Lynch Devolução de empréstimo (tomador)</t>
        </is>
      </c>
      <c r="H1670" s="2" t="inlineStr">
        <is>
          <t>Outros</t>
        </is>
      </c>
      <c r="I1670" s="2" t="n">
        <v>6</v>
      </c>
      <c r="J1670" s="4" t="n">
        <v>2182280</v>
      </c>
      <c r="K1670" s="6" t="n">
        <v>2.31</v>
      </c>
      <c r="L1670" s="5" t="n">
        <v>5041067</v>
      </c>
      <c r="M1670" s="7" t="n">
        <v>1344958</v>
      </c>
      <c r="N1670" s="8" t="inlineStr">
        <is>
          <t>abrir</t>
        </is>
      </c>
    </row>
    <row r="1671">
      <c r="A1671" s="2" t="inlineStr">
        <is>
          <t>Hapvida</t>
        </is>
      </c>
      <c r="B1671" s="2" t="inlineStr">
        <is>
          <t>HAPV3</t>
        </is>
      </c>
      <c r="C1671" s="3" t="n">
        <v>45689</v>
      </c>
      <c r="D1671" s="2" t="inlineStr">
        <is>
          <t>Controladores</t>
        </is>
      </c>
      <c r="E1671" s="2" t="inlineStr">
        <is>
          <t>Controlador</t>
        </is>
      </c>
      <c r="F1671" s="2" t="inlineStr">
        <is>
          <t>Ações</t>
        </is>
      </c>
      <c r="G1671" s="2" t="inlineStr">
        <is>
          <t>Ações ON Bank of America Merrill Lynch Devolução de empréstimo (tomador)</t>
        </is>
      </c>
      <c r="H1671" s="2" t="inlineStr">
        <is>
          <t>Outros</t>
        </is>
      </c>
      <c r="I1671" s="2" t="n">
        <v>7</v>
      </c>
      <c r="J1671" s="4" t="n">
        <v>10995800</v>
      </c>
      <c r="K1671" s="6" t="n">
        <v>2.31</v>
      </c>
      <c r="L1671" s="5" t="n">
        <v>25400298</v>
      </c>
      <c r="M1671" s="7" t="n">
        <v>1344958</v>
      </c>
      <c r="N1671" s="8" t="inlineStr">
        <is>
          <t>abrir</t>
        </is>
      </c>
    </row>
    <row r="1672">
      <c r="A1672" s="2" t="inlineStr">
        <is>
          <t>Hapvida</t>
        </is>
      </c>
      <c r="B1672" s="2" t="inlineStr">
        <is>
          <t>HAPV3</t>
        </is>
      </c>
      <c r="C1672" s="3" t="n">
        <v>45689</v>
      </c>
      <c r="D1672" s="2" t="inlineStr">
        <is>
          <t>Controladores</t>
        </is>
      </c>
      <c r="E1672" s="2" t="inlineStr">
        <is>
          <t>Controlador</t>
        </is>
      </c>
      <c r="F1672" s="2" t="inlineStr">
        <is>
          <t>Ações</t>
        </is>
      </c>
      <c r="G1672" s="2" t="inlineStr">
        <is>
          <t>Ações ON Bank of America Merrill Lynch Contratação de empréstimo (tomador)</t>
        </is>
      </c>
      <c r="H1672" s="2" t="inlineStr">
        <is>
          <t>Outros</t>
        </is>
      </c>
      <c r="I1672" s="2" t="n">
        <v>10</v>
      </c>
      <c r="J1672" s="4" t="n">
        <v>5833461</v>
      </c>
      <c r="K1672" s="6" t="n">
        <v>2.47</v>
      </c>
      <c r="L1672" s="5" t="n">
        <v>14408649</v>
      </c>
      <c r="M1672" s="7" t="n">
        <v>1344958</v>
      </c>
      <c r="N1672" s="8" t="inlineStr">
        <is>
          <t>abrir</t>
        </is>
      </c>
    </row>
    <row r="1673">
      <c r="A1673" s="2" t="inlineStr">
        <is>
          <t>Hapvida</t>
        </is>
      </c>
      <c r="B1673" s="2" t="inlineStr">
        <is>
          <t>HAPV3</t>
        </is>
      </c>
      <c r="C1673" s="3" t="n">
        <v>45689</v>
      </c>
      <c r="D1673" s="2" t="inlineStr">
        <is>
          <t>Controladores</t>
        </is>
      </c>
      <c r="E1673" s="2" t="inlineStr">
        <is>
          <t>Controlador</t>
        </is>
      </c>
      <c r="F1673" s="2" t="inlineStr">
        <is>
          <t>Ações</t>
        </is>
      </c>
      <c r="G1673" s="2" t="inlineStr">
        <is>
          <t>Ações ON Bank of America Merrill Lynch Contratação de empréstimo (tomador)</t>
        </is>
      </c>
      <c r="H1673" s="2" t="inlineStr">
        <is>
          <t>Outros</t>
        </is>
      </c>
      <c r="I1673" s="2" t="n">
        <v>11</v>
      </c>
      <c r="J1673" s="4" t="n">
        <v>531806</v>
      </c>
      <c r="K1673" s="6" t="n">
        <v>2.35</v>
      </c>
      <c r="L1673" s="5" t="n">
        <v>1249744</v>
      </c>
      <c r="M1673" s="7" t="n">
        <v>1344958</v>
      </c>
      <c r="N1673" s="8" t="inlineStr">
        <is>
          <t>abrir</t>
        </is>
      </c>
    </row>
    <row r="1674">
      <c r="A1674" s="2" t="inlineStr">
        <is>
          <t>Hapvida</t>
        </is>
      </c>
      <c r="B1674" s="2" t="inlineStr">
        <is>
          <t>HAPV3</t>
        </is>
      </c>
      <c r="C1674" s="3" t="n">
        <v>45689</v>
      </c>
      <c r="D1674" s="2" t="inlineStr">
        <is>
          <t>Controladores</t>
        </is>
      </c>
      <c r="E1674" s="2" t="inlineStr">
        <is>
          <t>Controlador</t>
        </is>
      </c>
      <c r="F1674" s="2" t="inlineStr">
        <is>
          <t>Ações</t>
        </is>
      </c>
      <c r="G1674" s="2" t="inlineStr">
        <is>
          <t>Ações ON Bank of America Merrill Lynch Contratação de empréstimo (tomador)</t>
        </is>
      </c>
      <c r="H1674" s="2" t="inlineStr">
        <is>
          <t>Outros</t>
        </is>
      </c>
      <c r="I1674" s="2" t="n">
        <v>12</v>
      </c>
      <c r="J1674" s="4" t="n">
        <v>7950914</v>
      </c>
      <c r="K1674" s="6" t="n">
        <v>2.51</v>
      </c>
      <c r="L1674" s="5" t="n">
        <v>19956794</v>
      </c>
      <c r="M1674" s="7" t="n">
        <v>1344958</v>
      </c>
      <c r="N1674" s="8" t="inlineStr">
        <is>
          <t>abrir</t>
        </is>
      </c>
    </row>
    <row r="1675">
      <c r="A1675" s="2" t="inlineStr">
        <is>
          <t>Hapvida</t>
        </is>
      </c>
      <c r="B1675" s="2" t="inlineStr">
        <is>
          <t>HAPV3</t>
        </is>
      </c>
      <c r="C1675" s="3" t="n">
        <v>45689</v>
      </c>
      <c r="D1675" s="2" t="inlineStr">
        <is>
          <t>Controladores</t>
        </is>
      </c>
      <c r="E1675" s="2" t="inlineStr">
        <is>
          <t>Controlador</t>
        </is>
      </c>
      <c r="F1675" s="2" t="inlineStr">
        <is>
          <t>Ações</t>
        </is>
      </c>
      <c r="G1675" s="2" t="inlineStr">
        <is>
          <t>Ações ON Bank of America Merrill Lynch Contratação de empréstimo (tomador)</t>
        </is>
      </c>
      <c r="H1675" s="2" t="inlineStr">
        <is>
          <t>Outros</t>
        </is>
      </c>
      <c r="I1675" s="2" t="n">
        <v>13</v>
      </c>
      <c r="J1675" s="4" t="n">
        <v>4677611</v>
      </c>
      <c r="K1675" s="6" t="n">
        <v>2.41</v>
      </c>
      <c r="L1675" s="5" t="n">
        <v>11273043</v>
      </c>
      <c r="M1675" s="7" t="n">
        <v>1344958</v>
      </c>
      <c r="N1675" s="8" t="inlineStr">
        <is>
          <t>abrir</t>
        </is>
      </c>
    </row>
    <row r="1676">
      <c r="A1676" s="2" t="inlineStr">
        <is>
          <t>Hapvida</t>
        </is>
      </c>
      <c r="B1676" s="2" t="inlineStr">
        <is>
          <t>HAPV3</t>
        </is>
      </c>
      <c r="C1676" s="3" t="n">
        <v>45689</v>
      </c>
      <c r="D1676" s="2" t="inlineStr">
        <is>
          <t>Controladores</t>
        </is>
      </c>
      <c r="E1676" s="2" t="inlineStr">
        <is>
          <t>Controlador</t>
        </is>
      </c>
      <c r="F1676" s="2" t="inlineStr">
        <is>
          <t>Ações</t>
        </is>
      </c>
      <c r="G1676" s="2" t="inlineStr">
        <is>
          <t>Ações ON Bank of America Merrill Lynch Devolução de empréstimo (tomador)</t>
        </is>
      </c>
      <c r="H1676" s="2" t="inlineStr">
        <is>
          <t>Outros</t>
        </is>
      </c>
      <c r="I1676" s="2" t="n">
        <v>14</v>
      </c>
      <c r="J1676" s="4" t="n">
        <v>24639</v>
      </c>
      <c r="K1676" s="6" t="n">
        <v>2.41</v>
      </c>
      <c r="L1676" s="5" t="n">
        <v>59380</v>
      </c>
      <c r="M1676" s="7" t="n">
        <v>1344958</v>
      </c>
      <c r="N1676" s="8" t="inlineStr">
        <is>
          <t>abrir</t>
        </is>
      </c>
    </row>
    <row r="1677">
      <c r="A1677" s="2" t="inlineStr">
        <is>
          <t>Hapvida</t>
        </is>
      </c>
      <c r="B1677" s="2" t="inlineStr">
        <is>
          <t>HAPV3</t>
        </is>
      </c>
      <c r="C1677" s="3" t="n">
        <v>45689</v>
      </c>
      <c r="D1677" s="2" t="inlineStr">
        <is>
          <t>Controladores</t>
        </is>
      </c>
      <c r="E1677" s="2" t="inlineStr">
        <is>
          <t>Controlador</t>
        </is>
      </c>
      <c r="F1677" s="2" t="inlineStr">
        <is>
          <t>Ações</t>
        </is>
      </c>
      <c r="G1677" s="2" t="inlineStr">
        <is>
          <t>Ações ON Bank of America Merrill Lynch Devolução de empréstimo (tomador)</t>
        </is>
      </c>
      <c r="H1677" s="2" t="inlineStr">
        <is>
          <t>Outros</t>
        </is>
      </c>
      <c r="I1677" s="2" t="n">
        <v>17</v>
      </c>
      <c r="J1677" s="4" t="n">
        <v>78372965</v>
      </c>
      <c r="K1677" s="6" t="n">
        <v>2.41</v>
      </c>
      <c r="L1677" s="5" t="n">
        <v>188878846</v>
      </c>
      <c r="M1677" s="7" t="n">
        <v>1344958</v>
      </c>
      <c r="N1677" s="8" t="inlineStr">
        <is>
          <t>abrir</t>
        </is>
      </c>
    </row>
    <row r="1678">
      <c r="A1678" s="2" t="inlineStr">
        <is>
          <t>Hypera</t>
        </is>
      </c>
      <c r="B1678" s="2" t="inlineStr">
        <is>
          <t>HYPE3</t>
        </is>
      </c>
      <c r="C1678" s="3" t="n">
        <v>45689</v>
      </c>
      <c r="D1678" s="2" t="inlineStr">
        <is>
          <t>Administradores</t>
        </is>
      </c>
      <c r="E1678" s="2" t="inlineStr">
        <is>
          <t>Conselho de Administração</t>
        </is>
      </c>
      <c r="F1678" s="2" t="inlineStr">
        <is>
          <t>Ações</t>
        </is>
      </c>
      <c r="G1678" s="2" t="inlineStr">
        <is>
          <t>Ações ON Itaú Compra à vista</t>
        </is>
      </c>
      <c r="H1678" s="2" t="inlineStr">
        <is>
          <t>Compra</t>
        </is>
      </c>
      <c r="I1678" s="2" t="n">
        <v>7</v>
      </c>
      <c r="J1678" s="4" t="n">
        <v>5000</v>
      </c>
      <c r="K1678" s="6" t="n">
        <v>18.6</v>
      </c>
      <c r="L1678" s="5" t="n">
        <v>93000</v>
      </c>
      <c r="M1678" s="7" t="n">
        <v>1344597</v>
      </c>
      <c r="N1678" s="8" t="inlineStr">
        <is>
          <t>abrir</t>
        </is>
      </c>
    </row>
    <row r="1679">
      <c r="A1679" s="2" t="inlineStr">
        <is>
          <t>Hypera</t>
        </is>
      </c>
      <c r="B1679" s="2" t="inlineStr">
        <is>
          <t>HYPE3</t>
        </is>
      </c>
      <c r="C1679" s="3" t="n">
        <v>45689</v>
      </c>
      <c r="D1679" s="2" t="inlineStr">
        <is>
          <t>Administradores</t>
        </is>
      </c>
      <c r="E1679" s="2" t="inlineStr">
        <is>
          <t>Conselho de Administração</t>
        </is>
      </c>
      <c r="F1679" s="2" t="inlineStr">
        <is>
          <t>Ações</t>
        </is>
      </c>
      <c r="G1679" s="2" t="inlineStr">
        <is>
          <t>Ações ON Itaú Compra à vista</t>
        </is>
      </c>
      <c r="H1679" s="2" t="inlineStr">
        <is>
          <t>Compra</t>
        </is>
      </c>
      <c r="I1679" s="2" t="n">
        <v>18</v>
      </c>
      <c r="J1679" s="4" t="n">
        <v>100</v>
      </c>
      <c r="K1679" s="6" t="n">
        <v>20.62</v>
      </c>
      <c r="L1679" s="5" t="n">
        <v>2062</v>
      </c>
      <c r="M1679" s="7" t="n">
        <v>1344597</v>
      </c>
      <c r="N1679" s="8" t="inlineStr">
        <is>
          <t>abrir</t>
        </is>
      </c>
    </row>
    <row r="1680">
      <c r="A1680" s="2" t="inlineStr">
        <is>
          <t>Hypera</t>
        </is>
      </c>
      <c r="B1680" s="2" t="inlineStr">
        <is>
          <t>HYPE3</t>
        </is>
      </c>
      <c r="C1680" s="3" t="n">
        <v>45689</v>
      </c>
      <c r="D1680" s="2" t="inlineStr">
        <is>
          <t>Administradores</t>
        </is>
      </c>
      <c r="E1680" s="2" t="inlineStr">
        <is>
          <t>Conselho de Administração</t>
        </is>
      </c>
      <c r="F1680" s="2" t="inlineStr">
        <is>
          <t>Ações</t>
        </is>
      </c>
      <c r="G1680" s="2" t="inlineStr">
        <is>
          <t>Ações ON Itaú Compra à vista</t>
        </is>
      </c>
      <c r="H1680" s="2" t="inlineStr">
        <is>
          <t>Compra</t>
        </is>
      </c>
      <c r="I1680" s="2" t="n">
        <v>19</v>
      </c>
      <c r="J1680" s="4" t="n">
        <v>2700</v>
      </c>
      <c r="K1680" s="6" t="n">
        <v>20.03</v>
      </c>
      <c r="L1680" s="5" t="n">
        <v>54081</v>
      </c>
      <c r="M1680" s="7" t="n">
        <v>1344597</v>
      </c>
      <c r="N1680" s="8" t="inlineStr">
        <is>
          <t>abrir</t>
        </is>
      </c>
    </row>
    <row r="1681">
      <c r="A1681" s="2" t="inlineStr">
        <is>
          <t>Hypera</t>
        </is>
      </c>
      <c r="B1681" s="2" t="inlineStr">
        <is>
          <t>HYPE3</t>
        </is>
      </c>
      <c r="C1681" s="3" t="n">
        <v>45689</v>
      </c>
      <c r="D1681" s="2" t="inlineStr">
        <is>
          <t>Administradores</t>
        </is>
      </c>
      <c r="E1681" s="2" t="inlineStr">
        <is>
          <t>Conselho de Administração</t>
        </is>
      </c>
      <c r="F1681" s="2" t="inlineStr">
        <is>
          <t>Ações</t>
        </is>
      </c>
      <c r="G1681" s="2" t="inlineStr">
        <is>
          <t>Ações ON Itaú Compra à vista</t>
        </is>
      </c>
      <c r="H1681" s="2" t="inlineStr">
        <is>
          <t>Compra</t>
        </is>
      </c>
      <c r="I1681" s="2" t="n">
        <v>25</v>
      </c>
      <c r="J1681" s="4" t="n">
        <v>1500</v>
      </c>
      <c r="K1681" s="6" t="n">
        <v>19.44</v>
      </c>
      <c r="L1681" s="5" t="n">
        <v>29160</v>
      </c>
      <c r="M1681" s="7" t="n">
        <v>1344597</v>
      </c>
      <c r="N1681" s="8" t="inlineStr">
        <is>
          <t>abrir</t>
        </is>
      </c>
    </row>
    <row r="1682">
      <c r="A1682" s="2" t="inlineStr">
        <is>
          <t>Hypera</t>
        </is>
      </c>
      <c r="B1682" s="2" t="inlineStr">
        <is>
          <t>HYPE3</t>
        </is>
      </c>
      <c r="C1682" s="3" t="n">
        <v>45689</v>
      </c>
      <c r="D1682" s="2" t="inlineStr">
        <is>
          <t>Administradores</t>
        </is>
      </c>
      <c r="E1682" s="2" t="inlineStr">
        <is>
          <t>Conselho de Administração</t>
        </is>
      </c>
      <c r="F1682" s="2" t="inlineStr">
        <is>
          <t>Ações</t>
        </is>
      </c>
      <c r="G1682" s="2" t="inlineStr">
        <is>
          <t>Ações ON Itaú Compra à vista</t>
        </is>
      </c>
      <c r="H1682" s="2" t="inlineStr">
        <is>
          <t>Compra</t>
        </is>
      </c>
      <c r="I1682" s="2" t="n">
        <v>27</v>
      </c>
      <c r="J1682" s="4" t="n">
        <v>15000</v>
      </c>
      <c r="K1682" s="6" t="n">
        <v>19.22</v>
      </c>
      <c r="L1682" s="5" t="n">
        <v>288300</v>
      </c>
      <c r="M1682" s="7" t="n">
        <v>1344597</v>
      </c>
      <c r="N1682" s="8" t="inlineStr">
        <is>
          <t>abrir</t>
        </is>
      </c>
    </row>
    <row r="1683">
      <c r="A1683" s="2" t="inlineStr">
        <is>
          <t>Hypera</t>
        </is>
      </c>
      <c r="B1683" s="2" t="inlineStr">
        <is>
          <t>HYPE3</t>
        </is>
      </c>
      <c r="C1683" s="3" t="n">
        <v>45689</v>
      </c>
      <c r="D1683" s="2" t="inlineStr">
        <is>
          <t>Administradores</t>
        </is>
      </c>
      <c r="E1683" s="2" t="inlineStr">
        <is>
          <t>Conselho de Administração</t>
        </is>
      </c>
      <c r="F1683" s="2" t="inlineStr">
        <is>
          <t>Ações</t>
        </is>
      </c>
      <c r="G1683" s="2" t="inlineStr">
        <is>
          <t>Ações ON Ágora Ações de plano de remuneração</t>
        </is>
      </c>
      <c r="H1683" s="2" t="inlineStr">
        <is>
          <t>Outros</t>
        </is>
      </c>
      <c r="I1683" s="2" t="n">
        <v>27</v>
      </c>
      <c r="J1683" s="4" t="n">
        <v>2500</v>
      </c>
      <c r="K1683" s="6" t="n">
        <v>19.2609</v>
      </c>
      <c r="L1683" s="5" t="n">
        <v>48152.25</v>
      </c>
      <c r="M1683" s="7" t="n">
        <v>1344597</v>
      </c>
      <c r="N1683" s="8" t="inlineStr">
        <is>
          <t>abrir</t>
        </is>
      </c>
    </row>
    <row r="1684">
      <c r="A1684" s="2" t="inlineStr">
        <is>
          <t>Hypera</t>
        </is>
      </c>
      <c r="B1684" s="2" t="inlineStr">
        <is>
          <t>HYPE3</t>
        </is>
      </c>
      <c r="C1684" s="3" t="n">
        <v>45689</v>
      </c>
      <c r="D1684" s="2" t="inlineStr">
        <is>
          <t>Administradores</t>
        </is>
      </c>
      <c r="E1684" s="2" t="inlineStr">
        <is>
          <t>Diretoria</t>
        </is>
      </c>
      <c r="F1684" s="2" t="inlineStr">
        <is>
          <t>Ações</t>
        </is>
      </c>
      <c r="G1684" s="2" t="inlineStr">
        <is>
          <t>Ações ON Ágora Compra à termo</t>
        </is>
      </c>
      <c r="H1684" s="2" t="inlineStr">
        <is>
          <t>Rolagem a termo</t>
        </is>
      </c>
      <c r="I1684" s="2" t="n">
        <v>4</v>
      </c>
      <c r="J1684" s="4" t="n">
        <v>8595</v>
      </c>
      <c r="K1684" s="6" t="n">
        <v>20.51</v>
      </c>
      <c r="L1684" s="5" t="n">
        <v>176283.45</v>
      </c>
      <c r="M1684" s="7" t="n">
        <v>1344597</v>
      </c>
      <c r="N1684" s="8" t="inlineStr">
        <is>
          <t>abrir</t>
        </is>
      </c>
    </row>
    <row r="1685">
      <c r="A1685" s="2" t="inlineStr">
        <is>
          <t>Hypera</t>
        </is>
      </c>
      <c r="B1685" s="2" t="inlineStr">
        <is>
          <t>HYPE3</t>
        </is>
      </c>
      <c r="C1685" s="3" t="n">
        <v>45689</v>
      </c>
      <c r="D1685" s="2" t="inlineStr">
        <is>
          <t>Administradores</t>
        </is>
      </c>
      <c r="E1685" s="2" t="inlineStr">
        <is>
          <t>Diretoria</t>
        </is>
      </c>
      <c r="F1685" s="2" t="inlineStr">
        <is>
          <t>Ações</t>
        </is>
      </c>
      <c r="G1685" s="2" t="inlineStr">
        <is>
          <t>Ações ON Ágora Compra à termo</t>
        </is>
      </c>
      <c r="H1685" s="2" t="inlineStr">
        <is>
          <t>Rolagem a termo</t>
        </is>
      </c>
      <c r="I1685" s="2" t="n">
        <v>4</v>
      </c>
      <c r="J1685" s="4" t="n">
        <v>36405</v>
      </c>
      <c r="K1685" s="6" t="n">
        <v>20.52</v>
      </c>
      <c r="L1685" s="5" t="n">
        <v>747030.6</v>
      </c>
      <c r="M1685" s="7" t="n">
        <v>1344597</v>
      </c>
      <c r="N1685" s="8" t="inlineStr">
        <is>
          <t>abrir</t>
        </is>
      </c>
    </row>
    <row r="1686">
      <c r="A1686" s="2" t="inlineStr">
        <is>
          <t>Hypera</t>
        </is>
      </c>
      <c r="B1686" s="2" t="inlineStr">
        <is>
          <t>HYPE3</t>
        </is>
      </c>
      <c r="C1686" s="3" t="n">
        <v>45689</v>
      </c>
      <c r="D1686" s="2" t="inlineStr">
        <is>
          <t>Administradores</t>
        </is>
      </c>
      <c r="E1686" s="2" t="inlineStr">
        <is>
          <t>Diretoria</t>
        </is>
      </c>
      <c r="F1686" s="2" t="inlineStr">
        <is>
          <t>Ações</t>
        </is>
      </c>
      <c r="G1686" s="2" t="inlineStr">
        <is>
          <t>Ações ON Ágora Venda à vista</t>
        </is>
      </c>
      <c r="H1686" s="2" t="inlineStr">
        <is>
          <t>Rolagem a termo</t>
        </is>
      </c>
      <c r="I1686" s="2" t="n">
        <v>4</v>
      </c>
      <c r="J1686" s="4" t="n">
        <v>45000</v>
      </c>
      <c r="K1686" s="6" t="n">
        <v>19.06</v>
      </c>
      <c r="L1686" s="5" t="n">
        <v>857700</v>
      </c>
      <c r="M1686" s="7" t="n">
        <v>1344597</v>
      </c>
      <c r="N1686" s="8" t="inlineStr">
        <is>
          <t>abrir</t>
        </is>
      </c>
    </row>
    <row r="1687">
      <c r="A1687" s="2" t="inlineStr">
        <is>
          <t>Hypera</t>
        </is>
      </c>
      <c r="B1687" s="2" t="inlineStr">
        <is>
          <t>HYPE3</t>
        </is>
      </c>
      <c r="C1687" s="3" t="n">
        <v>45689</v>
      </c>
      <c r="D1687" s="2" t="inlineStr">
        <is>
          <t>Administradores</t>
        </is>
      </c>
      <c r="E1687" s="2" t="inlineStr">
        <is>
          <t>Diretoria</t>
        </is>
      </c>
      <c r="F1687" s="2" t="inlineStr">
        <is>
          <t>Opções</t>
        </is>
      </c>
      <c r="G1687" s="2" t="inlineStr">
        <is>
          <t>Opção de Venda HYPEN188 XP Investimentos Venda</t>
        </is>
      </c>
      <c r="H1687" s="2" t="inlineStr">
        <is>
          <t>Outros</t>
        </is>
      </c>
      <c r="I1687" s="2" t="n">
        <v>7</v>
      </c>
      <c r="J1687" s="4" t="n">
        <v>2500</v>
      </c>
      <c r="K1687" s="6" t="n">
        <v>0</v>
      </c>
      <c r="L1687" s="5" t="n">
        <v>0</v>
      </c>
      <c r="M1687" s="7" t="n">
        <v>1344597</v>
      </c>
      <c r="N1687" s="8" t="inlineStr">
        <is>
          <t>abrir</t>
        </is>
      </c>
    </row>
    <row r="1688">
      <c r="A1688" s="2" t="inlineStr">
        <is>
          <t>Hypera</t>
        </is>
      </c>
      <c r="B1688" s="2" t="inlineStr">
        <is>
          <t>HYPE3</t>
        </is>
      </c>
      <c r="C1688" s="3" t="n">
        <v>45689</v>
      </c>
      <c r="D1688" s="2" t="inlineStr">
        <is>
          <t>Administradores</t>
        </is>
      </c>
      <c r="E1688" s="2" t="inlineStr">
        <is>
          <t>Diretoria</t>
        </is>
      </c>
      <c r="F1688" s="2" t="inlineStr">
        <is>
          <t>Opções</t>
        </is>
      </c>
      <c r="G1688" s="2" t="inlineStr">
        <is>
          <t>Opção de Venda HYPEN188 XP Investimentos Venda</t>
        </is>
      </c>
      <c r="H1688" s="2" t="inlineStr">
        <is>
          <t>Outros</t>
        </is>
      </c>
      <c r="I1688" s="2" t="n">
        <v>7</v>
      </c>
      <c r="J1688" s="4" t="n">
        <v>2500</v>
      </c>
      <c r="K1688" s="6" t="n">
        <v>0</v>
      </c>
      <c r="L1688" s="5" t="n">
        <v>0</v>
      </c>
      <c r="M1688" s="7" t="n">
        <v>1344597</v>
      </c>
      <c r="N1688" s="8" t="inlineStr">
        <is>
          <t>abrir</t>
        </is>
      </c>
    </row>
    <row r="1689">
      <c r="A1689" s="2" t="inlineStr">
        <is>
          <t>Hypera</t>
        </is>
      </c>
      <c r="B1689" s="2" t="inlineStr">
        <is>
          <t>HYPE3</t>
        </is>
      </c>
      <c r="C1689" s="3" t="n">
        <v>45689</v>
      </c>
      <c r="D1689" s="2" t="inlineStr">
        <is>
          <t>Administradores</t>
        </is>
      </c>
      <c r="E1689" s="2" t="inlineStr">
        <is>
          <t>Diretoria</t>
        </is>
      </c>
      <c r="F1689" s="2" t="inlineStr">
        <is>
          <t>Ações</t>
        </is>
      </c>
      <c r="G1689" s="2" t="inlineStr">
        <is>
          <t>Ações ON Ágora Venda à vista</t>
        </is>
      </c>
      <c r="H1689" s="2" t="inlineStr">
        <is>
          <t>Venda</t>
        </is>
      </c>
      <c r="I1689" s="2" t="n">
        <v>11</v>
      </c>
      <c r="J1689" s="4" t="n">
        <v>7400</v>
      </c>
      <c r="K1689" s="6" t="n">
        <v>19.18</v>
      </c>
      <c r="L1689" s="5" t="n">
        <v>141932</v>
      </c>
      <c r="M1689" s="7" t="n">
        <v>1344597</v>
      </c>
      <c r="N1689" s="8" t="inlineStr">
        <is>
          <t>abrir</t>
        </is>
      </c>
    </row>
    <row r="1690">
      <c r="A1690" s="2" t="inlineStr">
        <is>
          <t>Hypera</t>
        </is>
      </c>
      <c r="B1690" s="2" t="inlineStr">
        <is>
          <t>HYPE3</t>
        </is>
      </c>
      <c r="C1690" s="3" t="n">
        <v>45689</v>
      </c>
      <c r="D1690" s="2" t="inlineStr">
        <is>
          <t>Administradores</t>
        </is>
      </c>
      <c r="E1690" s="2" t="inlineStr">
        <is>
          <t>Diretoria</t>
        </is>
      </c>
      <c r="F1690" s="2" t="inlineStr">
        <is>
          <t>Ações</t>
        </is>
      </c>
      <c r="G1690" s="2" t="inlineStr">
        <is>
          <t>Ações ON Ágora Ações de plano de remuneração</t>
        </is>
      </c>
      <c r="H1690" s="2" t="inlineStr">
        <is>
          <t>Outros</t>
        </is>
      </c>
      <c r="I1690" s="2" t="n">
        <v>28</v>
      </c>
      <c r="J1690" s="4" t="n">
        <v>22218</v>
      </c>
      <c r="K1690" s="6" t="n">
        <v>44.76</v>
      </c>
      <c r="L1690" s="5" t="n">
        <v>994477.6800000001</v>
      </c>
      <c r="M1690" s="7" t="n">
        <v>1344597</v>
      </c>
      <c r="N1690" s="8" t="inlineStr">
        <is>
          <t>abrir</t>
        </is>
      </c>
    </row>
    <row r="1691">
      <c r="A1691" s="2" t="inlineStr">
        <is>
          <t>Hypera</t>
        </is>
      </c>
      <c r="B1691" s="2" t="inlineStr">
        <is>
          <t>HYPE3</t>
        </is>
      </c>
      <c r="C1691" s="3" t="n">
        <v>45689</v>
      </c>
      <c r="D1691" s="2" t="inlineStr">
        <is>
          <t>Administradores</t>
        </is>
      </c>
      <c r="E1691" s="2" t="inlineStr">
        <is>
          <t>Diretoria</t>
        </is>
      </c>
      <c r="F1691" s="2" t="inlineStr">
        <is>
          <t>Ações</t>
        </is>
      </c>
      <c r="G1691" s="2" t="inlineStr">
        <is>
          <t>Ações ON Ágora Ações de plano de remuneração</t>
        </is>
      </c>
      <c r="H1691" s="2" t="inlineStr">
        <is>
          <t>Outros</t>
        </is>
      </c>
      <c r="I1691" s="2" t="n">
        <v>28</v>
      </c>
      <c r="J1691" s="4" t="n">
        <v>3574</v>
      </c>
      <c r="K1691" s="6" t="n">
        <v>44.76</v>
      </c>
      <c r="L1691" s="5" t="n">
        <v>159972.24</v>
      </c>
      <c r="M1691" s="7" t="n">
        <v>1344597</v>
      </c>
      <c r="N1691" s="8" t="inlineStr">
        <is>
          <t>abrir</t>
        </is>
      </c>
    </row>
    <row r="1692">
      <c r="A1692" s="2" t="inlineStr">
        <is>
          <t>Hypera</t>
        </is>
      </c>
      <c r="B1692" s="2" t="inlineStr">
        <is>
          <t>HYPE3</t>
        </is>
      </c>
      <c r="C1692" s="3" t="n">
        <v>45689</v>
      </c>
      <c r="D1692" s="2" t="inlineStr">
        <is>
          <t>Administradores</t>
        </is>
      </c>
      <c r="E1692" s="2" t="inlineStr">
        <is>
          <t>Diretoria</t>
        </is>
      </c>
      <c r="F1692" s="2" t="inlineStr">
        <is>
          <t>Ações</t>
        </is>
      </c>
      <c r="G1692" s="2" t="inlineStr">
        <is>
          <t>Ações ON Ágora Ações de plano de remuneração</t>
        </is>
      </c>
      <c r="H1692" s="2" t="inlineStr">
        <is>
          <t>Outros</t>
        </is>
      </c>
      <c r="I1692" s="2" t="n">
        <v>28</v>
      </c>
      <c r="J1692" s="4" t="n">
        <v>3197</v>
      </c>
      <c r="K1692" s="6" t="n">
        <v>44.76</v>
      </c>
      <c r="L1692" s="5" t="n">
        <v>143097.72</v>
      </c>
      <c r="M1692" s="7" t="n">
        <v>1344597</v>
      </c>
      <c r="N1692" s="8" t="inlineStr">
        <is>
          <t>abrir</t>
        </is>
      </c>
    </row>
    <row r="1693">
      <c r="A1693" s="2" t="inlineStr">
        <is>
          <t>Hypera</t>
        </is>
      </c>
      <c r="B1693" s="2" t="inlineStr">
        <is>
          <t>HYPE3</t>
        </is>
      </c>
      <c r="C1693" s="3" t="n">
        <v>45689</v>
      </c>
      <c r="D1693" s="2" t="inlineStr">
        <is>
          <t>Administradores</t>
        </is>
      </c>
      <c r="E1693" s="2" t="inlineStr">
        <is>
          <t>Diretoria</t>
        </is>
      </c>
      <c r="F1693" s="2" t="inlineStr">
        <is>
          <t>Ações</t>
        </is>
      </c>
      <c r="G1693" s="2" t="inlineStr">
        <is>
          <t>Ações ON Ágora Ações de plano de remuneração</t>
        </is>
      </c>
      <c r="H1693" s="2" t="inlineStr">
        <is>
          <t>Outros</t>
        </is>
      </c>
      <c r="I1693" s="2" t="n">
        <v>28</v>
      </c>
      <c r="J1693" s="4" t="n">
        <v>3058</v>
      </c>
      <c r="K1693" s="6" t="n">
        <v>44.76</v>
      </c>
      <c r="L1693" s="5" t="n">
        <v>136876.08</v>
      </c>
      <c r="M1693" s="7" t="n">
        <v>1344597</v>
      </c>
      <c r="N1693" s="8" t="inlineStr">
        <is>
          <t>abrir</t>
        </is>
      </c>
    </row>
    <row r="1694">
      <c r="A1694" s="2" t="inlineStr">
        <is>
          <t>Hypera</t>
        </is>
      </c>
      <c r="B1694" s="2" t="inlineStr">
        <is>
          <t>HYPE3</t>
        </is>
      </c>
      <c r="C1694" s="3" t="n">
        <v>45689</v>
      </c>
      <c r="D1694" s="2" t="inlineStr">
        <is>
          <t>Administradores</t>
        </is>
      </c>
      <c r="E1694" s="2" t="inlineStr">
        <is>
          <t>Diretoria</t>
        </is>
      </c>
      <c r="F1694" s="2" t="inlineStr">
        <is>
          <t>Ações</t>
        </is>
      </c>
      <c r="G1694" s="2" t="inlineStr">
        <is>
          <t>Ações ON Ágora Ações de plano de remuneração</t>
        </is>
      </c>
      <c r="H1694" s="2" t="inlineStr">
        <is>
          <t>Outros</t>
        </is>
      </c>
      <c r="I1694" s="2" t="n">
        <v>28</v>
      </c>
      <c r="J1694" s="4" t="n">
        <v>3263</v>
      </c>
      <c r="K1694" s="6" t="n">
        <v>44.76</v>
      </c>
      <c r="L1694" s="5" t="n">
        <v>146051.88</v>
      </c>
      <c r="M1694" s="7" t="n">
        <v>1344597</v>
      </c>
      <c r="N1694" s="8" t="inlineStr">
        <is>
          <t>abrir</t>
        </is>
      </c>
    </row>
    <row r="1695">
      <c r="A1695" s="2" t="inlineStr">
        <is>
          <t>Hypera</t>
        </is>
      </c>
      <c r="B1695" s="2" t="inlineStr">
        <is>
          <t>HYPE3</t>
        </is>
      </c>
      <c r="C1695" s="3" t="n">
        <v>45689</v>
      </c>
      <c r="D1695" s="2" t="inlineStr">
        <is>
          <t>Controladores</t>
        </is>
      </c>
      <c r="E1695" s="2" t="inlineStr">
        <is>
          <t>Controlador</t>
        </is>
      </c>
      <c r="F1695" s="2" t="inlineStr">
        <is>
          <t>Derivativos</t>
        </is>
      </c>
      <c r="G1695" s="2" t="inlineStr">
        <is>
          <t>Derivativos REFERENCIADOS EM ACOES DA CIA COM LIQ FINANCEIRA Compra</t>
        </is>
      </c>
      <c r="H1695" s="2" t="inlineStr">
        <is>
          <t>Compra s/ preço</t>
        </is>
      </c>
      <c r="I1695" s="2" t="n">
        <v>3</v>
      </c>
      <c r="J1695" s="4" t="n">
        <v>391300</v>
      </c>
      <c r="K1695" s="6" t="n">
        <v>0</v>
      </c>
      <c r="L1695" s="5" t="n">
        <v>0</v>
      </c>
      <c r="M1695" s="7" t="n">
        <v>1344597</v>
      </c>
      <c r="N1695" s="8" t="inlineStr">
        <is>
          <t>abrir</t>
        </is>
      </c>
    </row>
    <row r="1696">
      <c r="A1696" s="2" t="inlineStr">
        <is>
          <t>Hypera</t>
        </is>
      </c>
      <c r="B1696" s="2" t="inlineStr">
        <is>
          <t>HYPE3</t>
        </is>
      </c>
      <c r="C1696" s="3" t="n">
        <v>45689</v>
      </c>
      <c r="D1696" s="2" t="inlineStr">
        <is>
          <t>Controladores</t>
        </is>
      </c>
      <c r="E1696" s="2" t="inlineStr">
        <is>
          <t>Controlador</t>
        </is>
      </c>
      <c r="F1696" s="2" t="inlineStr">
        <is>
          <t>Derivativos</t>
        </is>
      </c>
      <c r="G1696" s="2" t="inlineStr">
        <is>
          <t>Derivativos REFERENCIADOS EM ACOES DA CIA COM LIQ FINANCEIRA Compra</t>
        </is>
      </c>
      <c r="H1696" s="2" t="inlineStr">
        <is>
          <t>Compra s/ preço</t>
        </is>
      </c>
      <c r="I1696" s="2" t="n">
        <v>4</v>
      </c>
      <c r="J1696" s="4" t="n">
        <v>300000</v>
      </c>
      <c r="K1696" s="6" t="n">
        <v>0</v>
      </c>
      <c r="L1696" s="5" t="n">
        <v>0</v>
      </c>
      <c r="M1696" s="7" t="n">
        <v>1344597</v>
      </c>
      <c r="N1696" s="8" t="inlineStr">
        <is>
          <t>abrir</t>
        </is>
      </c>
    </row>
    <row r="1697">
      <c r="A1697" s="2" t="inlineStr">
        <is>
          <t>Hypera</t>
        </is>
      </c>
      <c r="B1697" s="2" t="inlineStr">
        <is>
          <t>HYPE3</t>
        </is>
      </c>
      <c r="C1697" s="3" t="n">
        <v>45689</v>
      </c>
      <c r="D1697" s="2" t="inlineStr">
        <is>
          <t>Controladores</t>
        </is>
      </c>
      <c r="E1697" s="2" t="inlineStr">
        <is>
          <t>Controlador</t>
        </is>
      </c>
      <c r="F1697" s="2" t="inlineStr">
        <is>
          <t>Derivativos</t>
        </is>
      </c>
      <c r="G1697" s="2" t="inlineStr">
        <is>
          <t>Derivativos REFERENCIADOS EM ACOES DA CIA COM LIQ FINANCEIRA Compra</t>
        </is>
      </c>
      <c r="H1697" s="2" t="inlineStr">
        <is>
          <t>Compra s/ preço</t>
        </is>
      </c>
      <c r="I1697" s="2" t="n">
        <v>5</v>
      </c>
      <c r="J1697" s="4" t="n">
        <v>222600</v>
      </c>
      <c r="K1697" s="6" t="n">
        <v>0</v>
      </c>
      <c r="L1697" s="5" t="n">
        <v>0</v>
      </c>
      <c r="M1697" s="7" t="n">
        <v>1344597</v>
      </c>
      <c r="N1697" s="8" t="inlineStr">
        <is>
          <t>abrir</t>
        </is>
      </c>
    </row>
    <row r="1698">
      <c r="A1698" s="2" t="inlineStr">
        <is>
          <t>Hypera</t>
        </is>
      </c>
      <c r="B1698" s="2" t="inlineStr">
        <is>
          <t>HYPE3</t>
        </is>
      </c>
      <c r="C1698" s="3" t="n">
        <v>45689</v>
      </c>
      <c r="D1698" s="2" t="inlineStr">
        <is>
          <t>Controladores</t>
        </is>
      </c>
      <c r="E1698" s="2" t="inlineStr">
        <is>
          <t>Controlador</t>
        </is>
      </c>
      <c r="F1698" s="2" t="inlineStr">
        <is>
          <t>Derivativos</t>
        </is>
      </c>
      <c r="G1698" s="2" t="inlineStr">
        <is>
          <t>Derivativos REFERENCIADOS EM ACOES DA CIA COM LIQ FINANCEIRA Compra</t>
        </is>
      </c>
      <c r="H1698" s="2" t="inlineStr">
        <is>
          <t>Compra s/ preço</t>
        </is>
      </c>
      <c r="I1698" s="2" t="n">
        <v>6</v>
      </c>
      <c r="J1698" s="4" t="n">
        <v>236700</v>
      </c>
      <c r="K1698" s="6" t="n">
        <v>0</v>
      </c>
      <c r="L1698" s="5" t="n">
        <v>0</v>
      </c>
      <c r="M1698" s="7" t="n">
        <v>1344597</v>
      </c>
      <c r="N1698" s="8" t="inlineStr">
        <is>
          <t>abrir</t>
        </is>
      </c>
    </row>
    <row r="1699">
      <c r="A1699" s="2" t="inlineStr">
        <is>
          <t>Hypera</t>
        </is>
      </c>
      <c r="B1699" s="2" t="inlineStr">
        <is>
          <t>HYPE3</t>
        </is>
      </c>
      <c r="C1699" s="3" t="n">
        <v>45689</v>
      </c>
      <c r="D1699" s="2" t="inlineStr">
        <is>
          <t>Controladores</t>
        </is>
      </c>
      <c r="E1699" s="2" t="inlineStr">
        <is>
          <t>Controlador</t>
        </is>
      </c>
      <c r="F1699" s="2" t="inlineStr">
        <is>
          <t>Derivativos</t>
        </is>
      </c>
      <c r="G1699" s="2" t="inlineStr">
        <is>
          <t>Derivativos REFERENCIADOS EM ACOES DA CIA COM LIQ FINANCEIRA Compra</t>
        </is>
      </c>
      <c r="H1699" s="2" t="inlineStr">
        <is>
          <t>Compra s/ preço</t>
        </is>
      </c>
      <c r="I1699" s="2" t="n">
        <v>7</v>
      </c>
      <c r="J1699" s="4" t="n">
        <v>443800</v>
      </c>
      <c r="K1699" s="6" t="n">
        <v>0</v>
      </c>
      <c r="L1699" s="5" t="n">
        <v>0</v>
      </c>
      <c r="M1699" s="7" t="n">
        <v>1344597</v>
      </c>
      <c r="N1699" s="8" t="inlineStr">
        <is>
          <t>abrir</t>
        </is>
      </c>
    </row>
    <row r="1700">
      <c r="A1700" s="2" t="inlineStr">
        <is>
          <t>Hypera</t>
        </is>
      </c>
      <c r="B1700" s="2" t="inlineStr">
        <is>
          <t>HYPE3</t>
        </is>
      </c>
      <c r="C1700" s="3" t="n">
        <v>45689</v>
      </c>
      <c r="D1700" s="2" t="inlineStr">
        <is>
          <t>Controladores</t>
        </is>
      </c>
      <c r="E1700" s="2" t="inlineStr">
        <is>
          <t>Controlador</t>
        </is>
      </c>
      <c r="F1700" s="2" t="inlineStr">
        <is>
          <t>Derivativos</t>
        </is>
      </c>
      <c r="G1700" s="2" t="inlineStr">
        <is>
          <t>Derivativos REFERENCIADOS Compra EM ACOES DA CIA COM LIQ FINANCEIRA</t>
        </is>
      </c>
      <c r="H1700" s="2" t="inlineStr">
        <is>
          <t>Compra s/ preço</t>
        </is>
      </c>
      <c r="I1700" s="2" t="n">
        <v>10</v>
      </c>
      <c r="J1700" s="4" t="n">
        <v>255800</v>
      </c>
      <c r="K1700" s="6" t="n">
        <v>0</v>
      </c>
      <c r="L1700" s="5" t="n">
        <v>0</v>
      </c>
      <c r="M1700" s="7" t="n">
        <v>1344597</v>
      </c>
      <c r="N1700" s="8" t="inlineStr">
        <is>
          <t>abrir</t>
        </is>
      </c>
    </row>
    <row r="1701">
      <c r="A1701" s="2" t="inlineStr">
        <is>
          <t>Hypera</t>
        </is>
      </c>
      <c r="B1701" s="2" t="inlineStr">
        <is>
          <t>HYPE3</t>
        </is>
      </c>
      <c r="C1701" s="3" t="n">
        <v>45689</v>
      </c>
      <c r="D1701" s="2" t="inlineStr">
        <is>
          <t>Controladores</t>
        </is>
      </c>
      <c r="E1701" s="2" t="inlineStr">
        <is>
          <t>Controlador</t>
        </is>
      </c>
      <c r="F1701" s="2" t="inlineStr">
        <is>
          <t>Derivativos</t>
        </is>
      </c>
      <c r="G1701" s="2" t="inlineStr">
        <is>
          <t>Derivativos REFERENCIADOS EM ACOES DA CIA COM LIQ FINANCEIRA Compra</t>
        </is>
      </c>
      <c r="H1701" s="2" t="inlineStr">
        <is>
          <t>Compra s/ preço</t>
        </is>
      </c>
      <c r="I1701" s="2" t="n">
        <v>11</v>
      </c>
      <c r="J1701" s="4" t="n">
        <v>363200</v>
      </c>
      <c r="K1701" s="6" t="n">
        <v>0</v>
      </c>
      <c r="L1701" s="5" t="n">
        <v>0</v>
      </c>
      <c r="M1701" s="7" t="n">
        <v>1344597</v>
      </c>
      <c r="N1701" s="8" t="inlineStr">
        <is>
          <t>abrir</t>
        </is>
      </c>
    </row>
    <row r="1702">
      <c r="A1702" s="2" t="inlineStr">
        <is>
          <t>Hypera</t>
        </is>
      </c>
      <c r="B1702" s="2" t="inlineStr">
        <is>
          <t>HYPE3</t>
        </is>
      </c>
      <c r="C1702" s="3" t="n">
        <v>45689</v>
      </c>
      <c r="D1702" s="2" t="inlineStr">
        <is>
          <t>Controladores</t>
        </is>
      </c>
      <c r="E1702" s="2" t="inlineStr">
        <is>
          <t>Controlador</t>
        </is>
      </c>
      <c r="F1702" s="2" t="inlineStr">
        <is>
          <t>Derivativos</t>
        </is>
      </c>
      <c r="G1702" s="2" t="inlineStr">
        <is>
          <t>Derivativos REFERENCIADOS EM ACOES DA CIA COM LIQ FINANCEIRA Compra</t>
        </is>
      </c>
      <c r="H1702" s="2" t="inlineStr">
        <is>
          <t>Compra s/ preço</t>
        </is>
      </c>
      <c r="I1702" s="2" t="n">
        <v>12</v>
      </c>
      <c r="J1702" s="4" t="n">
        <v>677700</v>
      </c>
      <c r="K1702" s="6" t="n">
        <v>0</v>
      </c>
      <c r="L1702" s="5" t="n">
        <v>0</v>
      </c>
      <c r="M1702" s="7" t="n">
        <v>1344597</v>
      </c>
      <c r="N1702" s="8" t="inlineStr">
        <is>
          <t>abrir</t>
        </is>
      </c>
    </row>
    <row r="1703">
      <c r="A1703" s="2" t="inlineStr">
        <is>
          <t>Hypera</t>
        </is>
      </c>
      <c r="B1703" s="2" t="inlineStr">
        <is>
          <t>HYPE3</t>
        </is>
      </c>
      <c r="C1703" s="3" t="n">
        <v>45689</v>
      </c>
      <c r="D1703" s="2" t="inlineStr">
        <is>
          <t>Controladores</t>
        </is>
      </c>
      <c r="E1703" s="2" t="inlineStr">
        <is>
          <t>Controlador</t>
        </is>
      </c>
      <c r="F1703" s="2" t="inlineStr">
        <is>
          <t>Derivativos</t>
        </is>
      </c>
      <c r="G1703" s="2" t="inlineStr">
        <is>
          <t>Derivativos REFERENCIADOS EM ACOES DA CIA COM LIQ FINANCEIRA Compra</t>
        </is>
      </c>
      <c r="H1703" s="2" t="inlineStr">
        <is>
          <t>Compra s/ preço</t>
        </is>
      </c>
      <c r="I1703" s="2" t="n">
        <v>13</v>
      </c>
      <c r="J1703" s="4" t="n">
        <v>556700</v>
      </c>
      <c r="K1703" s="6" t="n">
        <v>0</v>
      </c>
      <c r="L1703" s="5" t="n">
        <v>0</v>
      </c>
      <c r="M1703" s="7" t="n">
        <v>1344597</v>
      </c>
      <c r="N1703" s="8" t="inlineStr">
        <is>
          <t>abrir</t>
        </is>
      </c>
    </row>
    <row r="1704">
      <c r="A1704" s="2" t="inlineStr">
        <is>
          <t>Hypera</t>
        </is>
      </c>
      <c r="B1704" s="2" t="inlineStr">
        <is>
          <t>HYPE3</t>
        </is>
      </c>
      <c r="C1704" s="3" t="n">
        <v>45689</v>
      </c>
      <c r="D1704" s="2" t="inlineStr">
        <is>
          <t>Controladores</t>
        </is>
      </c>
      <c r="E1704" s="2" t="inlineStr">
        <is>
          <t>Controlador</t>
        </is>
      </c>
      <c r="F1704" s="2" t="inlineStr">
        <is>
          <t>Derivativos</t>
        </is>
      </c>
      <c r="G1704" s="2" t="inlineStr">
        <is>
          <t>Derivativos REFERENCIADOS EM ACOES DA CIA COM LIQ FINANCEIRA Compra</t>
        </is>
      </c>
      <c r="H1704" s="2" t="inlineStr">
        <is>
          <t>Compra s/ preço</t>
        </is>
      </c>
      <c r="I1704" s="2" t="n">
        <v>14</v>
      </c>
      <c r="J1704" s="4" t="n">
        <v>346700</v>
      </c>
      <c r="K1704" s="6" t="n">
        <v>0</v>
      </c>
      <c r="L1704" s="5" t="n">
        <v>0</v>
      </c>
      <c r="M1704" s="7" t="n">
        <v>1344597</v>
      </c>
      <c r="N1704" s="8" t="inlineStr">
        <is>
          <t>abrir</t>
        </is>
      </c>
    </row>
    <row r="1705">
      <c r="A1705" s="2" t="inlineStr">
        <is>
          <t>Hypera</t>
        </is>
      </c>
      <c r="B1705" s="2" t="inlineStr">
        <is>
          <t>HYPE3</t>
        </is>
      </c>
      <c r="C1705" s="3" t="n">
        <v>45689</v>
      </c>
      <c r="D1705" s="2" t="inlineStr">
        <is>
          <t>Controladores</t>
        </is>
      </c>
      <c r="E1705" s="2" t="inlineStr">
        <is>
          <t>Controlador</t>
        </is>
      </c>
      <c r="F1705" s="2" t="inlineStr">
        <is>
          <t>Derivativos</t>
        </is>
      </c>
      <c r="G1705" s="2" t="inlineStr">
        <is>
          <t>Derivativos REFERENCIADOS EM ACOES DA CIA COM LIQ FINANCEIRA Compra</t>
        </is>
      </c>
      <c r="H1705" s="2" t="inlineStr">
        <is>
          <t>Compra s/ preço</t>
        </is>
      </c>
      <c r="I1705" s="2" t="n">
        <v>18</v>
      </c>
      <c r="J1705" s="4" t="n">
        <v>646900</v>
      </c>
      <c r="K1705" s="6" t="n">
        <v>0</v>
      </c>
      <c r="L1705" s="5" t="n">
        <v>0</v>
      </c>
      <c r="M1705" s="7" t="n">
        <v>1344597</v>
      </c>
      <c r="N1705" s="8" t="inlineStr">
        <is>
          <t>abrir</t>
        </is>
      </c>
    </row>
    <row r="1706">
      <c r="A1706" s="2" t="inlineStr">
        <is>
          <t>Hypera</t>
        </is>
      </c>
      <c r="B1706" s="2" t="inlineStr">
        <is>
          <t>HYPE3</t>
        </is>
      </c>
      <c r="C1706" s="3" t="n">
        <v>45689</v>
      </c>
      <c r="D1706" s="2" t="inlineStr">
        <is>
          <t>Controladores</t>
        </is>
      </c>
      <c r="E1706" s="2" t="inlineStr">
        <is>
          <t>Controlador</t>
        </is>
      </c>
      <c r="F1706" s="2" t="inlineStr">
        <is>
          <t>Ações</t>
        </is>
      </c>
      <c r="G1706" s="2" t="inlineStr">
        <is>
          <t>Ações ON LIQUIDACA O ANTECIPAD A DE TRS LASTREAD O EM HYPE3</t>
        </is>
      </c>
      <c r="H1706" s="2" t="inlineStr">
        <is>
          <t>Outros</t>
        </is>
      </c>
      <c r="I1706" s="2" t="n">
        <v>19</v>
      </c>
      <c r="J1706" s="4" t="n">
        <v>150000</v>
      </c>
      <c r="K1706" s="6" t="n">
        <v>0</v>
      </c>
      <c r="L1706" s="5" t="n">
        <v>0</v>
      </c>
      <c r="M1706" s="7" t="n">
        <v>1344597</v>
      </c>
      <c r="N1706" s="8" t="inlineStr">
        <is>
          <t>abrir</t>
        </is>
      </c>
    </row>
    <row r="1707">
      <c r="A1707" s="2" t="inlineStr">
        <is>
          <t>Hypera</t>
        </is>
      </c>
      <c r="B1707" s="2" t="inlineStr">
        <is>
          <t>HYPE3</t>
        </is>
      </c>
      <c r="C1707" s="3" t="n">
        <v>45689</v>
      </c>
      <c r="D1707" s="2" t="inlineStr">
        <is>
          <t>Controladores</t>
        </is>
      </c>
      <c r="E1707" s="2" t="inlineStr">
        <is>
          <t>Controlador</t>
        </is>
      </c>
      <c r="F1707" s="2" t="inlineStr">
        <is>
          <t>Derivativos</t>
        </is>
      </c>
      <c r="G1707" s="2" t="inlineStr">
        <is>
          <t>Derivativos REFERENCIADOS EM ACOES DA CIA COM LIQ FINANCEIRA Compra</t>
        </is>
      </c>
      <c r="H1707" s="2" t="inlineStr">
        <is>
          <t>Compra s/ preço</t>
        </is>
      </c>
      <c r="I1707" s="2" t="n">
        <v>19</v>
      </c>
      <c r="J1707" s="4" t="n">
        <v>460100</v>
      </c>
      <c r="K1707" s="6" t="n">
        <v>0</v>
      </c>
      <c r="L1707" s="5" t="n">
        <v>0</v>
      </c>
      <c r="M1707" s="7" t="n">
        <v>1344597</v>
      </c>
      <c r="N1707" s="8" t="inlineStr">
        <is>
          <t>abrir</t>
        </is>
      </c>
    </row>
    <row r="1708">
      <c r="A1708" s="2" t="inlineStr">
        <is>
          <t>Hypera</t>
        </is>
      </c>
      <c r="B1708" s="2" t="inlineStr">
        <is>
          <t>HYPE3</t>
        </is>
      </c>
      <c r="C1708" s="3" t="n">
        <v>45689</v>
      </c>
      <c r="D1708" s="2" t="inlineStr">
        <is>
          <t>Controladores</t>
        </is>
      </c>
      <c r="E1708" s="2" t="inlineStr">
        <is>
          <t>Controlador</t>
        </is>
      </c>
      <c r="F1708" s="2" t="inlineStr">
        <is>
          <t>Derivativos</t>
        </is>
      </c>
      <c r="G1708" s="2" t="inlineStr">
        <is>
          <t>Derivativos REFERENCIADOS EM ACOES DA CIA COM LIQ FINANCEIRA LIQUIDAÇÃ O ANTECIPAD A DE TRS LASTREAD O EM HYPE3</t>
        </is>
      </c>
      <c r="H1708" s="2" t="inlineStr">
        <is>
          <t>Outros</t>
        </is>
      </c>
      <c r="I1708" s="2" t="n">
        <v>19</v>
      </c>
      <c r="J1708" s="4" t="n">
        <v>150000</v>
      </c>
      <c r="K1708" s="6" t="n">
        <v>0</v>
      </c>
      <c r="L1708" s="5" t="n">
        <v>0</v>
      </c>
      <c r="M1708" s="7" t="n">
        <v>1344597</v>
      </c>
      <c r="N1708" s="8" t="inlineStr">
        <is>
          <t>abrir</t>
        </is>
      </c>
    </row>
    <row r="1709">
      <c r="A1709" s="2" t="inlineStr">
        <is>
          <t>Hypera</t>
        </is>
      </c>
      <c r="B1709" s="2" t="inlineStr">
        <is>
          <t>HYPE3</t>
        </is>
      </c>
      <c r="C1709" s="3" t="n">
        <v>45689</v>
      </c>
      <c r="D1709" s="2" t="inlineStr">
        <is>
          <t>Controladores</t>
        </is>
      </c>
      <c r="E1709" s="2" t="inlineStr">
        <is>
          <t>Controlador</t>
        </is>
      </c>
      <c r="F1709" s="2" t="inlineStr">
        <is>
          <t>Ações</t>
        </is>
      </c>
      <c r="G1709" s="2" t="inlineStr">
        <is>
          <t>Ações ON LIQUIDACA O ANTECIPAD A DE TRS LASTREAD O EM HYPE3</t>
        </is>
      </c>
      <c r="H1709" s="2" t="inlineStr">
        <is>
          <t>Outros</t>
        </is>
      </c>
      <c r="I1709" s="2" t="n">
        <v>20</v>
      </c>
      <c r="J1709" s="4" t="n">
        <v>150000</v>
      </c>
      <c r="K1709" s="6" t="n">
        <v>0</v>
      </c>
      <c r="L1709" s="5" t="n">
        <v>0</v>
      </c>
      <c r="M1709" s="7" t="n">
        <v>1344597</v>
      </c>
      <c r="N1709" s="8" t="inlineStr">
        <is>
          <t>abrir</t>
        </is>
      </c>
    </row>
    <row r="1710">
      <c r="A1710" s="2" t="inlineStr">
        <is>
          <t>Hypera</t>
        </is>
      </c>
      <c r="B1710" s="2" t="inlineStr">
        <is>
          <t>HYPE3</t>
        </is>
      </c>
      <c r="C1710" s="3" t="n">
        <v>45689</v>
      </c>
      <c r="D1710" s="2" t="inlineStr">
        <is>
          <t>Controladores</t>
        </is>
      </c>
      <c r="E1710" s="2" t="inlineStr">
        <is>
          <t>Controlador</t>
        </is>
      </c>
      <c r="F1710" s="2" t="inlineStr">
        <is>
          <t>Derivativos</t>
        </is>
      </c>
      <c r="G1710" s="2" t="inlineStr">
        <is>
          <t>Derivativos REFERENCIADOS EM ACOES DA CIA COM LIQ FINANCEIRA Compra</t>
        </is>
      </c>
      <c r="H1710" s="2" t="inlineStr">
        <is>
          <t>Compra s/ preço</t>
        </is>
      </c>
      <c r="I1710" s="2" t="n">
        <v>20</v>
      </c>
      <c r="J1710" s="4" t="n">
        <v>316302</v>
      </c>
      <c r="K1710" s="6" t="n">
        <v>0</v>
      </c>
      <c r="L1710" s="5" t="n">
        <v>0</v>
      </c>
      <c r="M1710" s="7" t="n">
        <v>1344597</v>
      </c>
      <c r="N1710" s="8" t="inlineStr">
        <is>
          <t>abrir</t>
        </is>
      </c>
    </row>
    <row r="1711">
      <c r="A1711" s="2" t="inlineStr">
        <is>
          <t>Hypera</t>
        </is>
      </c>
      <c r="B1711" s="2" t="inlineStr">
        <is>
          <t>HYPE3</t>
        </is>
      </c>
      <c r="C1711" s="3" t="n">
        <v>45689</v>
      </c>
      <c r="D1711" s="2" t="inlineStr">
        <is>
          <t>Controladores</t>
        </is>
      </c>
      <c r="E1711" s="2" t="inlineStr">
        <is>
          <t>Controlador</t>
        </is>
      </c>
      <c r="F1711" s="2" t="inlineStr">
        <is>
          <t>Derivativos</t>
        </is>
      </c>
      <c r="G1711" s="2" t="inlineStr">
        <is>
          <t>Derivativos REFERENCIADOS EM ACOES DA CIA COM LIQ FINANCEIRA LIQUIDAÇÃ O ANTECIPAD A DE TRS LASTREAD O EM HYPE3</t>
        </is>
      </c>
      <c r="H1711" s="2" t="inlineStr">
        <is>
          <t>Outros</t>
        </is>
      </c>
      <c r="I1711" s="2" t="n">
        <v>20</v>
      </c>
      <c r="J1711" s="4" t="n">
        <v>150000</v>
      </c>
      <c r="K1711" s="6" t="n">
        <v>0</v>
      </c>
      <c r="L1711" s="5" t="n">
        <v>0</v>
      </c>
      <c r="M1711" s="7" t="n">
        <v>1344597</v>
      </c>
      <c r="N1711" s="8" t="inlineStr">
        <is>
          <t>abrir</t>
        </is>
      </c>
    </row>
    <row r="1712">
      <c r="A1712" s="2" t="inlineStr">
        <is>
          <t>Hypera</t>
        </is>
      </c>
      <c r="B1712" s="2" t="inlineStr">
        <is>
          <t>HYPE3</t>
        </is>
      </c>
      <c r="C1712" s="3" t="n">
        <v>45689</v>
      </c>
      <c r="D1712" s="2" t="inlineStr">
        <is>
          <t>Controladores</t>
        </is>
      </c>
      <c r="E1712" s="2" t="inlineStr">
        <is>
          <t>Controlador</t>
        </is>
      </c>
      <c r="F1712" s="2" t="inlineStr">
        <is>
          <t>Derivativos</t>
        </is>
      </c>
      <c r="G1712" s="2" t="inlineStr">
        <is>
          <t>Derivativos REFERENCIADOS EM ACOES DA CIA COM LIQ FINANCEIRA Compra</t>
        </is>
      </c>
      <c r="H1712" s="2" t="inlineStr">
        <is>
          <t>Compra s/ preço</t>
        </is>
      </c>
      <c r="I1712" s="2" t="n">
        <v>21</v>
      </c>
      <c r="J1712" s="4" t="n">
        <v>185700</v>
      </c>
      <c r="K1712" s="6" t="n">
        <v>0</v>
      </c>
      <c r="L1712" s="5" t="n">
        <v>0</v>
      </c>
      <c r="M1712" s="7" t="n">
        <v>1344597</v>
      </c>
      <c r="N1712" s="8" t="inlineStr">
        <is>
          <t>abrir</t>
        </is>
      </c>
    </row>
    <row r="1713">
      <c r="A1713" s="2" t="inlineStr">
        <is>
          <t>Hypera</t>
        </is>
      </c>
      <c r="B1713" s="2" t="inlineStr">
        <is>
          <t>HYPE3</t>
        </is>
      </c>
      <c r="C1713" s="3" t="n">
        <v>45689</v>
      </c>
      <c r="D1713" s="2" t="inlineStr">
        <is>
          <t>Controladores</t>
        </is>
      </c>
      <c r="E1713" s="2" t="inlineStr">
        <is>
          <t>Controlador</t>
        </is>
      </c>
      <c r="F1713" s="2" t="inlineStr">
        <is>
          <t>Ações</t>
        </is>
      </c>
      <c r="G1713" s="2" t="inlineStr">
        <is>
          <t>Ações ON LIQUIDACA O ANTECIPAD A DE TRS LASTREAD O EM HYPE3</t>
        </is>
      </c>
      <c r="H1713" s="2" t="inlineStr">
        <is>
          <t>Outros</t>
        </is>
      </c>
      <c r="I1713" s="2" t="n">
        <v>25</v>
      </c>
      <c r="J1713" s="4" t="n">
        <v>37273102</v>
      </c>
      <c r="K1713" s="6" t="n">
        <v>0</v>
      </c>
      <c r="L1713" s="5" t="n">
        <v>0</v>
      </c>
      <c r="M1713" s="7" t="n">
        <v>1344597</v>
      </c>
      <c r="N1713" s="8" t="inlineStr">
        <is>
          <t>abrir</t>
        </is>
      </c>
    </row>
    <row r="1714">
      <c r="A1714" s="2" t="inlineStr">
        <is>
          <t>Hypera</t>
        </is>
      </c>
      <c r="B1714" s="2" t="inlineStr">
        <is>
          <t>HYPE3</t>
        </is>
      </c>
      <c r="C1714" s="3" t="n">
        <v>45689</v>
      </c>
      <c r="D1714" s="2" t="inlineStr">
        <is>
          <t>Controladores</t>
        </is>
      </c>
      <c r="E1714" s="2" t="inlineStr">
        <is>
          <t>Controlador</t>
        </is>
      </c>
      <c r="F1714" s="2" t="inlineStr">
        <is>
          <t>Derivativos</t>
        </is>
      </c>
      <c r="G1714" s="2" t="inlineStr">
        <is>
          <t>Derivativos REFERENCIADOS EM ACOES DA CIA COM LIQ FINANCEIRA LIQUIDAÇÃ O ANTECIPAD A DE TRS LASTREAD O EM HYPE3</t>
        </is>
      </c>
      <c r="H1714" s="2" t="inlineStr">
        <is>
          <t>Outros</t>
        </is>
      </c>
      <c r="I1714" s="2" t="n">
        <v>25</v>
      </c>
      <c r="J1714" s="4" t="n">
        <v>37273102</v>
      </c>
      <c r="K1714" s="6" t="n">
        <v>0</v>
      </c>
      <c r="L1714" s="5" t="n">
        <v>0</v>
      </c>
      <c r="M1714" s="7" t="n">
        <v>1344597</v>
      </c>
      <c r="N1714" s="8" t="inlineStr">
        <is>
          <t>abrir</t>
        </is>
      </c>
    </row>
    <row r="1715">
      <c r="A1715" s="2" t="inlineStr">
        <is>
          <t>Hypera</t>
        </is>
      </c>
      <c r="B1715" s="2" t="inlineStr">
        <is>
          <t>HYPE3</t>
        </is>
      </c>
      <c r="C1715" s="3" t="n">
        <v>45689</v>
      </c>
      <c r="D1715" s="2" t="inlineStr">
        <is>
          <t>Empresa</t>
        </is>
      </c>
      <c r="E1715" s="2" t="inlineStr">
        <is>
          <t>Companhia - Tesouraria — HYPERA S/A</t>
        </is>
      </c>
      <c r="F1715" s="2" t="inlineStr">
        <is>
          <t>Ações</t>
        </is>
      </c>
      <c r="G1715" s="2" t="inlineStr">
        <is>
          <t>Ações ON Ágora Ações reduzidas (exercício de opção de venda)</t>
        </is>
      </c>
      <c r="H1715" s="2" t="inlineStr">
        <is>
          <t>Outros</t>
        </is>
      </c>
      <c r="I1715" s="2" t="n">
        <v>28</v>
      </c>
      <c r="J1715" s="4" t="n">
        <v>129049</v>
      </c>
      <c r="K1715" s="6" t="n">
        <v>44.76</v>
      </c>
      <c r="L1715" s="5" t="n">
        <v>5776233.24</v>
      </c>
      <c r="M1715" s="7" t="n">
        <v>1344598</v>
      </c>
      <c r="N1715" s="8" t="inlineStr">
        <is>
          <t>abrir</t>
        </is>
      </c>
    </row>
    <row r="1716">
      <c r="A1716" s="2" t="inlineStr">
        <is>
          <t>Mater Dei</t>
        </is>
      </c>
      <c r="B1716" s="2" t="inlineStr">
        <is>
          <t>MATD3</t>
        </is>
      </c>
      <c r="C1716" s="3" t="n">
        <v>45689</v>
      </c>
      <c r="D1716" s="2" t="inlineStr">
        <is>
          <t>Empresa</t>
        </is>
      </c>
      <c r="E1716" s="2" t="inlineStr">
        <is>
          <t>(qualificação em branco) — HOSPITAL MATER DEI S.A.</t>
        </is>
      </c>
      <c r="F1716" s="2" t="inlineStr">
        <is>
          <t>Ações</t>
        </is>
      </c>
      <c r="G1716" s="2" t="inlineStr">
        <is>
          <t>Ações ON Genial Investimentos Compra à vista</t>
        </is>
      </c>
      <c r="H1716" s="2" t="inlineStr">
        <is>
          <t>Compra</t>
        </is>
      </c>
      <c r="I1716" s="2" t="n">
        <v>3</v>
      </c>
      <c r="J1716" s="4" t="n">
        <v>51200</v>
      </c>
      <c r="K1716" s="6" t="n">
        <v>3.95937</v>
      </c>
      <c r="L1716" s="5" t="n">
        <v>202719.69</v>
      </c>
      <c r="M1716" s="7" t="n">
        <v>1342998</v>
      </c>
      <c r="N1716" s="8" t="inlineStr">
        <is>
          <t>abrir</t>
        </is>
      </c>
    </row>
    <row r="1717">
      <c r="A1717" s="2" t="inlineStr">
        <is>
          <t>Mater Dei</t>
        </is>
      </c>
      <c r="B1717" s="2" t="inlineStr">
        <is>
          <t>MATD3</t>
        </is>
      </c>
      <c r="C1717" s="3" t="n">
        <v>45689</v>
      </c>
      <c r="D1717" s="2" t="inlineStr">
        <is>
          <t>Empresa</t>
        </is>
      </c>
      <c r="E1717" s="2" t="inlineStr">
        <is>
          <t>(qualificação em branco) — HOSPITAL MATER DEI S.A.</t>
        </is>
      </c>
      <c r="F1717" s="2" t="inlineStr">
        <is>
          <t>Ações</t>
        </is>
      </c>
      <c r="G1717" s="2" t="inlineStr">
        <is>
          <t>Ações ON Genial Investimentos Compra à vista</t>
        </is>
      </c>
      <c r="H1717" s="2" t="inlineStr">
        <is>
          <t>Compra</t>
        </is>
      </c>
      <c r="I1717" s="2" t="n">
        <v>10</v>
      </c>
      <c r="J1717" s="4" t="n">
        <v>154300</v>
      </c>
      <c r="K1717" s="6" t="n">
        <v>3.88984</v>
      </c>
      <c r="L1717" s="5" t="n">
        <v>600202.17</v>
      </c>
      <c r="M1717" s="7" t="n">
        <v>1342998</v>
      </c>
      <c r="N1717" s="8" t="inlineStr">
        <is>
          <t>abrir</t>
        </is>
      </c>
    </row>
    <row r="1718">
      <c r="A1718" s="2" t="inlineStr">
        <is>
          <t>Mater Dei</t>
        </is>
      </c>
      <c r="B1718" s="2" t="inlineStr">
        <is>
          <t>MATD3</t>
        </is>
      </c>
      <c r="C1718" s="3" t="n">
        <v>45689</v>
      </c>
      <c r="D1718" s="2" t="inlineStr">
        <is>
          <t>Empresa</t>
        </is>
      </c>
      <c r="E1718" s="2" t="inlineStr">
        <is>
          <t>(qualificação em branco) — HOSPITAL MATER DEI S.A.</t>
        </is>
      </c>
      <c r="F1718" s="2" t="inlineStr">
        <is>
          <t>Ações</t>
        </is>
      </c>
      <c r="G1718" s="2" t="inlineStr">
        <is>
          <t>Ações ON Genial Investimentos Compra à vista</t>
        </is>
      </c>
      <c r="H1718" s="2" t="inlineStr">
        <is>
          <t>Compra</t>
        </is>
      </c>
      <c r="I1718" s="2" t="n">
        <v>17</v>
      </c>
      <c r="J1718" s="4" t="n">
        <v>267900</v>
      </c>
      <c r="K1718" s="6" t="n">
        <v>3.7348</v>
      </c>
      <c r="L1718" s="5" t="n">
        <v>1000554.24</v>
      </c>
      <c r="M1718" s="7" t="n">
        <v>1342998</v>
      </c>
      <c r="N1718" s="8" t="inlineStr">
        <is>
          <t>abrir</t>
        </is>
      </c>
    </row>
    <row r="1719">
      <c r="A1719" s="2" t="inlineStr">
        <is>
          <t>Mater Dei</t>
        </is>
      </c>
      <c r="B1719" s="2" t="inlineStr">
        <is>
          <t>MATD3</t>
        </is>
      </c>
      <c r="C1719" s="3" t="n">
        <v>45689</v>
      </c>
      <c r="D1719" s="2" t="inlineStr">
        <is>
          <t>Empresa</t>
        </is>
      </c>
      <c r="E1719" s="2" t="inlineStr">
        <is>
          <t>(qualificação em branco) — HOSPITAL MATER DEI S.A.</t>
        </is>
      </c>
      <c r="F1719" s="2" t="inlineStr">
        <is>
          <t>Ações</t>
        </is>
      </c>
      <c r="G1719" s="2" t="inlineStr">
        <is>
          <t>Ações ON Genial Investimentos Compra à vista</t>
        </is>
      </c>
      <c r="H1719" s="2" t="inlineStr">
        <is>
          <t>Compra</t>
        </is>
      </c>
      <c r="I1719" s="2" t="n">
        <v>24</v>
      </c>
      <c r="J1719" s="4" t="n">
        <v>161000</v>
      </c>
      <c r="K1719" s="6" t="n">
        <v>3.73104</v>
      </c>
      <c r="L1719" s="5" t="n">
        <v>600696.97</v>
      </c>
      <c r="M1719" s="7" t="n">
        <v>1342998</v>
      </c>
      <c r="N1719" s="8" t="inlineStr">
        <is>
          <t>abrir</t>
        </is>
      </c>
    </row>
    <row r="1720">
      <c r="A1720" s="2" t="inlineStr">
        <is>
          <t>Mater Dei</t>
        </is>
      </c>
      <c r="B1720" s="2" t="inlineStr">
        <is>
          <t>MATD3</t>
        </is>
      </c>
      <c r="C1720" s="3" t="n">
        <v>45689</v>
      </c>
      <c r="D1720" s="2" t="inlineStr">
        <is>
          <t>Empresa</t>
        </is>
      </c>
      <c r="E1720" s="2" t="inlineStr">
        <is>
          <t>(qualificação em branco) — HOSPITAL MATER DEI S.A.</t>
        </is>
      </c>
      <c r="F1720" s="2" t="inlineStr">
        <is>
          <t>Ações</t>
        </is>
      </c>
      <c r="G1720" s="2" t="inlineStr">
        <is>
          <t>Ações ON Genial Investimentos Compra à vista</t>
        </is>
      </c>
      <c r="H1720" s="2" t="inlineStr">
        <is>
          <t>Compra</t>
        </is>
      </c>
      <c r="I1720" s="2" t="n">
        <v>28</v>
      </c>
      <c r="J1720" s="4" t="n">
        <v>401700</v>
      </c>
      <c r="K1720" s="6" t="n">
        <v>3.73573</v>
      </c>
      <c r="L1720" s="5" t="n">
        <v>1500642.15</v>
      </c>
      <c r="M1720" s="7" t="n">
        <v>1342998</v>
      </c>
      <c r="N1720" s="8" t="inlineStr">
        <is>
          <t>abrir</t>
        </is>
      </c>
    </row>
    <row r="1721">
      <c r="A1721" s="2" t="inlineStr">
        <is>
          <t>Qualicorp</t>
        </is>
      </c>
      <c r="B1721" s="2" t="inlineStr">
        <is>
          <t>QUAL3</t>
        </is>
      </c>
      <c r="C1721" s="3" t="n">
        <v>45689</v>
      </c>
      <c r="D1721" s="2" t="inlineStr">
        <is>
          <t>Administradores</t>
        </is>
      </c>
      <c r="E1721" s="2" t="inlineStr">
        <is>
          <t>Conselho de Administração</t>
        </is>
      </c>
      <c r="F1721" s="2" t="inlineStr">
        <is>
          <t>Outros</t>
        </is>
      </c>
      <c r="G1721" s="2" t="inlineStr">
        <is>
          <t>Outros RENUNCIA REALIZADA EM 21022025 Desligamento/ saída</t>
        </is>
      </c>
      <c r="H1721" s="2" t="inlineStr">
        <is>
          <t>Outros</t>
        </is>
      </c>
      <c r="I1721" s="2" t="n">
        <v>21</v>
      </c>
      <c r="J1721" s="4" t="n">
        <v>0</v>
      </c>
      <c r="K1721" s="6" t="n">
        <v>0</v>
      </c>
      <c r="L1721" s="5" t="n">
        <v>0</v>
      </c>
      <c r="M1721" s="7" t="n">
        <v>1343904</v>
      </c>
      <c r="N1721" s="8" t="inlineStr">
        <is>
          <t>abrir</t>
        </is>
      </c>
    </row>
    <row r="1722">
      <c r="A1722" s="2" t="inlineStr">
        <is>
          <t>Qualicorp</t>
        </is>
      </c>
      <c r="B1722" s="2" t="inlineStr">
        <is>
          <t>QUAL3</t>
        </is>
      </c>
      <c r="C1722" s="3" t="n">
        <v>45689</v>
      </c>
      <c r="D1722" s="2" t="inlineStr">
        <is>
          <t>Administradores</t>
        </is>
      </c>
      <c r="E1722" s="2" t="inlineStr">
        <is>
          <t>Conselho de Administração</t>
        </is>
      </c>
      <c r="F1722" s="2" t="inlineStr">
        <is>
          <t>Outros</t>
        </is>
      </c>
      <c r="G1722" s="2" t="inlineStr">
        <is>
          <t>Outros RENUNCIA REALIZADA EM 21022025 Desligamento/ saída</t>
        </is>
      </c>
      <c r="H1722" s="2" t="inlineStr">
        <is>
          <t>Outros</t>
        </is>
      </c>
      <c r="I1722" s="2" t="n">
        <v>21</v>
      </c>
      <c r="J1722" s="4" t="n">
        <v>0</v>
      </c>
      <c r="K1722" s="6" t="n">
        <v>0</v>
      </c>
      <c r="L1722" s="5" t="n">
        <v>0</v>
      </c>
      <c r="M1722" s="7" t="n">
        <v>1343904</v>
      </c>
      <c r="N1722" s="8" t="inlineStr">
        <is>
          <t>abrir</t>
        </is>
      </c>
    </row>
    <row r="1723">
      <c r="A1723" s="2" t="inlineStr">
        <is>
          <t>Qualicorp</t>
        </is>
      </c>
      <c r="B1723" s="2" t="inlineStr">
        <is>
          <t>QUAL3</t>
        </is>
      </c>
      <c r="C1723" s="3" t="n">
        <v>45689</v>
      </c>
      <c r="D1723" s="2" t="inlineStr">
        <is>
          <t>Administradores</t>
        </is>
      </c>
      <c r="E1723" s="2" t="inlineStr">
        <is>
          <t>Conselho de Administração</t>
        </is>
      </c>
      <c r="F1723" s="2" t="inlineStr">
        <is>
          <t>Outros</t>
        </is>
      </c>
      <c r="G1723" s="2" t="inlineStr">
        <is>
          <t>Outros RENUNCIA REALIZADA EM 21022025 Desligamento/ saída</t>
        </is>
      </c>
      <c r="H1723" s="2" t="inlineStr">
        <is>
          <t>Outros</t>
        </is>
      </c>
      <c r="I1723" s="2" t="n">
        <v>21</v>
      </c>
      <c r="J1723" s="4" t="n">
        <v>0</v>
      </c>
      <c r="K1723" s="6" t="n">
        <v>0</v>
      </c>
      <c r="L1723" s="5" t="n">
        <v>0</v>
      </c>
      <c r="M1723" s="7" t="n">
        <v>1343904</v>
      </c>
      <c r="N1723" s="8" t="inlineStr">
        <is>
          <t>abrir</t>
        </is>
      </c>
    </row>
    <row r="1724">
      <c r="A1724" s="2" t="inlineStr">
        <is>
          <t>Qualicorp</t>
        </is>
      </c>
      <c r="B1724" s="2" t="inlineStr">
        <is>
          <t>QUAL3</t>
        </is>
      </c>
      <c r="C1724" s="3" t="n">
        <v>45689</v>
      </c>
      <c r="D1724" s="2" t="inlineStr">
        <is>
          <t>Administradores</t>
        </is>
      </c>
      <c r="E1724" s="2" t="inlineStr">
        <is>
          <t>Conselho de Administração</t>
        </is>
      </c>
      <c r="F1724" s="2" t="inlineStr">
        <is>
          <t>Outros</t>
        </is>
      </c>
      <c r="G1724" s="2" t="inlineStr">
        <is>
          <t>Outros RENUNCIA REALIZADA EM 21022025 Desligamento/ saída</t>
        </is>
      </c>
      <c r="H1724" s="2" t="inlineStr">
        <is>
          <t>Outros</t>
        </is>
      </c>
      <c r="I1724" s="2" t="n">
        <v>21</v>
      </c>
      <c r="J1724" s="4" t="n">
        <v>0</v>
      </c>
      <c r="K1724" s="6" t="n">
        <v>0</v>
      </c>
      <c r="L1724" s="5" t="n">
        <v>0</v>
      </c>
      <c r="M1724" s="7" t="n">
        <v>1343904</v>
      </c>
      <c r="N1724" s="8" t="inlineStr">
        <is>
          <t>abrir</t>
        </is>
      </c>
    </row>
    <row r="1725">
      <c r="A1725" s="2" t="inlineStr">
        <is>
          <t>Rede D'Or</t>
        </is>
      </c>
      <c r="B1725" s="2" t="inlineStr">
        <is>
          <t>RDOR3</t>
        </is>
      </c>
      <c r="C1725" s="3" t="n">
        <v>45689</v>
      </c>
      <c r="D1725" s="2" t="inlineStr">
        <is>
          <t>Empresa</t>
        </is>
      </c>
      <c r="E1725" s="2" t="inlineStr">
        <is>
          <t>(qualificação em branco) — Rede Dor São Luiz S.A.</t>
        </is>
      </c>
      <c r="F1725" s="2" t="inlineStr">
        <is>
          <t>Ações</t>
        </is>
      </c>
      <c r="G1725" s="2" t="inlineStr">
        <is>
          <t>Ações ON BTG Pactual Compra à vista</t>
        </is>
      </c>
      <c r="H1725" s="2" t="inlineStr">
        <is>
          <t>Compra</t>
        </is>
      </c>
      <c r="I1725" s="2" t="n">
        <v>4</v>
      </c>
      <c r="J1725" s="4" t="n">
        <v>774200</v>
      </c>
      <c r="K1725" s="6" t="n">
        <v>27.97132</v>
      </c>
      <c r="L1725" s="5" t="n">
        <v>21655397.15</v>
      </c>
      <c r="M1725" s="7" t="n">
        <v>1344917</v>
      </c>
      <c r="N1725" s="8" t="inlineStr">
        <is>
          <t>abrir</t>
        </is>
      </c>
    </row>
    <row r="1726">
      <c r="A1726" s="2" t="inlineStr">
        <is>
          <t>Rede D'Or</t>
        </is>
      </c>
      <c r="B1726" s="2" t="inlineStr">
        <is>
          <t>RDOR3</t>
        </is>
      </c>
      <c r="C1726" s="3" t="n">
        <v>45689</v>
      </c>
      <c r="D1726" s="2" t="inlineStr">
        <is>
          <t>Empresa</t>
        </is>
      </c>
      <c r="E1726" s="2" t="inlineStr">
        <is>
          <t>(qualificação em branco) — Rede Dor São Luiz S.A.</t>
        </is>
      </c>
      <c r="F1726" s="2" t="inlineStr">
        <is>
          <t>Ações</t>
        </is>
      </c>
      <c r="G1726" s="2" t="inlineStr">
        <is>
          <t>Ações ON BTG Pactual Compra à vista</t>
        </is>
      </c>
      <c r="H1726" s="2" t="inlineStr">
        <is>
          <t>Compra</t>
        </is>
      </c>
      <c r="I1726" s="2" t="n">
        <v>6</v>
      </c>
      <c r="J1726" s="4" t="n">
        <v>334500</v>
      </c>
      <c r="K1726" s="6" t="n">
        <v>28.24065</v>
      </c>
      <c r="L1726" s="5" t="n">
        <v>9446498.27</v>
      </c>
      <c r="M1726" s="7" t="n">
        <v>1344917</v>
      </c>
      <c r="N1726" s="8" t="inlineStr">
        <is>
          <t>abrir</t>
        </is>
      </c>
    </row>
    <row r="1727">
      <c r="A1727" s="2" t="inlineStr">
        <is>
          <t>Rede D'Or</t>
        </is>
      </c>
      <c r="B1727" s="2" t="inlineStr">
        <is>
          <t>RDOR3</t>
        </is>
      </c>
      <c r="C1727" s="3" t="n">
        <v>45689</v>
      </c>
      <c r="D1727" s="2" t="inlineStr">
        <is>
          <t>Empresa</t>
        </is>
      </c>
      <c r="E1727" s="2" t="inlineStr">
        <is>
          <t>(qualificação em branco) — Rede Dor São Luiz S.A.</t>
        </is>
      </c>
      <c r="F1727" s="2" t="inlineStr">
        <is>
          <t>Ações</t>
        </is>
      </c>
      <c r="G1727" s="2" t="inlineStr">
        <is>
          <t>Ações ON BTG Pactual Compra à vista</t>
        </is>
      </c>
      <c r="H1727" s="2" t="inlineStr">
        <is>
          <t>Compra</t>
        </is>
      </c>
      <c r="I1727" s="2" t="n">
        <v>10</v>
      </c>
      <c r="J1727" s="4" t="n">
        <v>408000</v>
      </c>
      <c r="K1727" s="6" t="n">
        <v>28.57714</v>
      </c>
      <c r="L1727" s="5" t="n">
        <v>11659471.64</v>
      </c>
      <c r="M1727" s="7" t="n">
        <v>1344917</v>
      </c>
      <c r="N1727" s="8" t="inlineStr">
        <is>
          <t>abrir</t>
        </is>
      </c>
    </row>
    <row r="1728">
      <c r="A1728" s="2" t="inlineStr">
        <is>
          <t>Rede D'Or</t>
        </is>
      </c>
      <c r="B1728" s="2" t="inlineStr">
        <is>
          <t>RDOR3</t>
        </is>
      </c>
      <c r="C1728" s="3" t="n">
        <v>45689</v>
      </c>
      <c r="D1728" s="2" t="inlineStr">
        <is>
          <t>Empresa</t>
        </is>
      </c>
      <c r="E1728" s="2" t="inlineStr">
        <is>
          <t>(qualificação em branco) — Rede Dor São Luiz S.A.</t>
        </is>
      </c>
      <c r="F1728" s="2" t="inlineStr">
        <is>
          <t>Ações</t>
        </is>
      </c>
      <c r="G1728" s="2" t="inlineStr">
        <is>
          <t>Ações ON BTG Pactual Compra à vista</t>
        </is>
      </c>
      <c r="H1728" s="2" t="inlineStr">
        <is>
          <t>Compra</t>
        </is>
      </c>
      <c r="I1728" s="2" t="n">
        <v>12</v>
      </c>
      <c r="J1728" s="4" t="n">
        <v>357600</v>
      </c>
      <c r="K1728" s="6" t="n">
        <v>28.63607</v>
      </c>
      <c r="L1728" s="5" t="n">
        <v>10240260.07</v>
      </c>
      <c r="M1728" s="7" t="n">
        <v>1344917</v>
      </c>
      <c r="N1728" s="8" t="inlineStr">
        <is>
          <t>abrir</t>
        </is>
      </c>
    </row>
    <row r="1729">
      <c r="A1729" s="2" t="inlineStr">
        <is>
          <t>Rede D'Or</t>
        </is>
      </c>
      <c r="B1729" s="2" t="inlineStr">
        <is>
          <t>RDOR3</t>
        </is>
      </c>
      <c r="C1729" s="3" t="n">
        <v>45689</v>
      </c>
      <c r="D1729" s="2" t="inlineStr">
        <is>
          <t>Empresa</t>
        </is>
      </c>
      <c r="E1729" s="2" t="inlineStr">
        <is>
          <t>(qualificação em branco) — Rede Dor São Luiz S.A.</t>
        </is>
      </c>
      <c r="F1729" s="2" t="inlineStr">
        <is>
          <t>Ações</t>
        </is>
      </c>
      <c r="G1729" s="2" t="inlineStr">
        <is>
          <t>Ações ON BTG Pactual Compra à vista</t>
        </is>
      </c>
      <c r="H1729" s="2" t="inlineStr">
        <is>
          <t>Compra</t>
        </is>
      </c>
      <c r="I1729" s="2" t="n">
        <v>14</v>
      </c>
      <c r="J1729" s="4" t="n">
        <v>1043200</v>
      </c>
      <c r="K1729" s="6" t="n">
        <v>29.29104</v>
      </c>
      <c r="L1729" s="5" t="n">
        <v>30556416.32</v>
      </c>
      <c r="M1729" s="7" t="n">
        <v>1344917</v>
      </c>
      <c r="N1729" s="8" t="inlineStr">
        <is>
          <t>abrir</t>
        </is>
      </c>
    </row>
    <row r="1730">
      <c r="A1730" s="2" t="inlineStr">
        <is>
          <t>Rede D'Or</t>
        </is>
      </c>
      <c r="B1730" s="2" t="inlineStr">
        <is>
          <t>RDOR3</t>
        </is>
      </c>
      <c r="C1730" s="3" t="n">
        <v>45689</v>
      </c>
      <c r="D1730" s="2" t="inlineStr">
        <is>
          <t>Empresa</t>
        </is>
      </c>
      <c r="E1730" s="2" t="inlineStr">
        <is>
          <t>(qualificação em branco) — Rede Dor São Luiz S.A.</t>
        </is>
      </c>
      <c r="F1730" s="2" t="inlineStr">
        <is>
          <t>Ações</t>
        </is>
      </c>
      <c r="G1730" s="2" t="inlineStr">
        <is>
          <t>Ações ON Itaú DEVOLUCA O DE ACOES DO PLANO DE REMUNERA CAO</t>
        </is>
      </c>
      <c r="H1730" s="2" t="inlineStr">
        <is>
          <t>Outros</t>
        </is>
      </c>
      <c r="I1730" s="2" t="n">
        <v>19</v>
      </c>
      <c r="J1730" s="4" t="n">
        <v>20888</v>
      </c>
      <c r="K1730" s="6" t="n">
        <v>30</v>
      </c>
      <c r="L1730" s="5" t="n">
        <v>626640</v>
      </c>
      <c r="M1730" s="7" t="n">
        <v>1344917</v>
      </c>
      <c r="N1730" s="8" t="inlineStr">
        <is>
          <t>abrir</t>
        </is>
      </c>
    </row>
    <row r="1731">
      <c r="A1731" s="2" t="inlineStr">
        <is>
          <t>TIM</t>
        </is>
      </c>
      <c r="B1731" s="2" t="inlineStr">
        <is>
          <t>TIMS3</t>
        </is>
      </c>
      <c r="C1731" s="3" t="n">
        <v>45689</v>
      </c>
      <c r="D1731" s="2" t="inlineStr">
        <is>
          <t>Administradores</t>
        </is>
      </c>
      <c r="E1731" s="2" t="inlineStr">
        <is>
          <t>Diretoria</t>
        </is>
      </c>
      <c r="F1731" s="2" t="inlineStr">
        <is>
          <t>Ações</t>
        </is>
      </c>
      <c r="G1731" s="2" t="inlineStr">
        <is>
          <t>Ações ON BTG Pactual Venda à vista</t>
        </is>
      </c>
      <c r="H1731" s="2" t="inlineStr">
        <is>
          <t>Venda</t>
        </is>
      </c>
      <c r="I1731" s="2" t="n">
        <v>17</v>
      </c>
      <c r="J1731" s="4" t="n">
        <v>10000</v>
      </c>
      <c r="K1731" s="6" t="n">
        <v>17.35</v>
      </c>
      <c r="L1731" s="5" t="n">
        <v>173500</v>
      </c>
      <c r="M1731" s="7" t="n">
        <v>1344953</v>
      </c>
      <c r="N1731" s="8" t="inlineStr">
        <is>
          <t>abrir</t>
        </is>
      </c>
    </row>
    <row r="1732">
      <c r="A1732" s="2" t="inlineStr">
        <is>
          <t>TIM</t>
        </is>
      </c>
      <c r="B1732" s="2" t="inlineStr">
        <is>
          <t>TIMS3</t>
        </is>
      </c>
      <c r="C1732" s="3" t="n">
        <v>45689</v>
      </c>
      <c r="D1732" s="2" t="inlineStr">
        <is>
          <t>Empresa</t>
        </is>
      </c>
      <c r="E1732" s="2" t="inlineStr">
        <is>
          <t>(qualificação em branco) — TIM S.A.</t>
        </is>
      </c>
      <c r="F1732" s="2" t="inlineStr">
        <is>
          <t>Ações</t>
        </is>
      </c>
      <c r="G1732" s="2" t="inlineStr">
        <is>
          <t>Ações ON BTG Pactual Compra à vista</t>
        </is>
      </c>
      <c r="H1732" s="2" t="inlineStr">
        <is>
          <t>Compra</t>
        </is>
      </c>
      <c r="I1732" s="2" t="n">
        <v>28</v>
      </c>
      <c r="J1732" s="4" t="n">
        <v>305400</v>
      </c>
      <c r="K1732" s="6" t="n">
        <v>16.46857</v>
      </c>
      <c r="L1732" s="5" t="n">
        <v>5029500.97</v>
      </c>
      <c r="M1732" s="7" t="n">
        <v>1344952</v>
      </c>
      <c r="N1732" s="8" t="inlineStr">
        <is>
          <t>abrir</t>
        </is>
      </c>
    </row>
    <row r="1733">
      <c r="A1733" s="2" t="inlineStr">
        <is>
          <t>Telefônica Brasil / Vivo</t>
        </is>
      </c>
      <c r="B1733" s="2" t="inlineStr">
        <is>
          <t>VIVT3</t>
        </is>
      </c>
      <c r="C1733" s="3" t="n">
        <v>45689</v>
      </c>
      <c r="D1733" s="2" t="inlineStr">
        <is>
          <t>Empresa</t>
        </is>
      </c>
      <c r="E1733" s="2" t="inlineStr">
        <is>
          <t>(qualificação em branco) — TELEFÔNICA BRASIL S.A</t>
        </is>
      </c>
      <c r="F1733" s="2" t="inlineStr">
        <is>
          <t>Ações</t>
        </is>
      </c>
      <c r="G1733" s="2" t="inlineStr">
        <is>
          <t>Ações ON Ágora Compra à vista</t>
        </is>
      </c>
      <c r="H1733" s="2" t="inlineStr">
        <is>
          <t>Compra</t>
        </is>
      </c>
      <c r="I1733" s="2" t="n">
        <v>26</v>
      </c>
      <c r="J1733" s="4" t="n">
        <v>684700</v>
      </c>
      <c r="K1733" s="6" t="n">
        <v>50.12621</v>
      </c>
      <c r="L1733" s="5" t="n">
        <v>34321417</v>
      </c>
      <c r="M1733" s="7" t="n">
        <v>1344876</v>
      </c>
      <c r="N1733" s="8" t="inlineStr">
        <is>
          <t>abrir</t>
        </is>
      </c>
    </row>
    <row r="1734">
      <c r="A1734" s="2" t="inlineStr">
        <is>
          <t>Telefônica Brasil / Vivo</t>
        </is>
      </c>
      <c r="B1734" s="2" t="inlineStr">
        <is>
          <t>VIVT3</t>
        </is>
      </c>
      <c r="C1734" s="3" t="n">
        <v>45689</v>
      </c>
      <c r="D1734" s="2" t="inlineStr">
        <is>
          <t>Empresa</t>
        </is>
      </c>
      <c r="E1734" s="2" t="inlineStr">
        <is>
          <t>(qualificação em branco) — TELEFÔNICA BRASIL S.A</t>
        </is>
      </c>
      <c r="F1734" s="2" t="inlineStr">
        <is>
          <t>Ações</t>
        </is>
      </c>
      <c r="G1734" s="2" t="inlineStr">
        <is>
          <t>Ações ON Ágora Compra à vista</t>
        </is>
      </c>
      <c r="H1734" s="2" t="inlineStr">
        <is>
          <t>Compra</t>
        </is>
      </c>
      <c r="I1734" s="2" t="n">
        <v>27</v>
      </c>
      <c r="J1734" s="4" t="n">
        <v>352300</v>
      </c>
      <c r="K1734" s="6" t="n">
        <v>50.22609</v>
      </c>
      <c r="L1734" s="5" t="n">
        <v>17694650</v>
      </c>
      <c r="M1734" s="7" t="n">
        <v>1344876</v>
      </c>
      <c r="N1734" s="8" t="inlineStr">
        <is>
          <t>abrir</t>
        </is>
      </c>
    </row>
    <row r="1735">
      <c r="A1735" s="2" t="inlineStr">
        <is>
          <t>Telefônica Brasil / Vivo</t>
        </is>
      </c>
      <c r="B1735" s="2" t="inlineStr">
        <is>
          <t>VIVT3</t>
        </is>
      </c>
      <c r="C1735" s="3" t="n">
        <v>45689</v>
      </c>
      <c r="D1735" s="2" t="inlineStr">
        <is>
          <t>Empresa</t>
        </is>
      </c>
      <c r="E1735" s="2" t="inlineStr">
        <is>
          <t>(qualificação em branco) — TELEFÔNICA BRASIL S.A</t>
        </is>
      </c>
      <c r="F1735" s="2" t="inlineStr">
        <is>
          <t>Ações</t>
        </is>
      </c>
      <c r="G1735" s="2" t="inlineStr">
        <is>
          <t>Ações ON Ágora Compra à vista</t>
        </is>
      </c>
      <c r="H1735" s="2" t="inlineStr">
        <is>
          <t>Compra</t>
        </is>
      </c>
      <c r="I1735" s="2" t="n">
        <v>28</v>
      </c>
      <c r="J1735" s="4" t="n">
        <v>532000</v>
      </c>
      <c r="K1735" s="6" t="n">
        <v>48.2091</v>
      </c>
      <c r="L1735" s="5" t="n">
        <v>25647240</v>
      </c>
      <c r="M1735" s="7" t="n">
        <v>1344876</v>
      </c>
      <c r="N1735" s="8" t="inlineStr">
        <is>
          <t>abrir</t>
        </is>
      </c>
    </row>
    <row r="1736">
      <c r="A1736" s="2" t="inlineStr">
        <is>
          <t>Telefônica Brasil / Vivo</t>
        </is>
      </c>
      <c r="B1736" s="2" t="inlineStr">
        <is>
          <t>VIVT3</t>
        </is>
      </c>
      <c r="C1736" s="3" t="n">
        <v>45689</v>
      </c>
      <c r="D1736" s="2" t="inlineStr">
        <is>
          <t>Outros</t>
        </is>
      </c>
      <c r="E1736" s="2" t="inlineStr">
        <is>
          <t>Diretoria — ações da controladora TELEFÓNICA, S.A.</t>
        </is>
      </c>
      <c r="F1736" s="2" t="inlineStr">
        <is>
          <t>Ações</t>
        </is>
      </c>
      <c r="G1736" s="2" t="inlineStr">
        <is>
          <t>Ações ON Compra à vista</t>
        </is>
      </c>
      <c r="H1736" s="2" t="inlineStr">
        <is>
          <t>Compra s/ preço</t>
        </is>
      </c>
      <c r="I1736" s="2" t="n">
        <v>28</v>
      </c>
      <c r="J1736" s="4" t="n">
        <v>85000</v>
      </c>
      <c r="K1736" s="6" t="n">
        <v>0</v>
      </c>
      <c r="L1736" s="5" t="n">
        <v>0</v>
      </c>
      <c r="M1736" s="7" t="n">
        <v>1344878</v>
      </c>
      <c r="N1736" s="8" t="inlineStr">
        <is>
          <t>abrir</t>
        </is>
      </c>
    </row>
    <row r="1737">
      <c r="A1737" s="2" t="inlineStr">
        <is>
          <t>Yduqs</t>
        </is>
      </c>
      <c r="B1737" s="2" t="inlineStr">
        <is>
          <t>YDUQ3</t>
        </is>
      </c>
      <c r="C1737" s="3" t="n">
        <v>45689</v>
      </c>
      <c r="D1737" s="2" t="inlineStr">
        <is>
          <t>Empresa</t>
        </is>
      </c>
      <c r="E1737" s="2" t="inlineStr">
        <is>
          <t>Companhia - Tesouraria — ESTACIO PARTICIPAÇÕES SA</t>
        </is>
      </c>
      <c r="F1737" s="2" t="inlineStr">
        <is>
          <t>Ações</t>
        </is>
      </c>
      <c r="G1737" s="2" t="inlineStr">
        <is>
          <t>Ações ON Bradesco COMPRA MOTIVADA PELO PROGRAMA DE RECOMPRA DE ACOES VIGENTE APROVADO EM 020924</t>
        </is>
      </c>
      <c r="H1737" s="2" t="inlineStr">
        <is>
          <t>Compra</t>
        </is>
      </c>
      <c r="I1737" s="2" t="n">
        <v>3</v>
      </c>
      <c r="J1737" s="4" t="n">
        <v>206900</v>
      </c>
      <c r="K1737" s="6" t="n">
        <v>10.30076</v>
      </c>
      <c r="L1737" s="5" t="n">
        <v>2131228</v>
      </c>
      <c r="M1737" s="7" t="n">
        <v>1345179</v>
      </c>
      <c r="N1737" s="8" t="inlineStr">
        <is>
          <t>abrir</t>
        </is>
      </c>
    </row>
    <row r="1738">
      <c r="A1738" s="2" t="inlineStr">
        <is>
          <t>Yduqs</t>
        </is>
      </c>
      <c r="B1738" s="2" t="inlineStr">
        <is>
          <t>YDUQ3</t>
        </is>
      </c>
      <c r="C1738" s="3" t="n">
        <v>45689</v>
      </c>
      <c r="D1738" s="2" t="inlineStr">
        <is>
          <t>Empresa</t>
        </is>
      </c>
      <c r="E1738" s="2" t="inlineStr">
        <is>
          <t>Companhia - Tesouraria — ESTACIO PARTICIPAÇÕES SA</t>
        </is>
      </c>
      <c r="F1738" s="2" t="inlineStr">
        <is>
          <t>Ações</t>
        </is>
      </c>
      <c r="G1738" s="2" t="inlineStr">
        <is>
          <t>Ações ON Santander COMPRA MOTIVADA PELO PROGRAMA DE RECOMPRA DE ACOES VIGENTE APROVADO EM 020924</t>
        </is>
      </c>
      <c r="H1738" s="2" t="inlineStr">
        <is>
          <t>Compra</t>
        </is>
      </c>
      <c r="I1738" s="2" t="n">
        <v>4</v>
      </c>
      <c r="J1738" s="4" t="n">
        <v>383900</v>
      </c>
      <c r="K1738" s="6" t="n">
        <v>10.05006</v>
      </c>
      <c r="L1738" s="5" t="n">
        <v>3858219</v>
      </c>
      <c r="M1738" s="7" t="n">
        <v>1345179</v>
      </c>
      <c r="N1738" s="8" t="inlineStr">
        <is>
          <t>abrir</t>
        </is>
      </c>
    </row>
    <row r="1739">
      <c r="A1739" s="2" t="inlineStr">
        <is>
          <t>Yduqs</t>
        </is>
      </c>
      <c r="B1739" s="2" t="inlineStr">
        <is>
          <t>YDUQ3</t>
        </is>
      </c>
      <c r="C1739" s="3" t="n">
        <v>45689</v>
      </c>
      <c r="D1739" s="2" t="inlineStr">
        <is>
          <t>Empresa</t>
        </is>
      </c>
      <c r="E1739" s="2" t="inlineStr">
        <is>
          <t>Companhia - Tesouraria — ESTACIO PARTICIPAÇÕES SA</t>
        </is>
      </c>
      <c r="F1739" s="2" t="inlineStr">
        <is>
          <t>Ações</t>
        </is>
      </c>
      <c r="G1739" s="2" t="inlineStr">
        <is>
          <t>Ações ON XP COMPRA MOTIVADA PELO PROGRAMA DE RECOMPRA DE ACOES VIGENTE APROVADO EM 020924</t>
        </is>
      </c>
      <c r="H1739" s="2" t="inlineStr">
        <is>
          <t>Compra</t>
        </is>
      </c>
      <c r="I1739" s="2" t="n">
        <v>5</v>
      </c>
      <c r="J1739" s="4" t="n">
        <v>361000</v>
      </c>
      <c r="K1739" s="6" t="n">
        <v>9.98096</v>
      </c>
      <c r="L1739" s="5" t="n">
        <v>3603126</v>
      </c>
      <c r="M1739" s="7" t="n">
        <v>1345179</v>
      </c>
      <c r="N1739" s="8" t="inlineStr">
        <is>
          <t>abrir</t>
        </is>
      </c>
    </row>
    <row r="1740">
      <c r="A1740" s="2" t="inlineStr">
        <is>
          <t>Yduqs</t>
        </is>
      </c>
      <c r="B1740" s="2" t="inlineStr">
        <is>
          <t>YDUQ3</t>
        </is>
      </c>
      <c r="C1740" s="3" t="n">
        <v>45689</v>
      </c>
      <c r="D1740" s="2" t="inlineStr">
        <is>
          <t>Empresa</t>
        </is>
      </c>
      <c r="E1740" s="2" t="inlineStr">
        <is>
          <t>Companhia - Tesouraria — ESTACIO PARTICIPAÇÕES SA</t>
        </is>
      </c>
      <c r="F1740" s="2" t="inlineStr">
        <is>
          <t>Ações</t>
        </is>
      </c>
      <c r="G1740" s="2" t="inlineStr">
        <is>
          <t>Ações ON BTG COMPRA MOTIVADA PELO PROGRAMA DE RECOMPRA DE ACOES VIGENTE APROVADO EM 020924</t>
        </is>
      </c>
      <c r="H1740" s="2" t="inlineStr">
        <is>
          <t>Compra</t>
        </is>
      </c>
      <c r="I1740" s="2" t="n">
        <v>6</v>
      </c>
      <c r="J1740" s="4" t="n">
        <v>215300</v>
      </c>
      <c r="K1740" s="6" t="n">
        <v>10.38039</v>
      </c>
      <c r="L1740" s="5" t="n">
        <v>2234898</v>
      </c>
      <c r="M1740" s="7" t="n">
        <v>1345179</v>
      </c>
      <c r="N1740" s="8" t="inlineStr">
        <is>
          <t>abrir</t>
        </is>
      </c>
    </row>
    <row r="1741">
      <c r="A1741" s="2" t="inlineStr">
        <is>
          <t>Yduqs</t>
        </is>
      </c>
      <c r="B1741" s="2" t="inlineStr">
        <is>
          <t>YDUQ3</t>
        </is>
      </c>
      <c r="C1741" s="3" t="n">
        <v>45689</v>
      </c>
      <c r="D1741" s="2" t="inlineStr">
        <is>
          <t>Empresa</t>
        </is>
      </c>
      <c r="E1741" s="2" t="inlineStr">
        <is>
          <t>Companhia - Tesouraria — ESTACIO PARTICIPAÇÕES SA</t>
        </is>
      </c>
      <c r="F1741" s="2" t="inlineStr">
        <is>
          <t>Ações</t>
        </is>
      </c>
      <c r="G1741" s="2" t="inlineStr">
        <is>
          <t>Ações ON Itaú COMPRA MOTIVADA PELO PROGRAMA DE RECOMPRA DE ACOES VIGENTE APROVADO EM 020924</t>
        </is>
      </c>
      <c r="H1741" s="2" t="inlineStr">
        <is>
          <t>Compra</t>
        </is>
      </c>
      <c r="I1741" s="2" t="n">
        <v>7</v>
      </c>
      <c r="J1741" s="4" t="n">
        <v>369200</v>
      </c>
      <c r="K1741" s="6" t="n">
        <v>8.59047</v>
      </c>
      <c r="L1741" s="5" t="n">
        <v>3171600</v>
      </c>
      <c r="M1741" s="7" t="n">
        <v>1345179</v>
      </c>
      <c r="N1741" s="8" t="inlineStr">
        <is>
          <t>abrir</t>
        </is>
      </c>
    </row>
    <row r="1742">
      <c r="A1742" s="2" t="inlineStr">
        <is>
          <t>Yduqs</t>
        </is>
      </c>
      <c r="B1742" s="2" t="inlineStr">
        <is>
          <t>YDUQ3</t>
        </is>
      </c>
      <c r="C1742" s="3" t="n">
        <v>45689</v>
      </c>
      <c r="D1742" s="2" t="inlineStr">
        <is>
          <t>Empresa</t>
        </is>
      </c>
      <c r="E1742" s="2" t="inlineStr">
        <is>
          <t>Companhia - Tesouraria — ESTACIO PARTICIPAÇÕES SA</t>
        </is>
      </c>
      <c r="F1742" s="2" t="inlineStr">
        <is>
          <t>Ações</t>
        </is>
      </c>
      <c r="G1742" s="2" t="inlineStr">
        <is>
          <t>Ações ON Santander COMPRA MOTIVADA PELO PROGRAMA DE RECOMPRA DE ACOES VIGENTE APROVADO EM 020924</t>
        </is>
      </c>
      <c r="H1742" s="2" t="inlineStr">
        <is>
          <t>Compra</t>
        </is>
      </c>
      <c r="I1742" s="2" t="n">
        <v>10</v>
      </c>
      <c r="J1742" s="4" t="n">
        <v>570000</v>
      </c>
      <c r="K1742" s="6" t="n">
        <v>10.92722</v>
      </c>
      <c r="L1742" s="5" t="n">
        <v>6228514</v>
      </c>
      <c r="M1742" s="7" t="n">
        <v>1345179</v>
      </c>
      <c r="N1742" s="8" t="inlineStr">
        <is>
          <t>abrir</t>
        </is>
      </c>
    </row>
    <row r="1743">
      <c r="A1743" s="2" t="inlineStr">
        <is>
          <t>Yduqs</t>
        </is>
      </c>
      <c r="B1743" s="2" t="inlineStr">
        <is>
          <t>YDUQ3</t>
        </is>
      </c>
      <c r="C1743" s="3" t="n">
        <v>45689</v>
      </c>
      <c r="D1743" s="2" t="inlineStr">
        <is>
          <t>Empresa</t>
        </is>
      </c>
      <c r="E1743" s="2" t="inlineStr">
        <is>
          <t>Companhia - Tesouraria — ESTACIO PARTICIPAÇÕES SA</t>
        </is>
      </c>
      <c r="F1743" s="2" t="inlineStr">
        <is>
          <t>Ações</t>
        </is>
      </c>
      <c r="G1743" s="2" t="inlineStr">
        <is>
          <t>Ações ON BTG COMPRA MOTIVADA PELO PROGRAMA DE RECOMPRA DE ACOES VIGENTE APROVADO EM 020924</t>
        </is>
      </c>
      <c r="H1743" s="2" t="inlineStr">
        <is>
          <t>Compra</t>
        </is>
      </c>
      <c r="I1743" s="2" t="n">
        <v>12</v>
      </c>
      <c r="J1743" s="4" t="n">
        <v>529300</v>
      </c>
      <c r="K1743" s="6" t="n">
        <v>11.12191</v>
      </c>
      <c r="L1743" s="5" t="n">
        <v>5886829</v>
      </c>
      <c r="M1743" s="7" t="n">
        <v>1345179</v>
      </c>
      <c r="N1743" s="8" t="inlineStr">
        <is>
          <t>abrir</t>
        </is>
      </c>
    </row>
    <row r="1744">
      <c r="A1744" s="2" t="inlineStr">
        <is>
          <t>Yduqs</t>
        </is>
      </c>
      <c r="B1744" s="2" t="inlineStr">
        <is>
          <t>YDUQ3</t>
        </is>
      </c>
      <c r="C1744" s="3" t="n">
        <v>45689</v>
      </c>
      <c r="D1744" s="2" t="inlineStr">
        <is>
          <t>Empresa</t>
        </is>
      </c>
      <c r="E1744" s="2" t="inlineStr">
        <is>
          <t>Companhia - Tesouraria — ESTACIO PARTICIPAÇÕES SA</t>
        </is>
      </c>
      <c r="F1744" s="2" t="inlineStr">
        <is>
          <t>Ações</t>
        </is>
      </c>
      <c r="G1744" s="2" t="inlineStr">
        <is>
          <t>Ações ON Itaú COMPRA MOTIVADA PELO PROGRAMA DE RECOMPRA DE ACOES VIGENTE APROVADO EM 020924</t>
        </is>
      </c>
      <c r="H1744" s="2" t="inlineStr">
        <is>
          <t>Compra</t>
        </is>
      </c>
      <c r="I1744" s="2" t="n">
        <v>13</v>
      </c>
      <c r="J1744" s="4" t="n">
        <v>240800</v>
      </c>
      <c r="K1744" s="6" t="n">
        <v>10.91329</v>
      </c>
      <c r="L1744" s="5" t="n">
        <v>2627920</v>
      </c>
      <c r="M1744" s="7" t="n">
        <v>1345179</v>
      </c>
      <c r="N1744" s="8" t="inlineStr">
        <is>
          <t>abrir</t>
        </is>
      </c>
    </row>
    <row r="1745">
      <c r="A1745" s="2" t="inlineStr">
        <is>
          <t>Yduqs</t>
        </is>
      </c>
      <c r="B1745" s="2" t="inlineStr">
        <is>
          <t>YDUQ3</t>
        </is>
      </c>
      <c r="C1745" s="3" t="n">
        <v>45689</v>
      </c>
      <c r="D1745" s="2" t="inlineStr">
        <is>
          <t>Empresa</t>
        </is>
      </c>
      <c r="E1745" s="2" t="inlineStr">
        <is>
          <t>Companhia - Tesouraria — ESTACIO PARTICIPAÇÕES SA</t>
        </is>
      </c>
      <c r="F1745" s="2" t="inlineStr">
        <is>
          <t>Ações</t>
        </is>
      </c>
      <c r="G1745" s="2" t="inlineStr">
        <is>
          <t>Ações ON Santander COMPRA MOTIVADA PELO PROGRAMA DE RECOMPRA DE ACOES VIGENTE APROVADO EM 020924</t>
        </is>
      </c>
      <c r="H1745" s="2" t="inlineStr">
        <is>
          <t>Compra</t>
        </is>
      </c>
      <c r="I1745" s="2" t="n">
        <v>14</v>
      </c>
      <c r="J1745" s="4" t="n">
        <v>490000</v>
      </c>
      <c r="K1745" s="6" t="n">
        <v>11.30883</v>
      </c>
      <c r="L1745" s="5" t="n">
        <v>5541327</v>
      </c>
      <c r="M1745" s="7" t="n">
        <v>1345179</v>
      </c>
      <c r="N1745" s="8" t="inlineStr">
        <is>
          <t>abrir</t>
        </is>
      </c>
    </row>
    <row r="1746">
      <c r="A1746" s="2" t="inlineStr">
        <is>
          <t>Yduqs</t>
        </is>
      </c>
      <c r="B1746" s="2" t="inlineStr">
        <is>
          <t>YDUQ3</t>
        </is>
      </c>
      <c r="C1746" s="3" t="n">
        <v>45689</v>
      </c>
      <c r="D1746" s="2" t="inlineStr">
        <is>
          <t>Empresa</t>
        </is>
      </c>
      <c r="E1746" s="2" t="inlineStr">
        <is>
          <t>Companhia - Tesouraria — ESTACIO PARTICIPAÇÕES SA</t>
        </is>
      </c>
      <c r="F1746" s="2" t="inlineStr">
        <is>
          <t>Ações</t>
        </is>
      </c>
      <c r="G1746" s="2" t="inlineStr">
        <is>
          <t>Ações ON XP COMPRA MOTIVADA PELO PROGRAMA DE RECOMPRA DE ACOES VIGENTE APROVADO EM 020924</t>
        </is>
      </c>
      <c r="H1746" s="2" t="inlineStr">
        <is>
          <t>Compra</t>
        </is>
      </c>
      <c r="I1746" s="2" t="n">
        <v>17</v>
      </c>
      <c r="J1746" s="4" t="n">
        <v>465000</v>
      </c>
      <c r="K1746" s="6" t="n">
        <v>12.05895</v>
      </c>
      <c r="L1746" s="5" t="n">
        <v>5607413</v>
      </c>
      <c r="M1746" s="7" t="n">
        <v>1345179</v>
      </c>
      <c r="N1746" s="8" t="inlineStr">
        <is>
          <t>abrir</t>
        </is>
      </c>
    </row>
    <row r="1747">
      <c r="A1747" s="2" t="inlineStr">
        <is>
          <t>Yduqs</t>
        </is>
      </c>
      <c r="B1747" s="2" t="inlineStr">
        <is>
          <t>YDUQ3</t>
        </is>
      </c>
      <c r="C1747" s="3" t="n">
        <v>45689</v>
      </c>
      <c r="D1747" s="2" t="inlineStr">
        <is>
          <t>Empresa</t>
        </is>
      </c>
      <c r="E1747" s="2" t="inlineStr">
        <is>
          <t>Companhia - Tesouraria — ESTACIO PARTICIPAÇÕES SA</t>
        </is>
      </c>
      <c r="F1747" s="2" t="inlineStr">
        <is>
          <t>Ações</t>
        </is>
      </c>
      <c r="G1747" s="2" t="inlineStr">
        <is>
          <t>Ações ON BTG COMPRA MOTIVADA PELO PROGRAMA DE RECOMPRA DE ACOES VIGENTE APROVADO EM 020924</t>
        </is>
      </c>
      <c r="H1747" s="2" t="inlineStr">
        <is>
          <t>Compra</t>
        </is>
      </c>
      <c r="I1747" s="2" t="n">
        <v>19</v>
      </c>
      <c r="J1747" s="4" t="n">
        <v>599500</v>
      </c>
      <c r="K1747" s="6" t="n">
        <v>11.67183</v>
      </c>
      <c r="L1747" s="5" t="n">
        <v>6997265</v>
      </c>
      <c r="M1747" s="7" t="n">
        <v>1345179</v>
      </c>
      <c r="N1747" s="8" t="inlineStr">
        <is>
          <t>abrir</t>
        </is>
      </c>
    </row>
    <row r="1748">
      <c r="A1748" s="2" t="inlineStr">
        <is>
          <t>Yduqs</t>
        </is>
      </c>
      <c r="B1748" s="2" t="inlineStr">
        <is>
          <t>YDUQ3</t>
        </is>
      </c>
      <c r="C1748" s="3" t="n">
        <v>45689</v>
      </c>
      <c r="D1748" s="2" t="inlineStr">
        <is>
          <t>Empresa</t>
        </is>
      </c>
      <c r="E1748" s="2" t="inlineStr">
        <is>
          <t>Companhia - Tesouraria — ESTACIO PARTICIPAÇÕES SA</t>
        </is>
      </c>
      <c r="F1748" s="2" t="inlineStr">
        <is>
          <t>Ações</t>
        </is>
      </c>
      <c r="G1748" s="2" t="inlineStr">
        <is>
          <t>Ações ON Bradesco COMPRA MOTIVADA PELO PROGRAMA DE RECOMPRA DE ACOES VIGENTE APROVADO EM 020924</t>
        </is>
      </c>
      <c r="H1748" s="2" t="inlineStr">
        <is>
          <t>Compra</t>
        </is>
      </c>
      <c r="I1748" s="2" t="n">
        <v>20</v>
      </c>
      <c r="J1748" s="4" t="n">
        <v>402700</v>
      </c>
      <c r="K1748" s="6" t="n">
        <v>11.7595</v>
      </c>
      <c r="L1748" s="5" t="n">
        <v>4735551</v>
      </c>
      <c r="M1748" s="7" t="n">
        <v>1345179</v>
      </c>
      <c r="N1748" s="8" t="inlineStr">
        <is>
          <t>abrir</t>
        </is>
      </c>
    </row>
    <row r="1749">
      <c r="A1749" s="2" t="inlineStr">
        <is>
          <t>Yduqs</t>
        </is>
      </c>
      <c r="B1749" s="2" t="inlineStr">
        <is>
          <t>YDUQ3</t>
        </is>
      </c>
      <c r="C1749" s="3" t="n">
        <v>45689</v>
      </c>
      <c r="D1749" s="2" t="inlineStr">
        <is>
          <t>Empresa</t>
        </is>
      </c>
      <c r="E1749" s="2" t="inlineStr">
        <is>
          <t>Companhia - Tesouraria — ESTACIO PARTICIPAÇÕES SA</t>
        </is>
      </c>
      <c r="F1749" s="2" t="inlineStr">
        <is>
          <t>Ações</t>
        </is>
      </c>
      <c r="G1749" s="2" t="inlineStr">
        <is>
          <t>Ações ON XP COMPRA MOTIVADA PELO PROGRAMA DE RECOMPRA DE ACOES VIGENTE APROVADO EM 020924</t>
        </is>
      </c>
      <c r="H1749" s="2" t="inlineStr">
        <is>
          <t>Compra</t>
        </is>
      </c>
      <c r="I1749" s="2" t="n">
        <v>21</v>
      </c>
      <c r="J1749" s="4" t="n">
        <v>375000</v>
      </c>
      <c r="K1749" s="6" t="n">
        <v>11.71863</v>
      </c>
      <c r="L1749" s="5" t="n">
        <v>4394488</v>
      </c>
      <c r="M1749" s="7" t="n">
        <v>1345179</v>
      </c>
      <c r="N1749" s="8" t="inlineStr">
        <is>
          <t>abrir</t>
        </is>
      </c>
    </row>
    <row r="1750">
      <c r="A1750" s="2" t="inlineStr">
        <is>
          <t>Yduqs</t>
        </is>
      </c>
      <c r="B1750" s="2" t="inlineStr">
        <is>
          <t>YDUQ3</t>
        </is>
      </c>
      <c r="C1750" s="3" t="n">
        <v>45689</v>
      </c>
      <c r="D1750" s="2" t="inlineStr">
        <is>
          <t>Empresa</t>
        </is>
      </c>
      <c r="E1750" s="2" t="inlineStr">
        <is>
          <t>Companhia - Tesouraria — ESTACIO PARTICIPAÇÕES SA</t>
        </is>
      </c>
      <c r="F1750" s="2" t="inlineStr">
        <is>
          <t>Ações</t>
        </is>
      </c>
      <c r="G1750" s="2" t="inlineStr">
        <is>
          <t>Ações ON Santander COMPRA MOTIVADA PELO PROGRAMA DE RECOMPRA DE ACOES VIGENTE APROVADO EM 020924</t>
        </is>
      </c>
      <c r="H1750" s="2" t="inlineStr">
        <is>
          <t>Compra</t>
        </is>
      </c>
      <c r="I1750" s="2" t="n">
        <v>24</v>
      </c>
      <c r="J1750" s="4" t="n">
        <v>400000</v>
      </c>
      <c r="K1750" s="6" t="n">
        <v>11.36519</v>
      </c>
      <c r="L1750" s="5" t="n">
        <v>4546075</v>
      </c>
      <c r="M1750" s="7" t="n">
        <v>1345179</v>
      </c>
      <c r="N1750" s="8" t="inlineStr">
        <is>
          <t>abrir</t>
        </is>
      </c>
    </row>
    <row r="1751">
      <c r="A1751" s="2" t="inlineStr">
        <is>
          <t>Yduqs</t>
        </is>
      </c>
      <c r="B1751" s="2" t="inlineStr">
        <is>
          <t>YDUQ3</t>
        </is>
      </c>
      <c r="C1751" s="3" t="n">
        <v>45689</v>
      </c>
      <c r="D1751" s="2" t="inlineStr">
        <is>
          <t>Empresa</t>
        </is>
      </c>
      <c r="E1751" s="2" t="inlineStr">
        <is>
          <t>Companhia - Tesouraria — ESTACIO PARTICIPAÇÕES SA</t>
        </is>
      </c>
      <c r="F1751" s="2" t="inlineStr">
        <is>
          <t>Ações</t>
        </is>
      </c>
      <c r="G1751" s="2" t="inlineStr">
        <is>
          <t>Ações ON BTG COMPRA MOTIVADA PELO PROGRAMA DE RECOMPRA DE ACOES VIGENTE APROVADO EM 020924</t>
        </is>
      </c>
      <c r="H1751" s="2" t="inlineStr">
        <is>
          <t>Compra</t>
        </is>
      </c>
      <c r="I1751" s="2" t="n">
        <v>25</v>
      </c>
      <c r="J1751" s="4" t="n">
        <v>963800</v>
      </c>
      <c r="K1751" s="6" t="n">
        <v>10.84618</v>
      </c>
      <c r="L1751" s="5" t="n">
        <v>10453550</v>
      </c>
      <c r="M1751" s="7" t="n">
        <v>1345179</v>
      </c>
      <c r="N1751" s="8" t="inlineStr">
        <is>
          <t>abrir</t>
        </is>
      </c>
    </row>
    <row r="1752">
      <c r="A1752" s="2" t="inlineStr">
        <is>
          <t>Yduqs</t>
        </is>
      </c>
      <c r="B1752" s="2" t="inlineStr">
        <is>
          <t>YDUQ3</t>
        </is>
      </c>
      <c r="C1752" s="3" t="n">
        <v>45689</v>
      </c>
      <c r="D1752" s="2" t="inlineStr">
        <is>
          <t>Empresa</t>
        </is>
      </c>
      <c r="E1752" s="2" t="inlineStr">
        <is>
          <t>Companhia - Tesouraria — ESTACIO PARTICIPAÇÕES SA</t>
        </is>
      </c>
      <c r="F1752" s="2" t="inlineStr">
        <is>
          <t>Ações</t>
        </is>
      </c>
      <c r="G1752" s="2" t="inlineStr">
        <is>
          <t>Ações ON BTG COMPRA MOTIVADA PELO PROGRAMA DE RECOMPRA DE ACOES VIGENTE APROVADO EM 020924</t>
        </is>
      </c>
      <c r="H1752" s="2" t="inlineStr">
        <is>
          <t>Compra</t>
        </is>
      </c>
      <c r="I1752" s="2" t="n">
        <v>26</v>
      </c>
      <c r="J1752" s="4" t="n">
        <v>189300</v>
      </c>
      <c r="K1752" s="6" t="n">
        <v>10.69507</v>
      </c>
      <c r="L1752" s="5" t="n">
        <v>2024577.53</v>
      </c>
      <c r="M1752" s="7" t="n">
        <v>1345179</v>
      </c>
      <c r="N1752" s="8" t="inlineStr">
        <is>
          <t>abrir</t>
        </is>
      </c>
    </row>
    <row r="1753">
      <c r="A1753" s="2" t="inlineStr">
        <is>
          <t>Ânima</t>
        </is>
      </c>
      <c r="B1753" s="2" t="inlineStr">
        <is>
          <t>ANIM3</t>
        </is>
      </c>
      <c r="C1753" s="3" t="n">
        <v>45689</v>
      </c>
      <c r="D1753" s="2" t="inlineStr">
        <is>
          <t>Controladores</t>
        </is>
      </c>
      <c r="E1753" s="2" t="inlineStr">
        <is>
          <t>Controlador</t>
        </is>
      </c>
      <c r="F1753" s="2" t="inlineStr">
        <is>
          <t>Ações</t>
        </is>
      </c>
      <c r="G1753" s="2" t="inlineStr">
        <is>
          <t>Ações ON Contratação de empréstimo (locador)</t>
        </is>
      </c>
      <c r="H1753" s="2" t="inlineStr">
        <is>
          <t>Outros</t>
        </is>
      </c>
      <c r="I1753" s="2" t="n">
        <v>21</v>
      </c>
      <c r="J1753" s="4" t="n">
        <v>88300</v>
      </c>
      <c r="K1753" s="6" t="n">
        <v>0</v>
      </c>
      <c r="L1753" s="5" t="n">
        <v>0</v>
      </c>
      <c r="M1753" s="7" t="n">
        <v>1344907</v>
      </c>
      <c r="N1753" s="8" t="inlineStr">
        <is>
          <t>abrir</t>
        </is>
      </c>
    </row>
    <row r="1754">
      <c r="A1754" s="2" t="inlineStr">
        <is>
          <t>Ânima</t>
        </is>
      </c>
      <c r="B1754" s="2" t="inlineStr">
        <is>
          <t>ANIM3</t>
        </is>
      </c>
      <c r="C1754" s="3" t="n">
        <v>45689</v>
      </c>
      <c r="D1754" s="2" t="inlineStr">
        <is>
          <t>Controladores</t>
        </is>
      </c>
      <c r="E1754" s="2" t="inlineStr">
        <is>
          <t>Controlador</t>
        </is>
      </c>
      <c r="F1754" s="2" t="inlineStr">
        <is>
          <t>Ações</t>
        </is>
      </c>
      <c r="G1754" s="2" t="inlineStr">
        <is>
          <t>Ações ON Devolução de empréstimo (locador)</t>
        </is>
      </c>
      <c r="H1754" s="2" t="inlineStr">
        <is>
          <t>Outros</t>
        </is>
      </c>
      <c r="I1754" s="2" t="n">
        <v>28</v>
      </c>
      <c r="J1754" s="4" t="n">
        <v>7600</v>
      </c>
      <c r="K1754" s="6" t="n">
        <v>0</v>
      </c>
      <c r="L1754" s="5" t="n">
        <v>0</v>
      </c>
      <c r="M1754" s="7" t="n">
        <v>1344907</v>
      </c>
      <c r="N1754" s="8" t="inlineStr">
        <is>
          <t>abrir</t>
        </is>
      </c>
    </row>
    <row r="1755">
      <c r="A1755" s="2" t="inlineStr">
        <is>
          <t>Cogna</t>
        </is>
      </c>
      <c r="B1755" s="2" t="inlineStr">
        <is>
          <t>COGN3</t>
        </is>
      </c>
      <c r="C1755" s="3" t="n">
        <v>45658</v>
      </c>
      <c r="D1755" s="2" t="inlineStr">
        <is>
          <t>Administradores</t>
        </is>
      </c>
      <c r="E1755" s="2" t="inlineStr">
        <is>
          <t>Conselho de Administração</t>
        </is>
      </c>
      <c r="F1755" s="2" t="inlineStr">
        <is>
          <t>Ações</t>
        </is>
      </c>
      <c r="G1755" s="2" t="inlineStr">
        <is>
          <t>Ações ON INTER DTVM LTDA Compra à vista</t>
        </is>
      </c>
      <c r="H1755" s="2" t="inlineStr">
        <is>
          <t>Compra</t>
        </is>
      </c>
      <c r="I1755" s="2" t="n">
        <v>17</v>
      </c>
      <c r="J1755" s="4" t="n">
        <v>300000</v>
      </c>
      <c r="K1755" s="6" t="n">
        <v>1.23</v>
      </c>
      <c r="L1755" s="5" t="n">
        <v>369000</v>
      </c>
      <c r="M1755" s="7" t="n">
        <v>1331879</v>
      </c>
      <c r="N1755" s="8" t="inlineStr">
        <is>
          <t>abrir</t>
        </is>
      </c>
    </row>
    <row r="1756">
      <c r="A1756" s="2" t="inlineStr">
        <is>
          <t>Cogna</t>
        </is>
      </c>
      <c r="B1756" s="2" t="inlineStr">
        <is>
          <t>COGN3</t>
        </is>
      </c>
      <c r="C1756" s="3" t="n">
        <v>45658</v>
      </c>
      <c r="D1756" s="2" t="inlineStr">
        <is>
          <t>Empresa</t>
        </is>
      </c>
      <c r="E1756" s="2" t="inlineStr">
        <is>
          <t>(qualificação em branco) — COGNA EDUCAÇÃO S.A.</t>
        </is>
      </c>
      <c r="F1756" s="2" t="inlineStr">
        <is>
          <t>Ações</t>
        </is>
      </c>
      <c r="G1756" s="2" t="inlineStr">
        <is>
          <t>Ações ON Itaú Corretora de Valores S/A Compra à vista</t>
        </is>
      </c>
      <c r="H1756" s="2" t="inlineStr">
        <is>
          <t>Compra</t>
        </is>
      </c>
      <c r="I1756" s="2" t="n">
        <v>2</v>
      </c>
      <c r="J1756" s="4" t="n">
        <v>266100</v>
      </c>
      <c r="K1756" s="6" t="n">
        <v>1.08</v>
      </c>
      <c r="L1756" s="5" t="n">
        <v>287388</v>
      </c>
      <c r="M1756" s="7" t="n">
        <v>1331881</v>
      </c>
      <c r="N1756" s="8" t="inlineStr">
        <is>
          <t>abrir</t>
        </is>
      </c>
    </row>
    <row r="1757">
      <c r="A1757" s="2" t="inlineStr">
        <is>
          <t>Cogna</t>
        </is>
      </c>
      <c r="B1757" s="2" t="inlineStr">
        <is>
          <t>COGN3</t>
        </is>
      </c>
      <c r="C1757" s="3" t="n">
        <v>45658</v>
      </c>
      <c r="D1757" s="2" t="inlineStr">
        <is>
          <t>Empresa</t>
        </is>
      </c>
      <c r="E1757" s="2" t="inlineStr">
        <is>
          <t>(qualificação em branco) — COGNA EDUCAÇÃO S.A.</t>
        </is>
      </c>
      <c r="F1757" s="2" t="inlineStr">
        <is>
          <t>Ações</t>
        </is>
      </c>
      <c r="G1757" s="2" t="inlineStr">
        <is>
          <t>Ações ON Itaú Corretora de Valores S/A Compra à vista</t>
        </is>
      </c>
      <c r="H1757" s="2" t="inlineStr">
        <is>
          <t>Compra</t>
        </is>
      </c>
      <c r="I1757" s="2" t="n">
        <v>2</v>
      </c>
      <c r="J1757" s="4" t="n">
        <v>2126000</v>
      </c>
      <c r="K1757" s="6" t="n">
        <v>1.09</v>
      </c>
      <c r="L1757" s="5" t="n">
        <v>2317340</v>
      </c>
      <c r="M1757" s="7" t="n">
        <v>1331881</v>
      </c>
      <c r="N1757" s="8" t="inlineStr">
        <is>
          <t>abrir</t>
        </is>
      </c>
    </row>
    <row r="1758">
      <c r="A1758" s="2" t="inlineStr">
        <is>
          <t>Cogna</t>
        </is>
      </c>
      <c r="B1758" s="2" t="inlineStr">
        <is>
          <t>COGN3</t>
        </is>
      </c>
      <c r="C1758" s="3" t="n">
        <v>45658</v>
      </c>
      <c r="D1758" s="2" t="inlineStr">
        <is>
          <t>Empresa</t>
        </is>
      </c>
      <c r="E1758" s="2" t="inlineStr">
        <is>
          <t>(qualificação em branco) — COGNA EDUCAÇÃO S.A.</t>
        </is>
      </c>
      <c r="F1758" s="2" t="inlineStr">
        <is>
          <t>Ações</t>
        </is>
      </c>
      <c r="G1758" s="2" t="inlineStr">
        <is>
          <t>Ações ON Itaú Corretora de Valores S/A Compra à vista</t>
        </is>
      </c>
      <c r="H1758" s="2" t="inlineStr">
        <is>
          <t>Compra</t>
        </is>
      </c>
      <c r="I1758" s="2" t="n">
        <v>2</v>
      </c>
      <c r="J1758" s="4" t="n">
        <v>1307900</v>
      </c>
      <c r="K1758" s="6" t="n">
        <v>1.1</v>
      </c>
      <c r="L1758" s="5" t="n">
        <v>1438690</v>
      </c>
      <c r="M1758" s="7" t="n">
        <v>1331881</v>
      </c>
      <c r="N1758" s="8" t="inlineStr">
        <is>
          <t>abrir</t>
        </is>
      </c>
    </row>
    <row r="1759">
      <c r="A1759" s="2" t="inlineStr">
        <is>
          <t>Cogna</t>
        </is>
      </c>
      <c r="B1759" s="2" t="inlineStr">
        <is>
          <t>COGN3</t>
        </is>
      </c>
      <c r="C1759" s="3" t="n">
        <v>45658</v>
      </c>
      <c r="D1759" s="2" t="inlineStr">
        <is>
          <t>Empresa</t>
        </is>
      </c>
      <c r="E1759" s="2" t="inlineStr">
        <is>
          <t>(qualificação em branco) — COGNA EDUCAÇÃO S.A.</t>
        </is>
      </c>
      <c r="F1759" s="2" t="inlineStr">
        <is>
          <t>Ações</t>
        </is>
      </c>
      <c r="G1759" s="2" t="inlineStr">
        <is>
          <t>Ações ON Itaú Corretora de Valores S/A Compra à vista</t>
        </is>
      </c>
      <c r="H1759" s="2" t="inlineStr">
        <is>
          <t>Compra</t>
        </is>
      </c>
      <c r="I1759" s="2" t="n">
        <v>2</v>
      </c>
      <c r="J1759" s="4" t="n">
        <v>91</v>
      </c>
      <c r="K1759" s="6" t="n">
        <v>1.1</v>
      </c>
      <c r="L1759" s="5" t="n">
        <v>100.1</v>
      </c>
      <c r="M1759" s="7" t="n">
        <v>1331881</v>
      </c>
      <c r="N1759" s="8" t="inlineStr">
        <is>
          <t>abrir</t>
        </is>
      </c>
    </row>
    <row r="1760">
      <c r="A1760" s="2" t="inlineStr">
        <is>
          <t>Cogna</t>
        </is>
      </c>
      <c r="B1760" s="2" t="inlineStr">
        <is>
          <t>COGN3</t>
        </is>
      </c>
      <c r="C1760" s="3" t="n">
        <v>45658</v>
      </c>
      <c r="D1760" s="2" t="inlineStr">
        <is>
          <t>Empresa</t>
        </is>
      </c>
      <c r="E1760" s="2" t="inlineStr">
        <is>
          <t>(qualificação em branco) — COGNA EDUCAÇÃO S.A.</t>
        </is>
      </c>
      <c r="F1760" s="2" t="inlineStr">
        <is>
          <t>Ações</t>
        </is>
      </c>
      <c r="G1760" s="2" t="inlineStr">
        <is>
          <t>Ações ON Itaú Corretora de Valores S/A Compra à vista</t>
        </is>
      </c>
      <c r="H1760" s="2" t="inlineStr">
        <is>
          <t>Compra</t>
        </is>
      </c>
      <c r="I1760" s="2" t="n">
        <v>3</v>
      </c>
      <c r="J1760" s="4" t="n">
        <v>1611100</v>
      </c>
      <c r="K1760" s="6" t="n">
        <v>1.08</v>
      </c>
      <c r="L1760" s="5" t="n">
        <v>1739988</v>
      </c>
      <c r="M1760" s="7" t="n">
        <v>1331881</v>
      </c>
      <c r="N1760" s="8" t="inlineStr">
        <is>
          <t>abrir</t>
        </is>
      </c>
    </row>
    <row r="1761">
      <c r="A1761" s="2" t="inlineStr">
        <is>
          <t>Cogna</t>
        </is>
      </c>
      <c r="B1761" s="2" t="inlineStr">
        <is>
          <t>COGN3</t>
        </is>
      </c>
      <c r="C1761" s="3" t="n">
        <v>45658</v>
      </c>
      <c r="D1761" s="2" t="inlineStr">
        <is>
          <t>Empresa</t>
        </is>
      </c>
      <c r="E1761" s="2" t="inlineStr">
        <is>
          <t>(qualificação em branco) — COGNA EDUCAÇÃO S.A.</t>
        </is>
      </c>
      <c r="F1761" s="2" t="inlineStr">
        <is>
          <t>Ações</t>
        </is>
      </c>
      <c r="G1761" s="2" t="inlineStr">
        <is>
          <t>Ações ON Itaú Corretora de Valores S/A Compra à vista</t>
        </is>
      </c>
      <c r="H1761" s="2" t="inlineStr">
        <is>
          <t>Compra</t>
        </is>
      </c>
      <c r="I1761" s="2" t="n">
        <v>3</v>
      </c>
      <c r="J1761" s="4" t="n">
        <v>664300</v>
      </c>
      <c r="K1761" s="6" t="n">
        <v>1.09</v>
      </c>
      <c r="L1761" s="5" t="n">
        <v>724087</v>
      </c>
      <c r="M1761" s="7" t="n">
        <v>1331881</v>
      </c>
      <c r="N1761" s="8" t="inlineStr">
        <is>
          <t>abrir</t>
        </is>
      </c>
    </row>
    <row r="1762">
      <c r="A1762" s="2" t="inlineStr">
        <is>
          <t>Cogna</t>
        </is>
      </c>
      <c r="B1762" s="2" t="inlineStr">
        <is>
          <t>COGN3</t>
        </is>
      </c>
      <c r="C1762" s="3" t="n">
        <v>45658</v>
      </c>
      <c r="D1762" s="2" t="inlineStr">
        <is>
          <t>Empresa</t>
        </is>
      </c>
      <c r="E1762" s="2" t="inlineStr">
        <is>
          <t>(qualificação em branco) — COGNA EDUCAÇÃO S.A.</t>
        </is>
      </c>
      <c r="F1762" s="2" t="inlineStr">
        <is>
          <t>Ações</t>
        </is>
      </c>
      <c r="G1762" s="2" t="inlineStr">
        <is>
          <t>Ações ON Itaú Corretora de Valores S/A Compra à vista</t>
        </is>
      </c>
      <c r="H1762" s="2" t="inlineStr">
        <is>
          <t>Compra</t>
        </is>
      </c>
      <c r="I1762" s="2" t="n">
        <v>3</v>
      </c>
      <c r="J1762" s="4" t="n">
        <v>4500</v>
      </c>
      <c r="K1762" s="6" t="n">
        <v>1.1</v>
      </c>
      <c r="L1762" s="5" t="n">
        <v>4950</v>
      </c>
      <c r="M1762" s="7" t="n">
        <v>1331881</v>
      </c>
      <c r="N1762" s="8" t="inlineStr">
        <is>
          <t>abrir</t>
        </is>
      </c>
    </row>
    <row r="1763">
      <c r="A1763" s="2" t="inlineStr">
        <is>
          <t>Cogna</t>
        </is>
      </c>
      <c r="B1763" s="2" t="inlineStr">
        <is>
          <t>COGN3</t>
        </is>
      </c>
      <c r="C1763" s="3" t="n">
        <v>45658</v>
      </c>
      <c r="D1763" s="2" t="inlineStr">
        <is>
          <t>Empresa</t>
        </is>
      </c>
      <c r="E1763" s="2" t="inlineStr">
        <is>
          <t>(qualificação em branco) — COGNA EDUCAÇÃO S.A.</t>
        </is>
      </c>
      <c r="F1763" s="2" t="inlineStr">
        <is>
          <t>Ações</t>
        </is>
      </c>
      <c r="G1763" s="2" t="inlineStr">
        <is>
          <t>Ações ON Ágora Investimentos TRANFERE NCIA DE ACOES NO PERIODO DE VESTING</t>
        </is>
      </c>
      <c r="H1763" s="2" t="inlineStr">
        <is>
          <t>Outros</t>
        </is>
      </c>
      <c r="I1763" s="2" t="n">
        <v>6</v>
      </c>
      <c r="J1763" s="4" t="n">
        <v>45676</v>
      </c>
      <c r="K1763" s="6" t="n">
        <v>0.01</v>
      </c>
      <c r="L1763" s="5" t="n">
        <v>456.76</v>
      </c>
      <c r="M1763" s="7" t="n">
        <v>1331881</v>
      </c>
      <c r="N1763" s="8" t="inlineStr">
        <is>
          <t>abrir</t>
        </is>
      </c>
    </row>
    <row r="1764">
      <c r="A1764" s="2" t="inlineStr">
        <is>
          <t>Cogna</t>
        </is>
      </c>
      <c r="B1764" s="2" t="inlineStr">
        <is>
          <t>COGN3</t>
        </is>
      </c>
      <c r="C1764" s="3" t="n">
        <v>45658</v>
      </c>
      <c r="D1764" s="2" t="inlineStr">
        <is>
          <t>Empresa</t>
        </is>
      </c>
      <c r="E1764" s="2" t="inlineStr">
        <is>
          <t>(qualificação em branco) — COGNA EDUCAÇÃO S.A.</t>
        </is>
      </c>
      <c r="F1764" s="2" t="inlineStr">
        <is>
          <t>Ações</t>
        </is>
      </c>
      <c r="G1764" s="2" t="inlineStr">
        <is>
          <t>Ações ON Itaú Corretora de Valores S/A Compra à vista</t>
        </is>
      </c>
      <c r="H1764" s="2" t="inlineStr">
        <is>
          <t>Compra</t>
        </is>
      </c>
      <c r="I1764" s="2" t="n">
        <v>6</v>
      </c>
      <c r="J1764" s="4" t="n">
        <v>1659300</v>
      </c>
      <c r="K1764" s="6" t="n">
        <v>1.1</v>
      </c>
      <c r="L1764" s="5" t="n">
        <v>1825230</v>
      </c>
      <c r="M1764" s="7" t="n">
        <v>1331881</v>
      </c>
      <c r="N1764" s="8" t="inlineStr">
        <is>
          <t>abrir</t>
        </is>
      </c>
    </row>
    <row r="1765">
      <c r="A1765" s="2" t="inlineStr">
        <is>
          <t>Cogna</t>
        </is>
      </c>
      <c r="B1765" s="2" t="inlineStr">
        <is>
          <t>COGN3</t>
        </is>
      </c>
      <c r="C1765" s="3" t="n">
        <v>45658</v>
      </c>
      <c r="D1765" s="2" t="inlineStr">
        <is>
          <t>Empresa</t>
        </is>
      </c>
      <c r="E1765" s="2" t="inlineStr">
        <is>
          <t>(qualificação em branco) — COGNA EDUCAÇÃO S.A.</t>
        </is>
      </c>
      <c r="F1765" s="2" t="inlineStr">
        <is>
          <t>Ações</t>
        </is>
      </c>
      <c r="G1765" s="2" t="inlineStr">
        <is>
          <t>Ações ON Itaú Corretora de Valores S/A Compra à vista</t>
        </is>
      </c>
      <c r="H1765" s="2" t="inlineStr">
        <is>
          <t>Compra</t>
        </is>
      </c>
      <c r="I1765" s="2" t="n">
        <v>6</v>
      </c>
      <c r="J1765" s="4" t="n">
        <v>1011800</v>
      </c>
      <c r="K1765" s="6" t="n">
        <v>1.11</v>
      </c>
      <c r="L1765" s="5" t="n">
        <v>1123098</v>
      </c>
      <c r="M1765" s="7" t="n">
        <v>1331881</v>
      </c>
      <c r="N1765" s="8" t="inlineStr">
        <is>
          <t>abrir</t>
        </is>
      </c>
    </row>
    <row r="1766">
      <c r="A1766" s="2" t="inlineStr">
        <is>
          <t>Cogna</t>
        </is>
      </c>
      <c r="B1766" s="2" t="inlineStr">
        <is>
          <t>COGN3</t>
        </is>
      </c>
      <c r="C1766" s="3" t="n">
        <v>45658</v>
      </c>
      <c r="D1766" s="2" t="inlineStr">
        <is>
          <t>Empresa</t>
        </is>
      </c>
      <c r="E1766" s="2" t="inlineStr">
        <is>
          <t>(qualificação em branco) — COGNA EDUCAÇÃO S.A.</t>
        </is>
      </c>
      <c r="F1766" s="2" t="inlineStr">
        <is>
          <t>Ações</t>
        </is>
      </c>
      <c r="G1766" s="2" t="inlineStr">
        <is>
          <t>Ações ON Itaú Corretora de Valores S/A Compra à vista</t>
        </is>
      </c>
      <c r="H1766" s="2" t="inlineStr">
        <is>
          <t>Compra</t>
        </is>
      </c>
      <c r="I1766" s="2" t="n">
        <v>6</v>
      </c>
      <c r="J1766" s="4" t="n">
        <v>287500</v>
      </c>
      <c r="K1766" s="6" t="n">
        <v>1.12</v>
      </c>
      <c r="L1766" s="5" t="n">
        <v>322000</v>
      </c>
      <c r="M1766" s="7" t="n">
        <v>1331881</v>
      </c>
      <c r="N1766" s="8" t="inlineStr">
        <is>
          <t>abrir</t>
        </is>
      </c>
    </row>
    <row r="1767">
      <c r="A1767" s="2" t="inlineStr">
        <is>
          <t>Cogna</t>
        </is>
      </c>
      <c r="B1767" s="2" t="inlineStr">
        <is>
          <t>COGN3</t>
        </is>
      </c>
      <c r="C1767" s="3" t="n">
        <v>45658</v>
      </c>
      <c r="D1767" s="2" t="inlineStr">
        <is>
          <t>Empresa</t>
        </is>
      </c>
      <c r="E1767" s="2" t="inlineStr">
        <is>
          <t>(qualificação em branco) — COGNA EDUCAÇÃO S.A.</t>
        </is>
      </c>
      <c r="F1767" s="2" t="inlineStr">
        <is>
          <t>Ações</t>
        </is>
      </c>
      <c r="G1767" s="2" t="inlineStr">
        <is>
          <t>Ações ON Itaú Corretora de Valores S/A Compra à vista</t>
        </is>
      </c>
      <c r="H1767" s="2" t="inlineStr">
        <is>
          <t>Compra</t>
        </is>
      </c>
      <c r="I1767" s="2" t="n">
        <v>7</v>
      </c>
      <c r="J1767" s="4" t="n">
        <v>727700</v>
      </c>
      <c r="K1767" s="6" t="n">
        <v>1.14</v>
      </c>
      <c r="L1767" s="5" t="n">
        <v>829578</v>
      </c>
      <c r="M1767" s="7" t="n">
        <v>1331881</v>
      </c>
      <c r="N1767" s="8" t="inlineStr">
        <is>
          <t>abrir</t>
        </is>
      </c>
    </row>
    <row r="1768">
      <c r="A1768" s="2" t="inlineStr">
        <is>
          <t>Cogna</t>
        </is>
      </c>
      <c r="B1768" s="2" t="inlineStr">
        <is>
          <t>COGN3</t>
        </is>
      </c>
      <c r="C1768" s="3" t="n">
        <v>45658</v>
      </c>
      <c r="D1768" s="2" t="inlineStr">
        <is>
          <t>Empresa</t>
        </is>
      </c>
      <c r="E1768" s="2" t="inlineStr">
        <is>
          <t>(qualificação em branco) — COGNA EDUCAÇÃO S.A.</t>
        </is>
      </c>
      <c r="F1768" s="2" t="inlineStr">
        <is>
          <t>Ações</t>
        </is>
      </c>
      <c r="G1768" s="2" t="inlineStr">
        <is>
          <t>Ações ON Itaú Corretora de Valores S/A Compra à vista</t>
        </is>
      </c>
      <c r="H1768" s="2" t="inlineStr">
        <is>
          <t>Compra</t>
        </is>
      </c>
      <c r="I1768" s="2" t="n">
        <v>7</v>
      </c>
      <c r="J1768" s="4" t="n">
        <v>551300</v>
      </c>
      <c r="K1768" s="6" t="n">
        <v>1.15</v>
      </c>
      <c r="L1768" s="5" t="n">
        <v>633995</v>
      </c>
      <c r="M1768" s="7" t="n">
        <v>1331881</v>
      </c>
      <c r="N1768" s="8" t="inlineStr">
        <is>
          <t>abrir</t>
        </is>
      </c>
    </row>
    <row r="1769">
      <c r="A1769" s="2" t="inlineStr">
        <is>
          <t>Cogna</t>
        </is>
      </c>
      <c r="B1769" s="2" t="inlineStr">
        <is>
          <t>COGN3</t>
        </is>
      </c>
      <c r="C1769" s="3" t="n">
        <v>45658</v>
      </c>
      <c r="D1769" s="2" t="inlineStr">
        <is>
          <t>Empresa</t>
        </is>
      </c>
      <c r="E1769" s="2" t="inlineStr">
        <is>
          <t>(qualificação em branco) — COGNA EDUCAÇÃO S.A.</t>
        </is>
      </c>
      <c r="F1769" s="2" t="inlineStr">
        <is>
          <t>Ações</t>
        </is>
      </c>
      <c r="G1769" s="2" t="inlineStr">
        <is>
          <t>Ações ON Itaú Corretora de Valores S/A Compra à vista</t>
        </is>
      </c>
      <c r="H1769" s="2" t="inlineStr">
        <is>
          <t>Compra</t>
        </is>
      </c>
      <c r="I1769" s="2" t="n">
        <v>7</v>
      </c>
      <c r="J1769" s="4" t="n">
        <v>3400</v>
      </c>
      <c r="K1769" s="6" t="n">
        <v>1.16</v>
      </c>
      <c r="L1769" s="5" t="n">
        <v>3944</v>
      </c>
      <c r="M1769" s="7" t="n">
        <v>1331881</v>
      </c>
      <c r="N1769" s="8" t="inlineStr">
        <is>
          <t>abrir</t>
        </is>
      </c>
    </row>
    <row r="1770">
      <c r="A1770" s="2" t="inlineStr">
        <is>
          <t>Cogna</t>
        </is>
      </c>
      <c r="B1770" s="2" t="inlineStr">
        <is>
          <t>COGN3</t>
        </is>
      </c>
      <c r="C1770" s="3" t="n">
        <v>45658</v>
      </c>
      <c r="D1770" s="2" t="inlineStr">
        <is>
          <t>Empresa</t>
        </is>
      </c>
      <c r="E1770" s="2" t="inlineStr">
        <is>
          <t>(qualificação em branco) — COGNA EDUCAÇÃO S.A.</t>
        </is>
      </c>
      <c r="F1770" s="2" t="inlineStr">
        <is>
          <t>Ações</t>
        </is>
      </c>
      <c r="G1770" s="2" t="inlineStr">
        <is>
          <t>Ações ON Itaú Corretora de Valores S/A Compra à vista</t>
        </is>
      </c>
      <c r="H1770" s="2" t="inlineStr">
        <is>
          <t>Compra</t>
        </is>
      </c>
      <c r="I1770" s="2" t="n">
        <v>7</v>
      </c>
      <c r="J1770" s="4" t="n">
        <v>744800</v>
      </c>
      <c r="K1770" s="6" t="n">
        <v>1.17</v>
      </c>
      <c r="L1770" s="5" t="n">
        <v>871416</v>
      </c>
      <c r="M1770" s="7" t="n">
        <v>1331881</v>
      </c>
      <c r="N1770" s="8" t="inlineStr">
        <is>
          <t>abrir</t>
        </is>
      </c>
    </row>
    <row r="1771">
      <c r="A1771" s="2" t="inlineStr">
        <is>
          <t>Cogna</t>
        </is>
      </c>
      <c r="B1771" s="2" t="inlineStr">
        <is>
          <t>COGN3</t>
        </is>
      </c>
      <c r="C1771" s="3" t="n">
        <v>45658</v>
      </c>
      <c r="D1771" s="2" t="inlineStr">
        <is>
          <t>Empresa</t>
        </is>
      </c>
      <c r="E1771" s="2" t="inlineStr">
        <is>
          <t>(qualificação em branco) — COGNA EDUCAÇÃO S.A.</t>
        </is>
      </c>
      <c r="F1771" s="2" t="inlineStr">
        <is>
          <t>Ações</t>
        </is>
      </c>
      <c r="G1771" s="2" t="inlineStr">
        <is>
          <t>Ações ON Itaú Corretora de Valores S/A Compra à vista</t>
        </is>
      </c>
      <c r="H1771" s="2" t="inlineStr">
        <is>
          <t>Compra</t>
        </is>
      </c>
      <c r="I1771" s="2" t="n">
        <v>8</v>
      </c>
      <c r="J1771" s="4" t="n">
        <v>1800</v>
      </c>
      <c r="K1771" s="6" t="n">
        <v>1.13</v>
      </c>
      <c r="L1771" s="5" t="n">
        <v>2034</v>
      </c>
      <c r="M1771" s="7" t="n">
        <v>1331881</v>
      </c>
      <c r="N1771" s="8" t="inlineStr">
        <is>
          <t>abrir</t>
        </is>
      </c>
    </row>
    <row r="1772">
      <c r="A1772" s="2" t="inlineStr">
        <is>
          <t>Cogna</t>
        </is>
      </c>
      <c r="B1772" s="2" t="inlineStr">
        <is>
          <t>COGN3</t>
        </is>
      </c>
      <c r="C1772" s="3" t="n">
        <v>45658</v>
      </c>
      <c r="D1772" s="2" t="inlineStr">
        <is>
          <t>Empresa</t>
        </is>
      </c>
      <c r="E1772" s="2" t="inlineStr">
        <is>
          <t>(qualificação em branco) — COGNA EDUCAÇÃO S.A.</t>
        </is>
      </c>
      <c r="F1772" s="2" t="inlineStr">
        <is>
          <t>Ações</t>
        </is>
      </c>
      <c r="G1772" s="2" t="inlineStr">
        <is>
          <t>Ações ON Itaú Corretora de Valores S/A Compra à vista</t>
        </is>
      </c>
      <c r="H1772" s="2" t="inlineStr">
        <is>
          <t>Compra</t>
        </is>
      </c>
      <c r="I1772" s="2" t="n">
        <v>8</v>
      </c>
      <c r="J1772" s="4" t="n">
        <v>133600</v>
      </c>
      <c r="K1772" s="6" t="n">
        <v>1.14</v>
      </c>
      <c r="L1772" s="5" t="n">
        <v>152304</v>
      </c>
      <c r="M1772" s="7" t="n">
        <v>1331881</v>
      </c>
      <c r="N1772" s="8" t="inlineStr">
        <is>
          <t>abrir</t>
        </is>
      </c>
    </row>
    <row r="1773">
      <c r="A1773" s="2" t="inlineStr">
        <is>
          <t>Cogna</t>
        </is>
      </c>
      <c r="B1773" s="2" t="inlineStr">
        <is>
          <t>COGN3</t>
        </is>
      </c>
      <c r="C1773" s="3" t="n">
        <v>45658</v>
      </c>
      <c r="D1773" s="2" t="inlineStr">
        <is>
          <t>Empresa</t>
        </is>
      </c>
      <c r="E1773" s="2" t="inlineStr">
        <is>
          <t>(qualificação em branco) — COGNA EDUCAÇÃO S.A.</t>
        </is>
      </c>
      <c r="F1773" s="2" t="inlineStr">
        <is>
          <t>Ações</t>
        </is>
      </c>
      <c r="G1773" s="2" t="inlineStr">
        <is>
          <t>Ações ON Itaú Corretora de Valores S/A Compra à vista</t>
        </is>
      </c>
      <c r="H1773" s="2" t="inlineStr">
        <is>
          <t>Compra</t>
        </is>
      </c>
      <c r="I1773" s="2" t="n">
        <v>8</v>
      </c>
      <c r="J1773" s="4" t="n">
        <v>99600</v>
      </c>
      <c r="K1773" s="6" t="n">
        <v>1.15</v>
      </c>
      <c r="L1773" s="5" t="n">
        <v>114540</v>
      </c>
      <c r="M1773" s="7" t="n">
        <v>1331881</v>
      </c>
      <c r="N1773" s="8" t="inlineStr">
        <is>
          <t>abrir</t>
        </is>
      </c>
    </row>
    <row r="1774">
      <c r="A1774" s="2" t="inlineStr">
        <is>
          <t>Cogna</t>
        </is>
      </c>
      <c r="B1774" s="2" t="inlineStr">
        <is>
          <t>COGN3</t>
        </is>
      </c>
      <c r="C1774" s="3" t="n">
        <v>45658</v>
      </c>
      <c r="D1774" s="2" t="inlineStr">
        <is>
          <t>Empresa</t>
        </is>
      </c>
      <c r="E1774" s="2" t="inlineStr">
        <is>
          <t>(qualificação em branco) — COGNA EDUCAÇÃO S.A.</t>
        </is>
      </c>
      <c r="F1774" s="2" t="inlineStr">
        <is>
          <t>Ações</t>
        </is>
      </c>
      <c r="G1774" s="2" t="inlineStr">
        <is>
          <t>Ações ON Itaú Corretora de Valores S/A Compra à vista</t>
        </is>
      </c>
      <c r="H1774" s="2" t="inlineStr">
        <is>
          <t>Compra</t>
        </is>
      </c>
      <c r="I1774" s="2" t="n">
        <v>8</v>
      </c>
      <c r="J1774" s="4" t="n">
        <v>19000</v>
      </c>
      <c r="K1774" s="6" t="n">
        <v>1.16</v>
      </c>
      <c r="L1774" s="5" t="n">
        <v>22040</v>
      </c>
      <c r="M1774" s="7" t="n">
        <v>1331881</v>
      </c>
      <c r="N1774" s="8" t="inlineStr">
        <is>
          <t>abrir</t>
        </is>
      </c>
    </row>
    <row r="1775">
      <c r="A1775" s="2" t="inlineStr">
        <is>
          <t>Hapvida</t>
        </is>
      </c>
      <c r="B1775" s="2" t="inlineStr">
        <is>
          <t>HAPV3</t>
        </is>
      </c>
      <c r="C1775" s="3" t="n">
        <v>45658</v>
      </c>
      <c r="D1775" s="2" t="inlineStr">
        <is>
          <t>Controladores</t>
        </is>
      </c>
      <c r="E1775" s="2" t="inlineStr">
        <is>
          <t>Controlador</t>
        </is>
      </c>
      <c r="F1775" s="2" t="inlineStr">
        <is>
          <t>Ações</t>
        </is>
      </c>
      <c r="G1775" s="2" t="inlineStr">
        <is>
          <t>Ações ON Bank of America Merrill Lynch Contratação de empréstimo (tomador)</t>
        </is>
      </c>
      <c r="H1775" s="2" t="inlineStr">
        <is>
          <t>Outros</t>
        </is>
      </c>
      <c r="I1775" s="2" t="n">
        <v>27</v>
      </c>
      <c r="J1775" s="4" t="n">
        <v>20000000</v>
      </c>
      <c r="K1775" s="6" t="n">
        <v>2.38</v>
      </c>
      <c r="L1775" s="5" t="n">
        <v>47600000</v>
      </c>
      <c r="M1775" s="7" t="n">
        <v>1332855</v>
      </c>
      <c r="N1775" s="8" t="inlineStr">
        <is>
          <t>abrir</t>
        </is>
      </c>
    </row>
    <row r="1776">
      <c r="A1776" s="2" t="inlineStr">
        <is>
          <t>Hapvida</t>
        </is>
      </c>
      <c r="B1776" s="2" t="inlineStr">
        <is>
          <t>HAPV3</t>
        </is>
      </c>
      <c r="C1776" s="3" t="n">
        <v>45658</v>
      </c>
      <c r="D1776" s="2" t="inlineStr">
        <is>
          <t>Controladores</t>
        </is>
      </c>
      <c r="E1776" s="2" t="inlineStr">
        <is>
          <t>Controlador</t>
        </is>
      </c>
      <c r="F1776" s="2" t="inlineStr">
        <is>
          <t>Ações</t>
        </is>
      </c>
      <c r="G1776" s="2" t="inlineStr">
        <is>
          <t>Ações ON Bank of America Merrill Lynch Contratação de empréstimo (tomador)</t>
        </is>
      </c>
      <c r="H1776" s="2" t="inlineStr">
        <is>
          <t>Outros</t>
        </is>
      </c>
      <c r="I1776" s="2" t="n">
        <v>28</v>
      </c>
      <c r="J1776" s="4" t="n">
        <v>19165318</v>
      </c>
      <c r="K1776" s="6" t="n">
        <v>2.31</v>
      </c>
      <c r="L1776" s="5" t="n">
        <v>44271885</v>
      </c>
      <c r="M1776" s="7" t="n">
        <v>1332855</v>
      </c>
      <c r="N1776" s="8" t="inlineStr">
        <is>
          <t>abrir</t>
        </is>
      </c>
    </row>
    <row r="1777">
      <c r="A1777" s="2" t="inlineStr">
        <is>
          <t>Hapvida</t>
        </is>
      </c>
      <c r="B1777" s="2" t="inlineStr">
        <is>
          <t>HAPV3</t>
        </is>
      </c>
      <c r="C1777" s="3" t="n">
        <v>45658</v>
      </c>
      <c r="D1777" s="2" t="inlineStr">
        <is>
          <t>Controladores</t>
        </is>
      </c>
      <c r="E1777" s="2" t="inlineStr">
        <is>
          <t>Controlador</t>
        </is>
      </c>
      <c r="F1777" s="2" t="inlineStr">
        <is>
          <t>Ações</t>
        </is>
      </c>
      <c r="G1777" s="2" t="inlineStr">
        <is>
          <t>Ações ON Bank of America Merrill Lynch Contratação de empréstimo (tomador)</t>
        </is>
      </c>
      <c r="H1777" s="2" t="inlineStr">
        <is>
          <t>Outros</t>
        </is>
      </c>
      <c r="I1777" s="2" t="n">
        <v>29</v>
      </c>
      <c r="J1777" s="4" t="n">
        <v>15370200</v>
      </c>
      <c r="K1777" s="6" t="n">
        <v>2.37</v>
      </c>
      <c r="L1777" s="5" t="n">
        <v>36427374</v>
      </c>
      <c r="M1777" s="7" t="n">
        <v>1332855</v>
      </c>
      <c r="N1777" s="8" t="inlineStr">
        <is>
          <t>abrir</t>
        </is>
      </c>
    </row>
    <row r="1778">
      <c r="A1778" s="2" t="inlineStr">
        <is>
          <t>Hapvida</t>
        </is>
      </c>
      <c r="B1778" s="2" t="inlineStr">
        <is>
          <t>HAPV3</t>
        </is>
      </c>
      <c r="C1778" s="3" t="n">
        <v>45658</v>
      </c>
      <c r="D1778" s="2" t="inlineStr">
        <is>
          <t>Controladores</t>
        </is>
      </c>
      <c r="E1778" s="2" t="inlineStr">
        <is>
          <t>Controlador</t>
        </is>
      </c>
      <c r="F1778" s="2" t="inlineStr">
        <is>
          <t>Ações</t>
        </is>
      </c>
      <c r="G1778" s="2" t="inlineStr">
        <is>
          <t>Ações ON Bank of America Merrill Lynch Contratação de empréstimo (tomador)</t>
        </is>
      </c>
      <c r="H1778" s="2" t="inlineStr">
        <is>
          <t>Outros</t>
        </is>
      </c>
      <c r="I1778" s="2" t="n">
        <v>30</v>
      </c>
      <c r="J1778" s="4" t="n">
        <v>10443600</v>
      </c>
      <c r="K1778" s="6" t="n">
        <v>2.43</v>
      </c>
      <c r="L1778" s="5" t="n">
        <v>25377948</v>
      </c>
      <c r="M1778" s="7" t="n">
        <v>1332855</v>
      </c>
      <c r="N1778" s="8" t="inlineStr">
        <is>
          <t>abrir</t>
        </is>
      </c>
    </row>
    <row r="1779">
      <c r="A1779" s="2" t="inlineStr">
        <is>
          <t>Hapvida</t>
        </is>
      </c>
      <c r="B1779" s="2" t="inlineStr">
        <is>
          <t>HAPV3</t>
        </is>
      </c>
      <c r="C1779" s="3" t="n">
        <v>45658</v>
      </c>
      <c r="D1779" s="2" t="inlineStr">
        <is>
          <t>Controladores</t>
        </is>
      </c>
      <c r="E1779" s="2" t="inlineStr">
        <is>
          <t>Controlador</t>
        </is>
      </c>
      <c r="F1779" s="2" t="inlineStr">
        <is>
          <t>Ações</t>
        </is>
      </c>
      <c r="G1779" s="2" t="inlineStr">
        <is>
          <t>Ações ON Bank of America Merrill Lynch Contratação de empréstimo (tomador)</t>
        </is>
      </c>
      <c r="H1779" s="2" t="inlineStr">
        <is>
          <t>Outros</t>
        </is>
      </c>
      <c r="I1779" s="2" t="n">
        <v>31</v>
      </c>
      <c r="J1779" s="4" t="n">
        <v>3467307</v>
      </c>
      <c r="K1779" s="6" t="n">
        <v>2.41</v>
      </c>
      <c r="L1779" s="5" t="n">
        <v>8356210</v>
      </c>
      <c r="M1779" s="7" t="n">
        <v>1332855</v>
      </c>
      <c r="N1779" s="8" t="inlineStr">
        <is>
          <t>abrir</t>
        </is>
      </c>
    </row>
    <row r="1780">
      <c r="A1780" s="2" t="inlineStr">
        <is>
          <t>Hypera</t>
        </is>
      </c>
      <c r="B1780" s="2" t="inlineStr">
        <is>
          <t>HYPE3</t>
        </is>
      </c>
      <c r="C1780" s="3" t="n">
        <v>45658</v>
      </c>
      <c r="D1780" s="2" t="inlineStr">
        <is>
          <t>Administradores</t>
        </is>
      </c>
      <c r="E1780" s="2" t="inlineStr">
        <is>
          <t>Conselho de Administração</t>
        </is>
      </c>
      <c r="F1780" s="2" t="inlineStr">
        <is>
          <t>Ações</t>
        </is>
      </c>
      <c r="G1780" s="2" t="inlineStr">
        <is>
          <t>Ações ON Itaú Compra à vista</t>
        </is>
      </c>
      <c r="H1780" s="2" t="inlineStr">
        <is>
          <t>Compra</t>
        </is>
      </c>
      <c r="I1780" s="2" t="n">
        <v>3</v>
      </c>
      <c r="J1780" s="4" t="n">
        <v>5000</v>
      </c>
      <c r="K1780" s="6" t="n">
        <v>17.79</v>
      </c>
      <c r="L1780" s="5" t="n">
        <v>88950</v>
      </c>
      <c r="M1780" s="7" t="n">
        <v>1332774</v>
      </c>
      <c r="N1780" s="8" t="inlineStr">
        <is>
          <t>abrir</t>
        </is>
      </c>
    </row>
    <row r="1781">
      <c r="A1781" s="2" t="inlineStr">
        <is>
          <t>Hypera</t>
        </is>
      </c>
      <c r="B1781" s="2" t="inlineStr">
        <is>
          <t>HYPE3</t>
        </is>
      </c>
      <c r="C1781" s="3" t="n">
        <v>45658</v>
      </c>
      <c r="D1781" s="2" t="inlineStr">
        <is>
          <t>Administradores</t>
        </is>
      </c>
      <c r="E1781" s="2" t="inlineStr">
        <is>
          <t>Diretoria</t>
        </is>
      </c>
      <c r="F1781" s="2" t="inlineStr">
        <is>
          <t>Opções</t>
        </is>
      </c>
      <c r="G1781" s="2" t="inlineStr">
        <is>
          <t>Opção de Venda HYPEX200 XP VENCIMEN TO DE OPCAO DE VENDA</t>
        </is>
      </c>
      <c r="H1781" s="2" t="inlineStr">
        <is>
          <t>Outros</t>
        </is>
      </c>
      <c r="I1781" s="2" t="n">
        <v>1</v>
      </c>
      <c r="J1781" s="4" t="n">
        <v>5000</v>
      </c>
      <c r="K1781" s="6" t="n">
        <v>0</v>
      </c>
      <c r="L1781" s="5" t="n">
        <v>0</v>
      </c>
      <c r="M1781" s="7" t="n">
        <v>1332774</v>
      </c>
      <c r="N1781" s="8" t="inlineStr">
        <is>
          <t>abrir</t>
        </is>
      </c>
    </row>
    <row r="1782">
      <c r="A1782" s="2" t="inlineStr">
        <is>
          <t>Hypera</t>
        </is>
      </c>
      <c r="B1782" s="2" t="inlineStr">
        <is>
          <t>HYPE3</t>
        </is>
      </c>
      <c r="C1782" s="3" t="n">
        <v>45658</v>
      </c>
      <c r="D1782" s="2" t="inlineStr">
        <is>
          <t>Administradores</t>
        </is>
      </c>
      <c r="E1782" s="2" t="inlineStr">
        <is>
          <t>Diretoria</t>
        </is>
      </c>
      <c r="F1782" s="2" t="inlineStr">
        <is>
          <t>Opções</t>
        </is>
      </c>
      <c r="G1782" s="2" t="inlineStr">
        <is>
          <t>Opção de Venda HYPEX205 XP VENCIMEN TO DE OPCAO DE VENDA</t>
        </is>
      </c>
      <c r="H1782" s="2" t="inlineStr">
        <is>
          <t>Outros</t>
        </is>
      </c>
      <c r="I1782" s="2" t="n">
        <v>1</v>
      </c>
      <c r="J1782" s="4" t="n">
        <v>5000</v>
      </c>
      <c r="K1782" s="6" t="n">
        <v>0</v>
      </c>
      <c r="L1782" s="5" t="n">
        <v>0</v>
      </c>
      <c r="M1782" s="7" t="n">
        <v>1332774</v>
      </c>
      <c r="N1782" s="8" t="inlineStr">
        <is>
          <t>abrir</t>
        </is>
      </c>
    </row>
    <row r="1783">
      <c r="A1783" s="2" t="inlineStr">
        <is>
          <t>Hypera</t>
        </is>
      </c>
      <c r="B1783" s="2" t="inlineStr">
        <is>
          <t>HYPE3</t>
        </is>
      </c>
      <c r="C1783" s="3" t="n">
        <v>45658</v>
      </c>
      <c r="D1783" s="2" t="inlineStr">
        <is>
          <t>Administradores</t>
        </is>
      </c>
      <c r="E1783" s="2" t="inlineStr">
        <is>
          <t>Diretoria</t>
        </is>
      </c>
      <c r="F1783" s="2" t="inlineStr">
        <is>
          <t>Opções</t>
        </is>
      </c>
      <c r="G1783" s="2" t="inlineStr">
        <is>
          <t>Opção de Venda HYPEM181 XP VENCIMEN TO DE OPÇÃO DE VENDA</t>
        </is>
      </c>
      <c r="H1783" s="2" t="inlineStr">
        <is>
          <t>Outros</t>
        </is>
      </c>
      <c r="I1783" s="2" t="n">
        <v>1</v>
      </c>
      <c r="J1783" s="4" t="n">
        <v>10000</v>
      </c>
      <c r="K1783" s="6" t="n">
        <v>0</v>
      </c>
      <c r="L1783" s="5" t="n">
        <v>0</v>
      </c>
      <c r="M1783" s="7" t="n">
        <v>1332774</v>
      </c>
      <c r="N1783" s="8" t="inlineStr">
        <is>
          <t>abrir</t>
        </is>
      </c>
    </row>
    <row r="1784">
      <c r="A1784" s="2" t="inlineStr">
        <is>
          <t>Hypera</t>
        </is>
      </c>
      <c r="B1784" s="2" t="inlineStr">
        <is>
          <t>HYPE3</t>
        </is>
      </c>
      <c r="C1784" s="3" t="n">
        <v>45658</v>
      </c>
      <c r="D1784" s="2" t="inlineStr">
        <is>
          <t>Administradores</t>
        </is>
      </c>
      <c r="E1784" s="2" t="inlineStr">
        <is>
          <t>Diretoria</t>
        </is>
      </c>
      <c r="F1784" s="2" t="inlineStr">
        <is>
          <t>Ações</t>
        </is>
      </c>
      <c r="G1784" s="2" t="inlineStr">
        <is>
          <t>Ações ON XP Compra à vista</t>
        </is>
      </c>
      <c r="H1784" s="2" t="inlineStr">
        <is>
          <t>Compra</t>
        </is>
      </c>
      <c r="I1784" s="2" t="n">
        <v>17</v>
      </c>
      <c r="J1784" s="4" t="n">
        <v>10000</v>
      </c>
      <c r="K1784" s="6" t="n">
        <v>19.88</v>
      </c>
      <c r="L1784" s="5" t="n">
        <v>198800</v>
      </c>
      <c r="M1784" s="7" t="n">
        <v>1332774</v>
      </c>
      <c r="N1784" s="8" t="inlineStr">
        <is>
          <t>abrir</t>
        </is>
      </c>
    </row>
    <row r="1785">
      <c r="A1785" s="2" t="inlineStr">
        <is>
          <t>Hypera</t>
        </is>
      </c>
      <c r="B1785" s="2" t="inlineStr">
        <is>
          <t>HYPE3</t>
        </is>
      </c>
      <c r="C1785" s="3" t="n">
        <v>45658</v>
      </c>
      <c r="D1785" s="2" t="inlineStr">
        <is>
          <t>Administradores</t>
        </is>
      </c>
      <c r="E1785" s="2" t="inlineStr">
        <is>
          <t>Diretoria</t>
        </is>
      </c>
      <c r="F1785" s="2" t="inlineStr">
        <is>
          <t>Opções</t>
        </is>
      </c>
      <c r="G1785" s="2" t="inlineStr">
        <is>
          <t>Opção de Venda HYPEN178 XP Venda</t>
        </is>
      </c>
      <c r="H1785" s="2" t="inlineStr">
        <is>
          <t>Outros</t>
        </is>
      </c>
      <c r="I1785" s="2" t="n">
        <v>23</v>
      </c>
      <c r="J1785" s="4" t="n">
        <v>5000</v>
      </c>
      <c r="K1785" s="6" t="n">
        <v>0</v>
      </c>
      <c r="L1785" s="5" t="n">
        <v>0</v>
      </c>
      <c r="M1785" s="7" t="n">
        <v>1332774</v>
      </c>
      <c r="N1785" s="8" t="inlineStr">
        <is>
          <t>abrir</t>
        </is>
      </c>
    </row>
    <row r="1786">
      <c r="A1786" s="2" t="inlineStr">
        <is>
          <t>Hypera</t>
        </is>
      </c>
      <c r="B1786" s="2" t="inlineStr">
        <is>
          <t>HYPE3</t>
        </is>
      </c>
      <c r="C1786" s="3" t="n">
        <v>45658</v>
      </c>
      <c r="D1786" s="2" t="inlineStr">
        <is>
          <t>Administradores</t>
        </is>
      </c>
      <c r="E1786" s="2" t="inlineStr">
        <is>
          <t>Diretoria</t>
        </is>
      </c>
      <c r="F1786" s="2" t="inlineStr">
        <is>
          <t>Opções</t>
        </is>
      </c>
      <c r="G1786" s="2" t="inlineStr">
        <is>
          <t>Opção de Venda HYPEN180 XP Venda</t>
        </is>
      </c>
      <c r="H1786" s="2" t="inlineStr">
        <is>
          <t>Outros</t>
        </is>
      </c>
      <c r="I1786" s="2" t="n">
        <v>23</v>
      </c>
      <c r="J1786" s="4" t="n">
        <v>10000</v>
      </c>
      <c r="K1786" s="6" t="n">
        <v>0</v>
      </c>
      <c r="L1786" s="5" t="n">
        <v>0</v>
      </c>
      <c r="M1786" s="7" t="n">
        <v>1332774</v>
      </c>
      <c r="N1786" s="8" t="inlineStr">
        <is>
          <t>abrir</t>
        </is>
      </c>
    </row>
    <row r="1787">
      <c r="A1787" s="2" t="inlineStr">
        <is>
          <t>Hypera</t>
        </is>
      </c>
      <c r="B1787" s="2" t="inlineStr">
        <is>
          <t>HYPE3</t>
        </is>
      </c>
      <c r="C1787" s="3" t="n">
        <v>45658</v>
      </c>
      <c r="D1787" s="2" t="inlineStr">
        <is>
          <t>Administradores</t>
        </is>
      </c>
      <c r="E1787" s="2" t="inlineStr">
        <is>
          <t>Diretoria</t>
        </is>
      </c>
      <c r="F1787" s="2" t="inlineStr">
        <is>
          <t>Opções</t>
        </is>
      </c>
      <c r="G1787" s="2" t="inlineStr">
        <is>
          <t>Opção de Venda HYPEN185 XP Venda</t>
        </is>
      </c>
      <c r="H1787" s="2" t="inlineStr">
        <is>
          <t>Outros</t>
        </is>
      </c>
      <c r="I1787" s="2" t="n">
        <v>29</v>
      </c>
      <c r="J1787" s="4" t="n">
        <v>5000</v>
      </c>
      <c r="K1787" s="6" t="n">
        <v>0</v>
      </c>
      <c r="L1787" s="5" t="n">
        <v>0</v>
      </c>
      <c r="M1787" s="7" t="n">
        <v>1332774</v>
      </c>
      <c r="N1787" s="8" t="inlineStr">
        <is>
          <t>abrir</t>
        </is>
      </c>
    </row>
    <row r="1788">
      <c r="A1788" s="2" t="inlineStr">
        <is>
          <t>Hypera</t>
        </is>
      </c>
      <c r="B1788" s="2" t="inlineStr">
        <is>
          <t>HYPE3</t>
        </is>
      </c>
      <c r="C1788" s="3" t="n">
        <v>45658</v>
      </c>
      <c r="D1788" s="2" t="inlineStr">
        <is>
          <t>Administradores</t>
        </is>
      </c>
      <c r="E1788" s="2" t="inlineStr">
        <is>
          <t>Diretoria</t>
        </is>
      </c>
      <c r="F1788" s="2" t="inlineStr">
        <is>
          <t>Ações</t>
        </is>
      </c>
      <c r="G1788" s="2" t="inlineStr">
        <is>
          <t>Ações ON Desligamento/ saída</t>
        </is>
      </c>
      <c r="H1788" s="2" t="inlineStr">
        <is>
          <t>Outros</t>
        </is>
      </c>
      <c r="I1788" s="2" t="n">
        <v>31</v>
      </c>
      <c r="J1788" s="4" t="n">
        <v>283398</v>
      </c>
      <c r="K1788" s="6" t="n">
        <v>0</v>
      </c>
      <c r="L1788" s="5" t="n">
        <v>0</v>
      </c>
      <c r="M1788" s="7" t="n">
        <v>1332774</v>
      </c>
      <c r="N1788" s="8" t="inlineStr">
        <is>
          <t>abrir</t>
        </is>
      </c>
    </row>
    <row r="1789">
      <c r="A1789" s="2" t="inlineStr">
        <is>
          <t>Hypera</t>
        </is>
      </c>
      <c r="B1789" s="2" t="inlineStr">
        <is>
          <t>HYPE3</t>
        </is>
      </c>
      <c r="C1789" s="3" t="n">
        <v>45658</v>
      </c>
      <c r="D1789" s="2" t="inlineStr">
        <is>
          <t>Administradores</t>
        </is>
      </c>
      <c r="E1789" s="2" t="inlineStr">
        <is>
          <t>Diretoria</t>
        </is>
      </c>
      <c r="F1789" s="2" t="inlineStr">
        <is>
          <t>Derivativos</t>
        </is>
      </c>
      <c r="G1789" s="2" t="inlineStr">
        <is>
          <t>Derivativos REFERENCIADO EM ACOES DA CIA Desligamento/ saída</t>
        </is>
      </c>
      <c r="H1789" s="2" t="inlineStr">
        <is>
          <t>Outros</t>
        </is>
      </c>
      <c r="I1789" s="2" t="n">
        <v>31</v>
      </c>
      <c r="J1789" s="4" t="n">
        <v>117400</v>
      </c>
      <c r="K1789" s="6" t="n">
        <v>0</v>
      </c>
      <c r="L1789" s="5" t="n">
        <v>0</v>
      </c>
      <c r="M1789" s="7" t="n">
        <v>1332774</v>
      </c>
      <c r="N1789" s="8" t="inlineStr">
        <is>
          <t>abrir</t>
        </is>
      </c>
    </row>
    <row r="1790">
      <c r="A1790" s="2" t="inlineStr">
        <is>
          <t>Hypera</t>
        </is>
      </c>
      <c r="B1790" s="2" t="inlineStr">
        <is>
          <t>HYPE3</t>
        </is>
      </c>
      <c r="C1790" s="3" t="n">
        <v>45658</v>
      </c>
      <c r="D1790" s="2" t="inlineStr">
        <is>
          <t>Administradores</t>
        </is>
      </c>
      <c r="E1790" s="2" t="inlineStr">
        <is>
          <t>Diretoria</t>
        </is>
      </c>
      <c r="F1790" s="2" t="inlineStr">
        <is>
          <t>Ações</t>
        </is>
      </c>
      <c r="G1790" s="2" t="inlineStr">
        <is>
          <t>Ações ON Posse</t>
        </is>
      </c>
      <c r="H1790" s="2" t="inlineStr">
        <is>
          <t>Outros</t>
        </is>
      </c>
      <c r="I1790" s="2" t="n">
        <v>31</v>
      </c>
      <c r="J1790" s="4" t="n">
        <v>26267</v>
      </c>
      <c r="K1790" s="6" t="n">
        <v>0</v>
      </c>
      <c r="L1790" s="5" t="n">
        <v>0</v>
      </c>
      <c r="M1790" s="7" t="n">
        <v>1332774</v>
      </c>
      <c r="N1790" s="8" t="inlineStr">
        <is>
          <t>abrir</t>
        </is>
      </c>
    </row>
    <row r="1791">
      <c r="A1791" s="2" t="inlineStr">
        <is>
          <t>Hypera</t>
        </is>
      </c>
      <c r="B1791" s="2" t="inlineStr">
        <is>
          <t>HYPE3</t>
        </is>
      </c>
      <c r="C1791" s="3" t="n">
        <v>45658</v>
      </c>
      <c r="D1791" s="2" t="inlineStr">
        <is>
          <t>Controladores</t>
        </is>
      </c>
      <c r="E1791" s="2" t="inlineStr">
        <is>
          <t>Controlador</t>
        </is>
      </c>
      <c r="F1791" s="2" t="inlineStr">
        <is>
          <t>Derivativos</t>
        </is>
      </c>
      <c r="G1791" s="2" t="inlineStr">
        <is>
          <t>Derivativos REFERENCIADOS EM ACOES DA CIA COM LIQ FINANCEIRA Compra</t>
        </is>
      </c>
      <c r="H1791" s="2" t="inlineStr">
        <is>
          <t>Compra s/ preço</t>
        </is>
      </c>
      <c r="I1791" s="2" t="n">
        <v>31</v>
      </c>
      <c r="J1791" s="4" t="n">
        <v>146400</v>
      </c>
      <c r="K1791" s="6" t="n">
        <v>0</v>
      </c>
      <c r="L1791" s="5" t="n">
        <v>0</v>
      </c>
      <c r="M1791" s="7" t="n">
        <v>1332774</v>
      </c>
      <c r="N1791" s="8" t="inlineStr">
        <is>
          <t>abrir</t>
        </is>
      </c>
    </row>
    <row r="1792">
      <c r="A1792" s="2" t="inlineStr">
        <is>
          <t>Hypera</t>
        </is>
      </c>
      <c r="B1792" s="2" t="inlineStr">
        <is>
          <t>HYPE3</t>
        </is>
      </c>
      <c r="C1792" s="3" t="n">
        <v>45658</v>
      </c>
      <c r="D1792" s="2" t="inlineStr">
        <is>
          <t>Empresa</t>
        </is>
      </c>
      <c r="E1792" s="2" t="inlineStr">
        <is>
          <t>Companhia - Tesouraria — HYPERA S/A</t>
        </is>
      </c>
      <c r="F1792" s="2" t="inlineStr">
        <is>
          <t>Ações</t>
        </is>
      </c>
      <c r="G1792" s="2" t="inlineStr">
        <is>
          <t>Ações ON Ágora Ações reduzidas (exercício de opção de venda)</t>
        </is>
      </c>
      <c r="H1792" s="2" t="inlineStr">
        <is>
          <t>Outros</t>
        </is>
      </c>
      <c r="I1792" s="2" t="n">
        <v>3</v>
      </c>
      <c r="J1792" s="4" t="n">
        <v>25000</v>
      </c>
      <c r="K1792" s="6" t="n">
        <v>26.48</v>
      </c>
      <c r="L1792" s="5" t="n">
        <v>662000</v>
      </c>
      <c r="M1792" s="7" t="n">
        <v>1332772</v>
      </c>
      <c r="N1792" s="8" t="inlineStr">
        <is>
          <t>abrir</t>
        </is>
      </c>
    </row>
    <row r="1793">
      <c r="A1793" s="2" t="inlineStr">
        <is>
          <t>Hypera</t>
        </is>
      </c>
      <c r="B1793" s="2" t="inlineStr">
        <is>
          <t>HYPE3</t>
        </is>
      </c>
      <c r="C1793" s="3" t="n">
        <v>45658</v>
      </c>
      <c r="D1793" s="2" t="inlineStr">
        <is>
          <t>Empresa</t>
        </is>
      </c>
      <c r="E1793" s="2" t="inlineStr">
        <is>
          <t>Companhia - Tesouraria — HYPERA S/A</t>
        </is>
      </c>
      <c r="F1793" s="2" t="inlineStr">
        <is>
          <t>Ações</t>
        </is>
      </c>
      <c r="G1793" s="2" t="inlineStr">
        <is>
          <t>Ações ON XP Compra à vista</t>
        </is>
      </c>
      <c r="H1793" s="2" t="inlineStr">
        <is>
          <t>Compra</t>
        </is>
      </c>
      <c r="I1793" s="2" t="n">
        <v>13</v>
      </c>
      <c r="J1793" s="4" t="n">
        <v>1000000</v>
      </c>
      <c r="K1793" s="6" t="n">
        <v>17.98</v>
      </c>
      <c r="L1793" s="5" t="n">
        <v>17980000</v>
      </c>
      <c r="M1793" s="7" t="n">
        <v>1332772</v>
      </c>
      <c r="N1793" s="8" t="inlineStr">
        <is>
          <t>abrir</t>
        </is>
      </c>
    </row>
    <row r="1794">
      <c r="A1794" s="2" t="inlineStr">
        <is>
          <t>Hypera</t>
        </is>
      </c>
      <c r="B1794" s="2" t="inlineStr">
        <is>
          <t>HYPE3</t>
        </is>
      </c>
      <c r="C1794" s="3" t="n">
        <v>45658</v>
      </c>
      <c r="D1794" s="2" t="inlineStr">
        <is>
          <t>Empresa</t>
        </is>
      </c>
      <c r="E1794" s="2" t="inlineStr">
        <is>
          <t>Companhia - Tesouraria — HYPERA S/A</t>
        </is>
      </c>
      <c r="F1794" s="2" t="inlineStr">
        <is>
          <t>Derivativos</t>
        </is>
      </c>
      <c r="G1794" s="2" t="inlineStr">
        <is>
          <t>Derivativos REFERENCIADOS EM ACOES DA CIA COM LIQ FINANCEIRA XP Venda</t>
        </is>
      </c>
      <c r="H1794" s="2" t="inlineStr">
        <is>
          <t>Venda s/ preço</t>
        </is>
      </c>
      <c r="I1794" s="2" t="n">
        <v>13</v>
      </c>
      <c r="J1794" s="4" t="n">
        <v>1000000</v>
      </c>
      <c r="K1794" s="6" t="n">
        <v>0</v>
      </c>
      <c r="L1794" s="5" t="n">
        <v>0</v>
      </c>
      <c r="M1794" s="7" t="n">
        <v>1332772</v>
      </c>
      <c r="N1794" s="8" t="inlineStr">
        <is>
          <t>abrir</t>
        </is>
      </c>
    </row>
    <row r="1795">
      <c r="A1795" s="2" t="inlineStr">
        <is>
          <t>Hypera</t>
        </is>
      </c>
      <c r="B1795" s="2" t="inlineStr">
        <is>
          <t>HYPE3</t>
        </is>
      </c>
      <c r="C1795" s="3" t="n">
        <v>45658</v>
      </c>
      <c r="D1795" s="2" t="inlineStr">
        <is>
          <t>Empresa</t>
        </is>
      </c>
      <c r="E1795" s="2" t="inlineStr">
        <is>
          <t>Companhia - Tesouraria — HYPERA S/A</t>
        </is>
      </c>
      <c r="F1795" s="2" t="inlineStr">
        <is>
          <t>Ações</t>
        </is>
      </c>
      <c r="G1795" s="2" t="inlineStr">
        <is>
          <t>Ações ON Itaú Compra à vista</t>
        </is>
      </c>
      <c r="H1795" s="2" t="inlineStr">
        <is>
          <t>Compra</t>
        </is>
      </c>
      <c r="I1795" s="2" t="n">
        <v>14</v>
      </c>
      <c r="J1795" s="4" t="n">
        <v>282000</v>
      </c>
      <c r="K1795" s="6" t="n">
        <v>18.07</v>
      </c>
      <c r="L1795" s="5" t="n">
        <v>5095740</v>
      </c>
      <c r="M1795" s="7" t="n">
        <v>1332772</v>
      </c>
      <c r="N1795" s="8" t="inlineStr">
        <is>
          <t>abrir</t>
        </is>
      </c>
    </row>
    <row r="1796">
      <c r="A1796" s="2" t="inlineStr">
        <is>
          <t>Hypera</t>
        </is>
      </c>
      <c r="B1796" s="2" t="inlineStr">
        <is>
          <t>HYPE3</t>
        </is>
      </c>
      <c r="C1796" s="3" t="n">
        <v>45658</v>
      </c>
      <c r="D1796" s="2" t="inlineStr">
        <is>
          <t>Empresa</t>
        </is>
      </c>
      <c r="E1796" s="2" t="inlineStr">
        <is>
          <t>Companhia - Tesouraria — HYPERA S/A</t>
        </is>
      </c>
      <c r="F1796" s="2" t="inlineStr">
        <is>
          <t>Derivativos</t>
        </is>
      </c>
      <c r="G1796" s="2" t="inlineStr">
        <is>
          <t>Derivativos REFERENCIADOS EM ACOES DA CIA COM LIQ FINANCEIRA Itaú Venda</t>
        </is>
      </c>
      <c r="H1796" s="2" t="inlineStr">
        <is>
          <t>Venda s/ preço</t>
        </is>
      </c>
      <c r="I1796" s="2" t="n">
        <v>14</v>
      </c>
      <c r="J1796" s="4" t="n">
        <v>282000</v>
      </c>
      <c r="K1796" s="6" t="n">
        <v>0</v>
      </c>
      <c r="L1796" s="5" t="n">
        <v>0</v>
      </c>
      <c r="M1796" s="7" t="n">
        <v>1332772</v>
      </c>
      <c r="N1796" s="8" t="inlineStr">
        <is>
          <t>abrir</t>
        </is>
      </c>
    </row>
    <row r="1797">
      <c r="A1797" s="2" t="inlineStr">
        <is>
          <t>Mater Dei</t>
        </is>
      </c>
      <c r="B1797" s="2" t="inlineStr">
        <is>
          <t>MATD3</t>
        </is>
      </c>
      <c r="C1797" s="3" t="n">
        <v>45658</v>
      </c>
      <c r="D1797" s="2" t="inlineStr">
        <is>
          <t>Empresa</t>
        </is>
      </c>
      <c r="E1797" s="2" t="inlineStr">
        <is>
          <t>(qualificação em branco) — HOSPITAL MATER DEI S.A.</t>
        </is>
      </c>
      <c r="F1797" s="2" t="inlineStr">
        <is>
          <t>Ações</t>
        </is>
      </c>
      <c r="G1797" s="2" t="inlineStr">
        <is>
          <t>Ações ON Genial Investimentos Compra à vista</t>
        </is>
      </c>
      <c r="H1797" s="2" t="inlineStr">
        <is>
          <t>Compra</t>
        </is>
      </c>
      <c r="I1797" s="2" t="n">
        <v>3</v>
      </c>
      <c r="J1797" s="4" t="n">
        <v>167300</v>
      </c>
      <c r="K1797" s="6" t="n">
        <v>3.39056</v>
      </c>
      <c r="L1797" s="5" t="n">
        <v>567241.0600000001</v>
      </c>
      <c r="M1797" s="7" t="n">
        <v>1333119</v>
      </c>
      <c r="N1797" s="8" t="inlineStr">
        <is>
          <t>abrir</t>
        </is>
      </c>
    </row>
    <row r="1798">
      <c r="A1798" s="2" t="inlineStr">
        <is>
          <t>Mater Dei</t>
        </is>
      </c>
      <c r="B1798" s="2" t="inlineStr">
        <is>
          <t>MATD3</t>
        </is>
      </c>
      <c r="C1798" s="3" t="n">
        <v>45658</v>
      </c>
      <c r="D1798" s="2" t="inlineStr">
        <is>
          <t>Empresa</t>
        </is>
      </c>
      <c r="E1798" s="2" t="inlineStr">
        <is>
          <t>(qualificação em branco) — HOSPITAL MATER DEI S.A.</t>
        </is>
      </c>
      <c r="F1798" s="2" t="inlineStr">
        <is>
          <t>Ações</t>
        </is>
      </c>
      <c r="G1798" s="2" t="inlineStr">
        <is>
          <t>Ações ON Genial Investimentos Compra à vista</t>
        </is>
      </c>
      <c r="H1798" s="2" t="inlineStr">
        <is>
          <t>Compra</t>
        </is>
      </c>
      <c r="I1798" s="2" t="n">
        <v>13</v>
      </c>
      <c r="J1798" s="4" t="n">
        <v>276200</v>
      </c>
      <c r="K1798" s="6" t="n">
        <v>3.62587</v>
      </c>
      <c r="L1798" s="5" t="n">
        <v>1001465.76</v>
      </c>
      <c r="M1798" s="7" t="n">
        <v>1333119</v>
      </c>
      <c r="N1798" s="8" t="inlineStr">
        <is>
          <t>abrir</t>
        </is>
      </c>
    </row>
    <row r="1799">
      <c r="A1799" s="2" t="inlineStr">
        <is>
          <t>Mater Dei</t>
        </is>
      </c>
      <c r="B1799" s="2" t="inlineStr">
        <is>
          <t>MATD3</t>
        </is>
      </c>
      <c r="C1799" s="3" t="n">
        <v>45658</v>
      </c>
      <c r="D1799" s="2" t="inlineStr">
        <is>
          <t>Empresa</t>
        </is>
      </c>
      <c r="E1799" s="2" t="inlineStr">
        <is>
          <t>(qualificação em branco) — HOSPITAL MATER DEI S.A.</t>
        </is>
      </c>
      <c r="F1799" s="2" t="inlineStr">
        <is>
          <t>Ações</t>
        </is>
      </c>
      <c r="G1799" s="2" t="inlineStr">
        <is>
          <t>Ações ON Genial Investimentos Compra à vista</t>
        </is>
      </c>
      <c r="H1799" s="2" t="inlineStr">
        <is>
          <t>Compra</t>
        </is>
      </c>
      <c r="I1799" s="2" t="n">
        <v>17</v>
      </c>
      <c r="J1799" s="4" t="n">
        <v>285400</v>
      </c>
      <c r="K1799" s="6" t="n">
        <v>3.54073</v>
      </c>
      <c r="L1799" s="5" t="n">
        <v>1010523.92</v>
      </c>
      <c r="M1799" s="7" t="n">
        <v>1333119</v>
      </c>
      <c r="N1799" s="8" t="inlineStr">
        <is>
          <t>abrir</t>
        </is>
      </c>
    </row>
    <row r="1800">
      <c r="A1800" s="2" t="inlineStr">
        <is>
          <t>Mater Dei</t>
        </is>
      </c>
      <c r="B1800" s="2" t="inlineStr">
        <is>
          <t>MATD3</t>
        </is>
      </c>
      <c r="C1800" s="3" t="n">
        <v>45658</v>
      </c>
      <c r="D1800" s="2" t="inlineStr">
        <is>
          <t>Empresa</t>
        </is>
      </c>
      <c r="E1800" s="2" t="inlineStr">
        <is>
          <t>(qualificação em branco) — HOSPITAL MATER DEI S.A.</t>
        </is>
      </c>
      <c r="F1800" s="2" t="inlineStr">
        <is>
          <t>Ações</t>
        </is>
      </c>
      <c r="G1800" s="2" t="inlineStr">
        <is>
          <t>Ações ON Genial Investimentos Compra à vista</t>
        </is>
      </c>
      <c r="H1800" s="2" t="inlineStr">
        <is>
          <t>Compra</t>
        </is>
      </c>
      <c r="I1800" s="2" t="n">
        <v>17</v>
      </c>
      <c r="J1800" s="4" t="n">
        <v>141500</v>
      </c>
      <c r="K1800" s="6" t="n">
        <v>3.53517</v>
      </c>
      <c r="L1800" s="5" t="n">
        <v>500226.21</v>
      </c>
      <c r="M1800" s="7" t="n">
        <v>1333119</v>
      </c>
      <c r="N1800" s="8" t="inlineStr">
        <is>
          <t>abrir</t>
        </is>
      </c>
    </row>
    <row r="1801">
      <c r="A1801" s="2" t="inlineStr">
        <is>
          <t>Mater Dei</t>
        </is>
      </c>
      <c r="B1801" s="2" t="inlineStr">
        <is>
          <t>MATD3</t>
        </is>
      </c>
      <c r="C1801" s="3" t="n">
        <v>45658</v>
      </c>
      <c r="D1801" s="2" t="inlineStr">
        <is>
          <t>Empresa</t>
        </is>
      </c>
      <c r="E1801" s="2" t="inlineStr">
        <is>
          <t>(qualificação em branco) — HOSPITAL MATER DEI S.A.</t>
        </is>
      </c>
      <c r="F1801" s="2" t="inlineStr">
        <is>
          <t>Ações</t>
        </is>
      </c>
      <c r="G1801" s="2" t="inlineStr">
        <is>
          <t>Ações ON Genial Investimentos Compra à vista</t>
        </is>
      </c>
      <c r="H1801" s="2" t="inlineStr">
        <is>
          <t>Compra</t>
        </is>
      </c>
      <c r="I1801" s="2" t="n">
        <v>21</v>
      </c>
      <c r="J1801" s="4" t="n">
        <v>136900</v>
      </c>
      <c r="K1801" s="6" t="n">
        <v>3.61413</v>
      </c>
      <c r="L1801" s="5" t="n">
        <v>494774.11</v>
      </c>
      <c r="M1801" s="7" t="n">
        <v>1333119</v>
      </c>
      <c r="N1801" s="8" t="inlineStr">
        <is>
          <t>abrir</t>
        </is>
      </c>
    </row>
    <row r="1802">
      <c r="A1802" s="2" t="inlineStr">
        <is>
          <t>Odontoprev</t>
        </is>
      </c>
      <c r="B1802" s="2" t="inlineStr">
        <is>
          <t>ODPV3</t>
        </is>
      </c>
      <c r="C1802" s="3" t="n">
        <v>45658</v>
      </c>
      <c r="D1802" s="2" t="inlineStr">
        <is>
          <t>Administradores</t>
        </is>
      </c>
      <c r="E1802" s="2" t="inlineStr">
        <is>
          <t>Diretoria</t>
        </is>
      </c>
      <c r="F1802" s="2" t="inlineStr">
        <is>
          <t>Ações</t>
        </is>
      </c>
      <c r="G1802" s="2" t="inlineStr">
        <is>
          <t>Ações ON Ágora Venda à vista</t>
        </is>
      </c>
      <c r="H1802" s="2" t="inlineStr">
        <is>
          <t>Venda</t>
        </is>
      </c>
      <c r="I1802" s="2" t="n">
        <v>15</v>
      </c>
      <c r="J1802" s="4" t="n">
        <v>1000</v>
      </c>
      <c r="K1802" s="6" t="n">
        <v>10.8</v>
      </c>
      <c r="L1802" s="5" t="n">
        <v>10800</v>
      </c>
      <c r="M1802" s="7" t="n">
        <v>1331337</v>
      </c>
      <c r="N1802" s="8" t="inlineStr">
        <is>
          <t>abrir</t>
        </is>
      </c>
    </row>
    <row r="1803">
      <c r="A1803" s="2" t="inlineStr">
        <is>
          <t>Odontoprev</t>
        </is>
      </c>
      <c r="B1803" s="2" t="inlineStr">
        <is>
          <t>ODPV3</t>
        </is>
      </c>
      <c r="C1803" s="3" t="n">
        <v>45658</v>
      </c>
      <c r="D1803" s="2" t="inlineStr">
        <is>
          <t>Administradores</t>
        </is>
      </c>
      <c r="E1803" s="2" t="inlineStr">
        <is>
          <t>Diretoria</t>
        </is>
      </c>
      <c r="F1803" s="2" t="inlineStr">
        <is>
          <t>Ações</t>
        </is>
      </c>
      <c r="G1803" s="2" t="inlineStr">
        <is>
          <t>Ações ON Ágora Venda à vista</t>
        </is>
      </c>
      <c r="H1803" s="2" t="inlineStr">
        <is>
          <t>Venda</t>
        </is>
      </c>
      <c r="I1803" s="2" t="n">
        <v>15</v>
      </c>
      <c r="J1803" s="4" t="n">
        <v>800</v>
      </c>
      <c r="K1803" s="6" t="n">
        <v>10.81</v>
      </c>
      <c r="L1803" s="5" t="n">
        <v>8648</v>
      </c>
      <c r="M1803" s="7" t="n">
        <v>1331337</v>
      </c>
      <c r="N1803" s="8" t="inlineStr">
        <is>
          <t>abrir</t>
        </is>
      </c>
    </row>
    <row r="1804">
      <c r="A1804" s="2" t="inlineStr">
        <is>
          <t>Odontoprev</t>
        </is>
      </c>
      <c r="B1804" s="2" t="inlineStr">
        <is>
          <t>ODPV3</t>
        </is>
      </c>
      <c r="C1804" s="3" t="n">
        <v>45658</v>
      </c>
      <c r="D1804" s="2" t="inlineStr">
        <is>
          <t>Administradores</t>
        </is>
      </c>
      <c r="E1804" s="2" t="inlineStr">
        <is>
          <t>Diretoria</t>
        </is>
      </c>
      <c r="F1804" s="2" t="inlineStr">
        <is>
          <t>Ações</t>
        </is>
      </c>
      <c r="G1804" s="2" t="inlineStr">
        <is>
          <t>Ações ON Ágora Venda à vista</t>
        </is>
      </c>
      <c r="H1804" s="2" t="inlineStr">
        <is>
          <t>Venda</t>
        </is>
      </c>
      <c r="I1804" s="2" t="n">
        <v>15</v>
      </c>
      <c r="J1804" s="4" t="n">
        <v>49</v>
      </c>
      <c r="K1804" s="6" t="n">
        <v>10.8</v>
      </c>
      <c r="L1804" s="5" t="n">
        <v>529.2</v>
      </c>
      <c r="M1804" s="7" t="n">
        <v>1331337</v>
      </c>
      <c r="N1804" s="8" t="inlineStr">
        <is>
          <t>abrir</t>
        </is>
      </c>
    </row>
    <row r="1805">
      <c r="A1805" s="2" t="inlineStr">
        <is>
          <t>Odontoprev</t>
        </is>
      </c>
      <c r="B1805" s="2" t="inlineStr">
        <is>
          <t>ODPV3</t>
        </is>
      </c>
      <c r="C1805" s="3" t="n">
        <v>45658</v>
      </c>
      <c r="D1805" s="2" t="inlineStr">
        <is>
          <t>Empresa</t>
        </is>
      </c>
      <c r="E1805" s="2" t="inlineStr">
        <is>
          <t>Companhia - Tesouraria — ODONTOPREV S.A.</t>
        </is>
      </c>
      <c r="F1805" s="2" t="inlineStr">
        <is>
          <t>Ações</t>
        </is>
      </c>
      <c r="G1805" s="2" t="inlineStr">
        <is>
          <t>Ações ON Ágora Compra à vista</t>
        </is>
      </c>
      <c r="H1805" s="2" t="inlineStr">
        <is>
          <t>Compra</t>
        </is>
      </c>
      <c r="I1805" s="2" t="n">
        <v>10</v>
      </c>
      <c r="J1805" s="4" t="n">
        <v>139400</v>
      </c>
      <c r="K1805" s="6" t="n">
        <v>10.40826</v>
      </c>
      <c r="L1805" s="5" t="n">
        <v>1450911</v>
      </c>
      <c r="M1805" s="7" t="n">
        <v>1331336</v>
      </c>
      <c r="N1805" s="8" t="inlineStr">
        <is>
          <t>abrir</t>
        </is>
      </c>
    </row>
    <row r="1806">
      <c r="A1806" s="2" t="inlineStr">
        <is>
          <t>Odontoprev</t>
        </is>
      </c>
      <c r="B1806" s="2" t="inlineStr">
        <is>
          <t>ODPV3</t>
        </is>
      </c>
      <c r="C1806" s="3" t="n">
        <v>45658</v>
      </c>
      <c r="D1806" s="2" t="inlineStr">
        <is>
          <t>Empresa</t>
        </is>
      </c>
      <c r="E1806" s="2" t="inlineStr">
        <is>
          <t>Companhia - Tesouraria — ODONTOPREV S.A.</t>
        </is>
      </c>
      <c r="F1806" s="2" t="inlineStr">
        <is>
          <t>Ações</t>
        </is>
      </c>
      <c r="G1806" s="2" t="inlineStr">
        <is>
          <t>Ações ON Ágora Compra à vista</t>
        </is>
      </c>
      <c r="H1806" s="2" t="inlineStr">
        <is>
          <t>Compra</t>
        </is>
      </c>
      <c r="I1806" s="2" t="n">
        <v>13</v>
      </c>
      <c r="J1806" s="4" t="n">
        <v>88800</v>
      </c>
      <c r="K1806" s="6" t="n">
        <v>10.41071</v>
      </c>
      <c r="L1806" s="5" t="n">
        <v>924471</v>
      </c>
      <c r="M1806" s="7" t="n">
        <v>1331336</v>
      </c>
      <c r="N1806" s="8" t="inlineStr">
        <is>
          <t>abrir</t>
        </is>
      </c>
    </row>
    <row r="1807">
      <c r="A1807" s="2" t="inlineStr">
        <is>
          <t>Odontoprev</t>
        </is>
      </c>
      <c r="B1807" s="2" t="inlineStr">
        <is>
          <t>ODPV3</t>
        </is>
      </c>
      <c r="C1807" s="3" t="n">
        <v>45658</v>
      </c>
      <c r="D1807" s="2" t="inlineStr">
        <is>
          <t>Empresa</t>
        </is>
      </c>
      <c r="E1807" s="2" t="inlineStr">
        <is>
          <t>Companhia - Tesouraria — ODONTOPREV S.A.</t>
        </is>
      </c>
      <c r="F1807" s="2" t="inlineStr">
        <is>
          <t>Ações</t>
        </is>
      </c>
      <c r="G1807" s="2" t="inlineStr">
        <is>
          <t>Ações ON Ágora Compra à vista</t>
        </is>
      </c>
      <c r="H1807" s="2" t="inlineStr">
        <is>
          <t>Compra</t>
        </is>
      </c>
      <c r="I1807" s="2" t="n">
        <v>22</v>
      </c>
      <c r="J1807" s="4" t="n">
        <v>100000</v>
      </c>
      <c r="K1807" s="6" t="n">
        <v>10.48</v>
      </c>
      <c r="L1807" s="5" t="n">
        <v>1048000</v>
      </c>
      <c r="M1807" s="7" t="n">
        <v>1331336</v>
      </c>
      <c r="N1807" s="8" t="inlineStr">
        <is>
          <t>abrir</t>
        </is>
      </c>
    </row>
    <row r="1808">
      <c r="A1808" s="2" t="inlineStr">
        <is>
          <t>Odontoprev</t>
        </is>
      </c>
      <c r="B1808" s="2" t="inlineStr">
        <is>
          <t>ODPV3</t>
        </is>
      </c>
      <c r="C1808" s="3" t="n">
        <v>45658</v>
      </c>
      <c r="D1808" s="2" t="inlineStr">
        <is>
          <t>Empresa</t>
        </is>
      </c>
      <c r="E1808" s="2" t="inlineStr">
        <is>
          <t>Companhia - Tesouraria — ODONTOPREV S.A.</t>
        </is>
      </c>
      <c r="F1808" s="2" t="inlineStr">
        <is>
          <t>Ações</t>
        </is>
      </c>
      <c r="G1808" s="2" t="inlineStr">
        <is>
          <t>Ações ON Ágora Compra à vista</t>
        </is>
      </c>
      <c r="H1808" s="2" t="inlineStr">
        <is>
          <t>Compra</t>
        </is>
      </c>
      <c r="I1808" s="2" t="n">
        <v>23</v>
      </c>
      <c r="J1808" s="4" t="n">
        <v>100600</v>
      </c>
      <c r="K1808" s="6" t="n">
        <v>10.4597</v>
      </c>
      <c r="L1808" s="5" t="n">
        <v>1052246</v>
      </c>
      <c r="M1808" s="7" t="n">
        <v>1331336</v>
      </c>
      <c r="N1808" s="8" t="inlineStr">
        <is>
          <t>abrir</t>
        </is>
      </c>
    </row>
    <row r="1809">
      <c r="A1809" s="2" t="inlineStr">
        <is>
          <t>Odontoprev</t>
        </is>
      </c>
      <c r="B1809" s="2" t="inlineStr">
        <is>
          <t>ODPV3</t>
        </is>
      </c>
      <c r="C1809" s="3" t="n">
        <v>45658</v>
      </c>
      <c r="D1809" s="2" t="inlineStr">
        <is>
          <t>Empresa</t>
        </is>
      </c>
      <c r="E1809" s="2" t="inlineStr">
        <is>
          <t>Companhia - Tesouraria — ODONTOPREV S.A.</t>
        </is>
      </c>
      <c r="F1809" s="2" t="inlineStr">
        <is>
          <t>Ações</t>
        </is>
      </c>
      <c r="G1809" s="2" t="inlineStr">
        <is>
          <t>Ações ON Ágora Compra à vista</t>
        </is>
      </c>
      <c r="H1809" s="2" t="inlineStr">
        <is>
          <t>Compra</t>
        </is>
      </c>
      <c r="I1809" s="2" t="n">
        <v>24</v>
      </c>
      <c r="J1809" s="4" t="n">
        <v>2800</v>
      </c>
      <c r="K1809" s="6" t="n">
        <v>10.49</v>
      </c>
      <c r="L1809" s="5" t="n">
        <v>29372</v>
      </c>
      <c r="M1809" s="7" t="n">
        <v>1331336</v>
      </c>
      <c r="N1809" s="8" t="inlineStr">
        <is>
          <t>abrir</t>
        </is>
      </c>
    </row>
    <row r="1810">
      <c r="A1810" s="2" t="inlineStr">
        <is>
          <t>Odontoprev</t>
        </is>
      </c>
      <c r="B1810" s="2" t="inlineStr">
        <is>
          <t>ODPV3</t>
        </is>
      </c>
      <c r="C1810" s="3" t="n">
        <v>45658</v>
      </c>
      <c r="D1810" s="2" t="inlineStr">
        <is>
          <t>Empresa</t>
        </is>
      </c>
      <c r="E1810" s="2" t="inlineStr">
        <is>
          <t>Companhia - Tesouraria — ODONTOPREV S.A.</t>
        </is>
      </c>
      <c r="F1810" s="2" t="inlineStr">
        <is>
          <t>Ações</t>
        </is>
      </c>
      <c r="G1810" s="2" t="inlineStr">
        <is>
          <t>Ações ON Ágora Compra à vista</t>
        </is>
      </c>
      <c r="H1810" s="2" t="inlineStr">
        <is>
          <t>Compra</t>
        </is>
      </c>
      <c r="I1810" s="2" t="n">
        <v>29</v>
      </c>
      <c r="J1810" s="4" t="n">
        <v>50000</v>
      </c>
      <c r="K1810" s="6" t="n">
        <v>11.0321</v>
      </c>
      <c r="L1810" s="5" t="n">
        <v>551605</v>
      </c>
      <c r="M1810" s="7" t="n">
        <v>1331336</v>
      </c>
      <c r="N1810" s="8" t="inlineStr">
        <is>
          <t>abrir</t>
        </is>
      </c>
    </row>
    <row r="1811">
      <c r="A1811" s="2" t="inlineStr">
        <is>
          <t>Rede D'Or</t>
        </is>
      </c>
      <c r="B1811" s="2" t="inlineStr">
        <is>
          <t>RDOR3</t>
        </is>
      </c>
      <c r="C1811" s="3" t="n">
        <v>45658</v>
      </c>
      <c r="D1811" s="2" t="inlineStr">
        <is>
          <t>Empresa</t>
        </is>
      </c>
      <c r="E1811" s="2" t="inlineStr">
        <is>
          <t>(qualificação em branco) — Rede Dor São Luiz S.A.</t>
        </is>
      </c>
      <c r="F1811" s="2" t="inlineStr">
        <is>
          <t>Ações</t>
        </is>
      </c>
      <c r="G1811" s="2" t="inlineStr">
        <is>
          <t>Ações ON BTG Pactual Compra à vista</t>
        </is>
      </c>
      <c r="H1811" s="2" t="inlineStr">
        <is>
          <t>Compra</t>
        </is>
      </c>
      <c r="I1811" s="2" t="n">
        <v>2</v>
      </c>
      <c r="J1811" s="4" t="n">
        <v>715300</v>
      </c>
      <c r="K1811" s="6" t="n">
        <v>25.15955</v>
      </c>
      <c r="L1811" s="5" t="n">
        <v>17996623.05</v>
      </c>
      <c r="M1811" s="7" t="n">
        <v>1332118</v>
      </c>
      <c r="N1811" s="8" t="inlineStr">
        <is>
          <t>abrir</t>
        </is>
      </c>
    </row>
    <row r="1812">
      <c r="A1812" s="2" t="inlineStr">
        <is>
          <t>Rede D'Or</t>
        </is>
      </c>
      <c r="B1812" s="2" t="inlineStr">
        <is>
          <t>RDOR3</t>
        </is>
      </c>
      <c r="C1812" s="3" t="n">
        <v>45658</v>
      </c>
      <c r="D1812" s="2" t="inlineStr">
        <is>
          <t>Empresa</t>
        </is>
      </c>
      <c r="E1812" s="2" t="inlineStr">
        <is>
          <t>(qualificação em branco) — Rede Dor São Luiz S.A.</t>
        </is>
      </c>
      <c r="F1812" s="2" t="inlineStr">
        <is>
          <t>Ações</t>
        </is>
      </c>
      <c r="G1812" s="2" t="inlineStr">
        <is>
          <t>Ações ON BTG Pactual Compra à vista</t>
        </is>
      </c>
      <c r="H1812" s="2" t="inlineStr">
        <is>
          <t>Compra</t>
        </is>
      </c>
      <c r="I1812" s="2" t="n">
        <v>6</v>
      </c>
      <c r="J1812" s="4" t="n">
        <v>738000</v>
      </c>
      <c r="K1812" s="6" t="n">
        <v>25.88759</v>
      </c>
      <c r="L1812" s="5" t="n">
        <v>19105044.18</v>
      </c>
      <c r="M1812" s="7" t="n">
        <v>1332118</v>
      </c>
      <c r="N1812" s="8" t="inlineStr">
        <is>
          <t>abrir</t>
        </is>
      </c>
    </row>
    <row r="1813">
      <c r="A1813" s="2" t="inlineStr">
        <is>
          <t>Rede D'Or</t>
        </is>
      </c>
      <c r="B1813" s="2" t="inlineStr">
        <is>
          <t>RDOR3</t>
        </is>
      </c>
      <c r="C1813" s="3" t="n">
        <v>45658</v>
      </c>
      <c r="D1813" s="2" t="inlineStr">
        <is>
          <t>Empresa</t>
        </is>
      </c>
      <c r="E1813" s="2" t="inlineStr">
        <is>
          <t>(qualificação em branco) — Rede Dor São Luiz S.A.</t>
        </is>
      </c>
      <c r="F1813" s="2" t="inlineStr">
        <is>
          <t>Ações</t>
        </is>
      </c>
      <c r="G1813" s="2" t="inlineStr">
        <is>
          <t>Ações ON BTG Pactual Compra à vista</t>
        </is>
      </c>
      <c r="H1813" s="2" t="inlineStr">
        <is>
          <t>Compra</t>
        </is>
      </c>
      <c r="I1813" s="2" t="n">
        <v>8</v>
      </c>
      <c r="J1813" s="4" t="n">
        <v>910500</v>
      </c>
      <c r="K1813" s="6" t="n">
        <v>26.23731</v>
      </c>
      <c r="L1813" s="5" t="n">
        <v>23889069.03</v>
      </c>
      <c r="M1813" s="7" t="n">
        <v>1332118</v>
      </c>
      <c r="N1813" s="8" t="inlineStr">
        <is>
          <t>abrir</t>
        </is>
      </c>
    </row>
    <row r="1814">
      <c r="A1814" s="2" t="inlineStr">
        <is>
          <t>Rede D'Or</t>
        </is>
      </c>
      <c r="B1814" s="2" t="inlineStr">
        <is>
          <t>RDOR3</t>
        </is>
      </c>
      <c r="C1814" s="3" t="n">
        <v>45658</v>
      </c>
      <c r="D1814" s="2" t="inlineStr">
        <is>
          <t>Empresa</t>
        </is>
      </c>
      <c r="E1814" s="2" t="inlineStr">
        <is>
          <t>(qualificação em branco) — Rede Dor São Luiz S.A.</t>
        </is>
      </c>
      <c r="F1814" s="2" t="inlineStr">
        <is>
          <t>Ações</t>
        </is>
      </c>
      <c r="G1814" s="2" t="inlineStr">
        <is>
          <t>Ações ON BTG Pactual Compra à vista</t>
        </is>
      </c>
      <c r="H1814" s="2" t="inlineStr">
        <is>
          <t>Compra</t>
        </is>
      </c>
      <c r="I1814" s="2" t="n">
        <v>10</v>
      </c>
      <c r="J1814" s="4" t="n">
        <v>384700</v>
      </c>
      <c r="K1814" s="6" t="n">
        <v>26.1193</v>
      </c>
      <c r="L1814" s="5" t="n">
        <v>10048095.18</v>
      </c>
      <c r="M1814" s="7" t="n">
        <v>1332118</v>
      </c>
      <c r="N1814" s="8" t="inlineStr">
        <is>
          <t>abrir</t>
        </is>
      </c>
    </row>
    <row r="1815">
      <c r="A1815" s="2" t="inlineStr">
        <is>
          <t>Rede D'Or</t>
        </is>
      </c>
      <c r="B1815" s="2" t="inlineStr">
        <is>
          <t>RDOR3</t>
        </is>
      </c>
      <c r="C1815" s="3" t="n">
        <v>45658</v>
      </c>
      <c r="D1815" s="2" t="inlineStr">
        <is>
          <t>Empresa</t>
        </is>
      </c>
      <c r="E1815" s="2" t="inlineStr">
        <is>
          <t>(qualificação em branco) — Rede Dor São Luiz S.A.</t>
        </is>
      </c>
      <c r="F1815" s="2" t="inlineStr">
        <is>
          <t>Ações</t>
        </is>
      </c>
      <c r="G1815" s="2" t="inlineStr">
        <is>
          <t>Ações ON Itaú DEVOLUCA O DE ACOES DO PLANO DE REMUNERA CAO</t>
        </is>
      </c>
      <c r="H1815" s="2" t="inlineStr">
        <is>
          <t>Outros</t>
        </is>
      </c>
      <c r="I1815" s="2" t="n">
        <v>13</v>
      </c>
      <c r="J1815" s="4" t="n">
        <v>37700</v>
      </c>
      <c r="K1815" s="6" t="n">
        <v>26.27</v>
      </c>
      <c r="L1815" s="5" t="n">
        <v>990379</v>
      </c>
      <c r="M1815" s="7" t="n">
        <v>1332118</v>
      </c>
      <c r="N1815" s="8" t="inlineStr">
        <is>
          <t>abrir</t>
        </is>
      </c>
    </row>
    <row r="1816">
      <c r="A1816" s="2" t="inlineStr">
        <is>
          <t>Rede D'Or</t>
        </is>
      </c>
      <c r="B1816" s="2" t="inlineStr">
        <is>
          <t>RDOR3</t>
        </is>
      </c>
      <c r="C1816" s="3" t="n">
        <v>45658</v>
      </c>
      <c r="D1816" s="2" t="inlineStr">
        <is>
          <t>Empresa</t>
        </is>
      </c>
      <c r="E1816" s="2" t="inlineStr">
        <is>
          <t>(qualificação em branco) — Rede Dor São Luiz S.A.</t>
        </is>
      </c>
      <c r="F1816" s="2" t="inlineStr">
        <is>
          <t>Ações</t>
        </is>
      </c>
      <c r="G1816" s="2" t="inlineStr">
        <is>
          <t>Ações ON BTG Pactual Compra à vista</t>
        </is>
      </c>
      <c r="H1816" s="2" t="inlineStr">
        <is>
          <t>Compra</t>
        </is>
      </c>
      <c r="I1816" s="2" t="n">
        <v>14</v>
      </c>
      <c r="J1816" s="4" t="n">
        <v>428700</v>
      </c>
      <c r="K1816" s="6" t="n">
        <v>26.0862</v>
      </c>
      <c r="L1816" s="5" t="n">
        <v>11183156</v>
      </c>
      <c r="M1816" s="7" t="n">
        <v>1332118</v>
      </c>
      <c r="N1816" s="8" t="inlineStr">
        <is>
          <t>abrir</t>
        </is>
      </c>
    </row>
    <row r="1817">
      <c r="A1817" s="2" t="inlineStr">
        <is>
          <t>Rede D'Or</t>
        </is>
      </c>
      <c r="B1817" s="2" t="inlineStr">
        <is>
          <t>RDOR3</t>
        </is>
      </c>
      <c r="C1817" s="3" t="n">
        <v>45658</v>
      </c>
      <c r="D1817" s="2" t="inlineStr">
        <is>
          <t>Empresa</t>
        </is>
      </c>
      <c r="E1817" s="2" t="inlineStr">
        <is>
          <t>(qualificação em branco) — Rede Dor São Luiz S.A.</t>
        </is>
      </c>
      <c r="F1817" s="2" t="inlineStr">
        <is>
          <t>Ações</t>
        </is>
      </c>
      <c r="G1817" s="2" t="inlineStr">
        <is>
          <t>Ações ON BTG Pactual Compra à vista</t>
        </is>
      </c>
      <c r="H1817" s="2" t="inlineStr">
        <is>
          <t>Compra</t>
        </is>
      </c>
      <c r="I1817" s="2" t="n">
        <v>16</v>
      </c>
      <c r="J1817" s="4" t="n">
        <v>456900</v>
      </c>
      <c r="K1817" s="6" t="n">
        <v>26.67156</v>
      </c>
      <c r="L1817" s="5" t="n">
        <v>12186236.14</v>
      </c>
      <c r="M1817" s="7" t="n">
        <v>1332118</v>
      </c>
      <c r="N1817" s="8" t="inlineStr">
        <is>
          <t>abrir</t>
        </is>
      </c>
    </row>
    <row r="1818">
      <c r="A1818" s="2" t="inlineStr">
        <is>
          <t>Rede D'Or</t>
        </is>
      </c>
      <c r="B1818" s="2" t="inlineStr">
        <is>
          <t>RDOR3</t>
        </is>
      </c>
      <c r="C1818" s="3" t="n">
        <v>45658</v>
      </c>
      <c r="D1818" s="2" t="inlineStr">
        <is>
          <t>Empresa</t>
        </is>
      </c>
      <c r="E1818" s="2" t="inlineStr">
        <is>
          <t>(qualificação em branco) — Rede Dor São Luiz S.A.</t>
        </is>
      </c>
      <c r="F1818" s="2" t="inlineStr">
        <is>
          <t>Ações</t>
        </is>
      </c>
      <c r="G1818" s="2" t="inlineStr">
        <is>
          <t>Ações ON BTG Pactual Compra à vista</t>
        </is>
      </c>
      <c r="H1818" s="2" t="inlineStr">
        <is>
          <t>Compra</t>
        </is>
      </c>
      <c r="I1818" s="2" t="n">
        <v>20</v>
      </c>
      <c r="J1818" s="4" t="n">
        <v>278000</v>
      </c>
      <c r="K1818" s="6" t="n">
        <v>27.01025</v>
      </c>
      <c r="L1818" s="5" t="n">
        <v>7508849.01</v>
      </c>
      <c r="M1818" s="7" t="n">
        <v>1332118</v>
      </c>
      <c r="N1818" s="8" t="inlineStr">
        <is>
          <t>abrir</t>
        </is>
      </c>
    </row>
    <row r="1819">
      <c r="A1819" s="2" t="inlineStr">
        <is>
          <t>Rede D'Or</t>
        </is>
      </c>
      <c r="B1819" s="2" t="inlineStr">
        <is>
          <t>RDOR3</t>
        </is>
      </c>
      <c r="C1819" s="3" t="n">
        <v>45658</v>
      </c>
      <c r="D1819" s="2" t="inlineStr">
        <is>
          <t>Empresa</t>
        </is>
      </c>
      <c r="E1819" s="2" t="inlineStr">
        <is>
          <t>(qualificação em branco) — Rede Dor São Luiz S.A.</t>
        </is>
      </c>
      <c r="F1819" s="2" t="inlineStr">
        <is>
          <t>Ações</t>
        </is>
      </c>
      <c r="G1819" s="2" t="inlineStr">
        <is>
          <t>Ações ON BTG Pactual Compra à vista</t>
        </is>
      </c>
      <c r="H1819" s="2" t="inlineStr">
        <is>
          <t>Compra</t>
        </is>
      </c>
      <c r="I1819" s="2" t="n">
        <v>22</v>
      </c>
      <c r="J1819" s="4" t="n">
        <v>319600</v>
      </c>
      <c r="K1819" s="6" t="n">
        <v>27.66331</v>
      </c>
      <c r="L1819" s="5" t="n">
        <v>8841194.890000001</v>
      </c>
      <c r="M1819" s="7" t="n">
        <v>1332118</v>
      </c>
      <c r="N1819" s="8" t="inlineStr">
        <is>
          <t>abrir</t>
        </is>
      </c>
    </row>
    <row r="1820">
      <c r="A1820" s="2" t="inlineStr">
        <is>
          <t>Rede D'Or</t>
        </is>
      </c>
      <c r="B1820" s="2" t="inlineStr">
        <is>
          <t>RDOR3</t>
        </is>
      </c>
      <c r="C1820" s="3" t="n">
        <v>45658</v>
      </c>
      <c r="D1820" s="2" t="inlineStr">
        <is>
          <t>Empresa</t>
        </is>
      </c>
      <c r="E1820" s="2" t="inlineStr">
        <is>
          <t>(qualificação em branco) — Rede Dor São Luiz S.A.</t>
        </is>
      </c>
      <c r="F1820" s="2" t="inlineStr">
        <is>
          <t>Ações</t>
        </is>
      </c>
      <c r="G1820" s="2" t="inlineStr">
        <is>
          <t>Ações ON BTG Pactual Compra à vista</t>
        </is>
      </c>
      <c r="H1820" s="2" t="inlineStr">
        <is>
          <t>Compra</t>
        </is>
      </c>
      <c r="I1820" s="2" t="n">
        <v>24</v>
      </c>
      <c r="J1820" s="4" t="n">
        <v>525000</v>
      </c>
      <c r="K1820" s="6" t="n">
        <v>27.96101</v>
      </c>
      <c r="L1820" s="5" t="n">
        <v>14679531.48</v>
      </c>
      <c r="M1820" s="7" t="n">
        <v>1332118</v>
      </c>
      <c r="N1820" s="8" t="inlineStr">
        <is>
          <t>abrir</t>
        </is>
      </c>
    </row>
    <row r="1821">
      <c r="A1821" s="2" t="inlineStr">
        <is>
          <t>Rede D'Or</t>
        </is>
      </c>
      <c r="B1821" s="2" t="inlineStr">
        <is>
          <t>RDOR3</t>
        </is>
      </c>
      <c r="C1821" s="3" t="n">
        <v>45658</v>
      </c>
      <c r="D1821" s="2" t="inlineStr">
        <is>
          <t>Empresa</t>
        </is>
      </c>
      <c r="E1821" s="2" t="inlineStr">
        <is>
          <t>(qualificação em branco) — Rede Dor São Luiz S.A.</t>
        </is>
      </c>
      <c r="F1821" s="2" t="inlineStr">
        <is>
          <t>Ações</t>
        </is>
      </c>
      <c r="G1821" s="2" t="inlineStr">
        <is>
          <t>Ações ON BTG Pactual Compra à vista</t>
        </is>
      </c>
      <c r="H1821" s="2" t="inlineStr">
        <is>
          <t>Compra</t>
        </is>
      </c>
      <c r="I1821" s="2" t="n">
        <v>28</v>
      </c>
      <c r="J1821" s="4" t="n">
        <v>839600</v>
      </c>
      <c r="K1821" s="6" t="n">
        <v>28.22383</v>
      </c>
      <c r="L1821" s="5" t="n">
        <v>23696731.82</v>
      </c>
      <c r="M1821" s="7" t="n">
        <v>1332118</v>
      </c>
      <c r="N1821" s="8" t="inlineStr">
        <is>
          <t>abrir</t>
        </is>
      </c>
    </row>
    <row r="1822">
      <c r="A1822" s="2" t="inlineStr">
        <is>
          <t>Rede D'Or</t>
        </is>
      </c>
      <c r="B1822" s="2" t="inlineStr">
        <is>
          <t>RDOR3</t>
        </is>
      </c>
      <c r="C1822" s="3" t="n">
        <v>45658</v>
      </c>
      <c r="D1822" s="2" t="inlineStr">
        <is>
          <t>Empresa</t>
        </is>
      </c>
      <c r="E1822" s="2" t="inlineStr">
        <is>
          <t>(qualificação em branco) — Rede Dor São Luiz S.A.</t>
        </is>
      </c>
      <c r="F1822" s="2" t="inlineStr">
        <is>
          <t>Ações</t>
        </is>
      </c>
      <c r="G1822" s="2" t="inlineStr">
        <is>
          <t>Ações ON BTG Pactual Compra à vista</t>
        </is>
      </c>
      <c r="H1822" s="2" t="inlineStr">
        <is>
          <t>Compra</t>
        </is>
      </c>
      <c r="I1822" s="2" t="n">
        <v>30</v>
      </c>
      <c r="J1822" s="4" t="n">
        <v>403500</v>
      </c>
      <c r="K1822" s="6" t="n">
        <v>28.11279</v>
      </c>
      <c r="L1822" s="5" t="n">
        <v>11343512.44</v>
      </c>
      <c r="M1822" s="7" t="n">
        <v>1332118</v>
      </c>
      <c r="N1822" s="8" t="inlineStr">
        <is>
          <t>abrir</t>
        </is>
      </c>
    </row>
    <row r="1823">
      <c r="A1823" s="2" t="inlineStr">
        <is>
          <t>Telefônica Brasil / Vivo</t>
        </is>
      </c>
      <c r="B1823" s="2" t="inlineStr">
        <is>
          <t>VIVT3</t>
        </is>
      </c>
      <c r="C1823" s="3" t="n">
        <v>45658</v>
      </c>
      <c r="D1823" s="2" t="inlineStr">
        <is>
          <t>Empresa</t>
        </is>
      </c>
      <c r="E1823" s="2" t="inlineStr">
        <is>
          <t>(qualificação em branco) — TELEFÔNICA BRASIL S.A</t>
        </is>
      </c>
      <c r="F1823" s="2" t="inlineStr">
        <is>
          <t>Ações</t>
        </is>
      </c>
      <c r="G1823" s="2" t="inlineStr">
        <is>
          <t>Ações ON Ágora Compra à vista</t>
        </is>
      </c>
      <c r="H1823" s="2" t="inlineStr">
        <is>
          <t>Compra</t>
        </is>
      </c>
      <c r="I1823" s="2" t="n">
        <v>2</v>
      </c>
      <c r="J1823" s="4" t="n">
        <v>174400</v>
      </c>
      <c r="K1823" s="6" t="n">
        <v>47.0819</v>
      </c>
      <c r="L1823" s="5" t="n">
        <v>8211083</v>
      </c>
      <c r="M1823" s="7" t="n">
        <v>1331759</v>
      </c>
      <c r="N1823" s="8" t="inlineStr">
        <is>
          <t>abrir</t>
        </is>
      </c>
    </row>
    <row r="1824">
      <c r="A1824" s="2" t="inlineStr">
        <is>
          <t>Telefônica Brasil / Vivo</t>
        </is>
      </c>
      <c r="B1824" s="2" t="inlineStr">
        <is>
          <t>VIVT3</t>
        </is>
      </c>
      <c r="C1824" s="3" t="n">
        <v>45658</v>
      </c>
      <c r="D1824" s="2" t="inlineStr">
        <is>
          <t>Empresa</t>
        </is>
      </c>
      <c r="E1824" s="2" t="inlineStr">
        <is>
          <t>(qualificação em branco) — TELEFÔNICA BRASIL S.A</t>
        </is>
      </c>
      <c r="F1824" s="2" t="inlineStr">
        <is>
          <t>Ações</t>
        </is>
      </c>
      <c r="G1824" s="2" t="inlineStr">
        <is>
          <t>Ações ON Ágora Compra à vista</t>
        </is>
      </c>
      <c r="H1824" s="2" t="inlineStr">
        <is>
          <t>Compra</t>
        </is>
      </c>
      <c r="I1824" s="2" t="n">
        <v>3</v>
      </c>
      <c r="J1824" s="4" t="n">
        <v>299200</v>
      </c>
      <c r="K1824" s="6" t="n">
        <v>46.70235</v>
      </c>
      <c r="L1824" s="5" t="n">
        <v>13973342</v>
      </c>
      <c r="M1824" s="7" t="n">
        <v>1331759</v>
      </c>
      <c r="N1824" s="8" t="inlineStr">
        <is>
          <t>abrir</t>
        </is>
      </c>
    </row>
    <row r="1825">
      <c r="A1825" s="2" t="inlineStr">
        <is>
          <t>Telefônica Brasil / Vivo</t>
        </is>
      </c>
      <c r="B1825" s="2" t="inlineStr">
        <is>
          <t>VIVT3</t>
        </is>
      </c>
      <c r="C1825" s="3" t="n">
        <v>45658</v>
      </c>
      <c r="D1825" s="2" t="inlineStr">
        <is>
          <t>Empresa</t>
        </is>
      </c>
      <c r="E1825" s="2" t="inlineStr">
        <is>
          <t>(qualificação em branco) — TELEFÔNICA BRASIL S.A</t>
        </is>
      </c>
      <c r="F1825" s="2" t="inlineStr">
        <is>
          <t>Ações</t>
        </is>
      </c>
      <c r="G1825" s="2" t="inlineStr">
        <is>
          <t>Ações ON Ágora Compra à vista</t>
        </is>
      </c>
      <c r="H1825" s="2" t="inlineStr">
        <is>
          <t>Compra</t>
        </is>
      </c>
      <c r="I1825" s="2" t="n">
        <v>6</v>
      </c>
      <c r="J1825" s="4" t="n">
        <v>143200</v>
      </c>
      <c r="K1825" s="6" t="n">
        <v>47.4509</v>
      </c>
      <c r="L1825" s="5" t="n">
        <v>6794969</v>
      </c>
      <c r="M1825" s="7" t="n">
        <v>1331759</v>
      </c>
      <c r="N1825" s="8" t="inlineStr">
        <is>
          <t>abrir</t>
        </is>
      </c>
    </row>
    <row r="1826">
      <c r="A1826" s="2" t="inlineStr">
        <is>
          <t>Telefônica Brasil / Vivo</t>
        </is>
      </c>
      <c r="B1826" s="2" t="inlineStr">
        <is>
          <t>VIVT3</t>
        </is>
      </c>
      <c r="C1826" s="3" t="n">
        <v>45658</v>
      </c>
      <c r="D1826" s="2" t="inlineStr">
        <is>
          <t>Empresa</t>
        </is>
      </c>
      <c r="E1826" s="2" t="inlineStr">
        <is>
          <t>(qualificação em branco) — TELEFÔNICA BRASIL S.A</t>
        </is>
      </c>
      <c r="F1826" s="2" t="inlineStr">
        <is>
          <t>Ações</t>
        </is>
      </c>
      <c r="G1826" s="2" t="inlineStr">
        <is>
          <t>Ações ON Ágora Compra à vista</t>
        </is>
      </c>
      <c r="H1826" s="2" t="inlineStr">
        <is>
          <t>Compra</t>
        </is>
      </c>
      <c r="I1826" s="2" t="n">
        <v>7</v>
      </c>
      <c r="J1826" s="4" t="n">
        <v>420100</v>
      </c>
      <c r="K1826" s="6" t="n">
        <v>48.69971</v>
      </c>
      <c r="L1826" s="5" t="n">
        <v>20458750</v>
      </c>
      <c r="M1826" s="7" t="n">
        <v>1331759</v>
      </c>
      <c r="N1826" s="8" t="inlineStr">
        <is>
          <t>abrir</t>
        </is>
      </c>
    </row>
    <row r="1827">
      <c r="A1827" s="2" t="inlineStr">
        <is>
          <t>Telefônica Brasil / Vivo</t>
        </is>
      </c>
      <c r="B1827" s="2" t="inlineStr">
        <is>
          <t>VIVT3</t>
        </is>
      </c>
      <c r="C1827" s="3" t="n">
        <v>45658</v>
      </c>
      <c r="D1827" s="2" t="inlineStr">
        <is>
          <t>Empresa</t>
        </is>
      </c>
      <c r="E1827" s="2" t="inlineStr">
        <is>
          <t>(qualificação em branco) — TELEFÔNICA BRASIL S.A</t>
        </is>
      </c>
      <c r="F1827" s="2" t="inlineStr">
        <is>
          <t>Ações</t>
        </is>
      </c>
      <c r="G1827" s="2" t="inlineStr">
        <is>
          <t>Ações ON Ágora Compra à vista</t>
        </is>
      </c>
      <c r="H1827" s="2" t="inlineStr">
        <is>
          <t>Compra</t>
        </is>
      </c>
      <c r="I1827" s="2" t="n">
        <v>8</v>
      </c>
      <c r="J1827" s="4" t="n">
        <v>225200</v>
      </c>
      <c r="K1827" s="6" t="n">
        <v>47.46835</v>
      </c>
      <c r="L1827" s="5" t="n">
        <v>10689873</v>
      </c>
      <c r="M1827" s="7" t="n">
        <v>1331759</v>
      </c>
      <c r="N1827" s="8" t="inlineStr">
        <is>
          <t>abrir</t>
        </is>
      </c>
    </row>
    <row r="1828">
      <c r="A1828" s="2" t="inlineStr">
        <is>
          <t>Telefônica Brasil / Vivo</t>
        </is>
      </c>
      <c r="B1828" s="2" t="inlineStr">
        <is>
          <t>VIVT3</t>
        </is>
      </c>
      <c r="C1828" s="3" t="n">
        <v>45658</v>
      </c>
      <c r="D1828" s="2" t="inlineStr">
        <is>
          <t>Empresa</t>
        </is>
      </c>
      <c r="E1828" s="2" t="inlineStr">
        <is>
          <t>(qualificação em branco) — TELEFÔNICA BRASIL S.A</t>
        </is>
      </c>
      <c r="F1828" s="2" t="inlineStr">
        <is>
          <t>Ações</t>
        </is>
      </c>
      <c r="G1828" s="2" t="inlineStr">
        <is>
          <t>Ações ON Ágora Compra à vista</t>
        </is>
      </c>
      <c r="H1828" s="2" t="inlineStr">
        <is>
          <t>Compra</t>
        </is>
      </c>
      <c r="I1828" s="2" t="n">
        <v>9</v>
      </c>
      <c r="J1828" s="4" t="n">
        <v>125800</v>
      </c>
      <c r="K1828" s="6" t="n">
        <v>47.80932</v>
      </c>
      <c r="L1828" s="5" t="n">
        <v>6014412</v>
      </c>
      <c r="M1828" s="7" t="n">
        <v>1331759</v>
      </c>
      <c r="N1828" s="8" t="inlineStr">
        <is>
          <t>abrir</t>
        </is>
      </c>
    </row>
    <row r="1829">
      <c r="A1829" s="2" t="inlineStr">
        <is>
          <t>Telefônica Brasil / Vivo</t>
        </is>
      </c>
      <c r="B1829" s="2" t="inlineStr">
        <is>
          <t>VIVT3</t>
        </is>
      </c>
      <c r="C1829" s="3" t="n">
        <v>45658</v>
      </c>
      <c r="D1829" s="2" t="inlineStr">
        <is>
          <t>Empresa</t>
        </is>
      </c>
      <c r="E1829" s="2" t="inlineStr">
        <is>
          <t>(qualificação em branco) — TELEFÔNICA BRASIL S.A</t>
        </is>
      </c>
      <c r="F1829" s="2" t="inlineStr">
        <is>
          <t>Ações</t>
        </is>
      </c>
      <c r="G1829" s="2" t="inlineStr">
        <is>
          <t>Ações ON Ágora Compra à vista</t>
        </is>
      </c>
      <c r="H1829" s="2" t="inlineStr">
        <is>
          <t>Compra</t>
        </is>
      </c>
      <c r="I1829" s="2" t="n">
        <v>10</v>
      </c>
      <c r="J1829" s="4" t="n">
        <v>119100</v>
      </c>
      <c r="K1829" s="6" t="n">
        <v>47.13365</v>
      </c>
      <c r="L1829" s="5" t="n">
        <v>5613618</v>
      </c>
      <c r="M1829" s="7" t="n">
        <v>1331759</v>
      </c>
      <c r="N1829" s="8" t="inlineStr">
        <is>
          <t>abrir</t>
        </is>
      </c>
    </row>
    <row r="1830">
      <c r="A1830" s="2" t="inlineStr">
        <is>
          <t>Telefônica Brasil / Vivo</t>
        </is>
      </c>
      <c r="B1830" s="2" t="inlineStr">
        <is>
          <t>VIVT3</t>
        </is>
      </c>
      <c r="C1830" s="3" t="n">
        <v>45658</v>
      </c>
      <c r="D1830" s="2" t="inlineStr">
        <is>
          <t>Empresa</t>
        </is>
      </c>
      <c r="E1830" s="2" t="inlineStr">
        <is>
          <t>(qualificação em branco) — TELEFÔNICA BRASIL S.A</t>
        </is>
      </c>
      <c r="F1830" s="2" t="inlineStr">
        <is>
          <t>Ações</t>
        </is>
      </c>
      <c r="G1830" s="2" t="inlineStr">
        <is>
          <t>Ações ON Ágora Compra à vista</t>
        </is>
      </c>
      <c r="H1830" s="2" t="inlineStr">
        <is>
          <t>Compra</t>
        </is>
      </c>
      <c r="I1830" s="2" t="n">
        <v>13</v>
      </c>
      <c r="J1830" s="4" t="n">
        <v>127000</v>
      </c>
      <c r="K1830" s="6" t="n">
        <v>46.8265</v>
      </c>
      <c r="L1830" s="5" t="n">
        <v>5946966</v>
      </c>
      <c r="M1830" s="7" t="n">
        <v>1331759</v>
      </c>
      <c r="N1830" s="8" t="inlineStr">
        <is>
          <t>abrir</t>
        </is>
      </c>
    </row>
    <row r="1831">
      <c r="A1831" s="2" t="inlineStr">
        <is>
          <t>Telefônica Brasil / Vivo</t>
        </is>
      </c>
      <c r="B1831" s="2" t="inlineStr">
        <is>
          <t>VIVT3</t>
        </is>
      </c>
      <c r="C1831" s="3" t="n">
        <v>45658</v>
      </c>
      <c r="D1831" s="2" t="inlineStr">
        <is>
          <t>Empresa</t>
        </is>
      </c>
      <c r="E1831" s="2" t="inlineStr">
        <is>
          <t>(qualificação em branco) — TELEFÔNICA BRASIL S.A</t>
        </is>
      </c>
      <c r="F1831" s="2" t="inlineStr">
        <is>
          <t>Ações</t>
        </is>
      </c>
      <c r="G1831" s="2" t="inlineStr">
        <is>
          <t>Ações ON Ágora Compra à vista</t>
        </is>
      </c>
      <c r="H1831" s="2" t="inlineStr">
        <is>
          <t>Compra</t>
        </is>
      </c>
      <c r="I1831" s="2" t="n">
        <v>14</v>
      </c>
      <c r="J1831" s="4" t="n">
        <v>155900</v>
      </c>
      <c r="K1831" s="6" t="n">
        <v>47.0914</v>
      </c>
      <c r="L1831" s="5" t="n">
        <v>7341549</v>
      </c>
      <c r="M1831" s="7" t="n">
        <v>1331759</v>
      </c>
      <c r="N1831" s="8" t="inlineStr">
        <is>
          <t>abrir</t>
        </is>
      </c>
    </row>
    <row r="1832">
      <c r="A1832" s="2" t="inlineStr">
        <is>
          <t>Telefônica Brasil / Vivo</t>
        </is>
      </c>
      <c r="B1832" s="2" t="inlineStr">
        <is>
          <t>VIVT3</t>
        </is>
      </c>
      <c r="C1832" s="3" t="n">
        <v>45658</v>
      </c>
      <c r="D1832" s="2" t="inlineStr">
        <is>
          <t>Empresa</t>
        </is>
      </c>
      <c r="E1832" s="2" t="inlineStr">
        <is>
          <t>(qualificação em branco) — TELEFÔNICA BRASIL S.A</t>
        </is>
      </c>
      <c r="F1832" s="2" t="inlineStr">
        <is>
          <t>Ações</t>
        </is>
      </c>
      <c r="G1832" s="2" t="inlineStr">
        <is>
          <t>Ações ON Ágora Compra à vista</t>
        </is>
      </c>
      <c r="H1832" s="2" t="inlineStr">
        <is>
          <t>Compra</t>
        </is>
      </c>
      <c r="I1832" s="2" t="n">
        <v>15</v>
      </c>
      <c r="J1832" s="4" t="n">
        <v>272000</v>
      </c>
      <c r="K1832" s="6" t="n">
        <v>48.2452</v>
      </c>
      <c r="L1832" s="5" t="n">
        <v>13122695</v>
      </c>
      <c r="M1832" s="7" t="n">
        <v>1331759</v>
      </c>
      <c r="N1832" s="8" t="inlineStr">
        <is>
          <t>abrir</t>
        </is>
      </c>
    </row>
    <row r="1833">
      <c r="A1833" s="2" t="inlineStr">
        <is>
          <t>Telefônica Brasil / Vivo</t>
        </is>
      </c>
      <c r="B1833" s="2" t="inlineStr">
        <is>
          <t>VIVT3</t>
        </is>
      </c>
      <c r="C1833" s="3" t="n">
        <v>45658</v>
      </c>
      <c r="D1833" s="2" t="inlineStr">
        <is>
          <t>Empresa</t>
        </is>
      </c>
      <c r="E1833" s="2" t="inlineStr">
        <is>
          <t>(qualificação em branco) — TELEFÔNICA BRASIL S.A</t>
        </is>
      </c>
      <c r="F1833" s="2" t="inlineStr">
        <is>
          <t>Ações</t>
        </is>
      </c>
      <c r="G1833" s="2" t="inlineStr">
        <is>
          <t>Ações ON Ágora Compra à vista</t>
        </is>
      </c>
      <c r="H1833" s="2" t="inlineStr">
        <is>
          <t>Compra</t>
        </is>
      </c>
      <c r="I1833" s="2" t="n">
        <v>16</v>
      </c>
      <c r="J1833" s="4" t="n">
        <v>150900</v>
      </c>
      <c r="K1833" s="6" t="n">
        <v>48.71677</v>
      </c>
      <c r="L1833" s="5" t="n">
        <v>7351360</v>
      </c>
      <c r="M1833" s="7" t="n">
        <v>1331759</v>
      </c>
      <c r="N1833" s="8" t="inlineStr">
        <is>
          <t>abrir</t>
        </is>
      </c>
    </row>
    <row r="1834">
      <c r="A1834" s="2" t="inlineStr">
        <is>
          <t>Telefônica Brasil / Vivo</t>
        </is>
      </c>
      <c r="B1834" s="2" t="inlineStr">
        <is>
          <t>VIVT3</t>
        </is>
      </c>
      <c r="C1834" s="3" t="n">
        <v>45658</v>
      </c>
      <c r="D1834" s="2" t="inlineStr">
        <is>
          <t>Empresa</t>
        </is>
      </c>
      <c r="E1834" s="2" t="inlineStr">
        <is>
          <t>(qualificação em branco) — TELEFÔNICA BRASIL S.A</t>
        </is>
      </c>
      <c r="F1834" s="2" t="inlineStr">
        <is>
          <t>Ações</t>
        </is>
      </c>
      <c r="G1834" s="2" t="inlineStr">
        <is>
          <t>Ações ON Ágora Compra à vista</t>
        </is>
      </c>
      <c r="H1834" s="2" t="inlineStr">
        <is>
          <t>Compra</t>
        </is>
      </c>
      <c r="I1834" s="2" t="n">
        <v>17</v>
      </c>
      <c r="J1834" s="4" t="n">
        <v>169300</v>
      </c>
      <c r="K1834" s="6" t="n">
        <v>48.90453</v>
      </c>
      <c r="L1834" s="5" t="n">
        <v>8279537</v>
      </c>
      <c r="M1834" s="7" t="n">
        <v>1331759</v>
      </c>
      <c r="N1834" s="8" t="inlineStr">
        <is>
          <t>abrir</t>
        </is>
      </c>
    </row>
    <row r="1835">
      <c r="A1835" s="2" t="inlineStr">
        <is>
          <t>Telefônica Brasil / Vivo</t>
        </is>
      </c>
      <c r="B1835" s="2" t="inlineStr">
        <is>
          <t>VIVT3</t>
        </is>
      </c>
      <c r="C1835" s="3" t="n">
        <v>45658</v>
      </c>
      <c r="D1835" s="2" t="inlineStr">
        <is>
          <t>Empresa</t>
        </is>
      </c>
      <c r="E1835" s="2" t="inlineStr">
        <is>
          <t>(qualificação em branco) — TELEFÔNICA BRASIL S.A</t>
        </is>
      </c>
      <c r="F1835" s="2" t="inlineStr">
        <is>
          <t>Ações</t>
        </is>
      </c>
      <c r="G1835" s="2" t="inlineStr">
        <is>
          <t>Ações ON Ágora Compra à vista</t>
        </is>
      </c>
      <c r="H1835" s="2" t="inlineStr">
        <is>
          <t>Compra</t>
        </is>
      </c>
      <c r="I1835" s="2" t="n">
        <v>20</v>
      </c>
      <c r="J1835" s="4" t="n">
        <v>90400</v>
      </c>
      <c r="K1835" s="6" t="n">
        <v>48.91556</v>
      </c>
      <c r="L1835" s="5" t="n">
        <v>4421967</v>
      </c>
      <c r="M1835" s="7" t="n">
        <v>1331759</v>
      </c>
      <c r="N1835" s="8" t="inlineStr">
        <is>
          <t>abrir</t>
        </is>
      </c>
    </row>
    <row r="1836">
      <c r="A1836" s="2" t="inlineStr">
        <is>
          <t>Telefônica Brasil / Vivo</t>
        </is>
      </c>
      <c r="B1836" s="2" t="inlineStr">
        <is>
          <t>VIVT3</t>
        </is>
      </c>
      <c r="C1836" s="3" t="n">
        <v>45658</v>
      </c>
      <c r="D1836" s="2" t="inlineStr">
        <is>
          <t>Empresa</t>
        </is>
      </c>
      <c r="E1836" s="2" t="inlineStr">
        <is>
          <t>(qualificação em branco) — TELEFÔNICA BRASIL S.A</t>
        </is>
      </c>
      <c r="F1836" s="2" t="inlineStr">
        <is>
          <t>Ações</t>
        </is>
      </c>
      <c r="G1836" s="2" t="inlineStr">
        <is>
          <t>Ações ON Ágora Compra à vista</t>
        </is>
      </c>
      <c r="H1836" s="2" t="inlineStr">
        <is>
          <t>Compra</t>
        </is>
      </c>
      <c r="I1836" s="2" t="n">
        <v>21</v>
      </c>
      <c r="J1836" s="4" t="n">
        <v>219700</v>
      </c>
      <c r="K1836" s="6" t="n">
        <v>49.66287</v>
      </c>
      <c r="L1836" s="5" t="n">
        <v>10910932</v>
      </c>
      <c r="M1836" s="7" t="n">
        <v>1331759</v>
      </c>
      <c r="N1836" s="8" t="inlineStr">
        <is>
          <t>abrir</t>
        </is>
      </c>
    </row>
    <row r="1837">
      <c r="A1837" s="2" t="inlineStr">
        <is>
          <t>Telefônica Brasil / Vivo</t>
        </is>
      </c>
      <c r="B1837" s="2" t="inlineStr">
        <is>
          <t>VIVT3</t>
        </is>
      </c>
      <c r="C1837" s="3" t="n">
        <v>45658</v>
      </c>
      <c r="D1837" s="2" t="inlineStr">
        <is>
          <t>Empresa</t>
        </is>
      </c>
      <c r="E1837" s="2" t="inlineStr">
        <is>
          <t>(qualificação em branco) — TELEFÔNICA BRASIL S.A</t>
        </is>
      </c>
      <c r="F1837" s="2" t="inlineStr">
        <is>
          <t>Ações</t>
        </is>
      </c>
      <c r="G1837" s="2" t="inlineStr">
        <is>
          <t>Ações ON Ágora Compra à vista</t>
        </is>
      </c>
      <c r="H1837" s="2" t="inlineStr">
        <is>
          <t>Compra</t>
        </is>
      </c>
      <c r="I1837" s="2" t="n">
        <v>22</v>
      </c>
      <c r="J1837" s="4" t="n">
        <v>177700</v>
      </c>
      <c r="K1837" s="6" t="n">
        <v>50.68974</v>
      </c>
      <c r="L1837" s="5" t="n">
        <v>9007566</v>
      </c>
      <c r="M1837" s="7" t="n">
        <v>1331759</v>
      </c>
      <c r="N1837" s="8" t="inlineStr">
        <is>
          <t>abrir</t>
        </is>
      </c>
    </row>
    <row r="1838">
      <c r="A1838" s="2" t="inlineStr">
        <is>
          <t>Telefônica Brasil / Vivo</t>
        </is>
      </c>
      <c r="B1838" s="2" t="inlineStr">
        <is>
          <t>VIVT3</t>
        </is>
      </c>
      <c r="C1838" s="3" t="n">
        <v>45658</v>
      </c>
      <c r="D1838" s="2" t="inlineStr">
        <is>
          <t>Empresa</t>
        </is>
      </c>
      <c r="E1838" s="2" t="inlineStr">
        <is>
          <t>(qualificação em branco) — TELEFÔNICA BRASIL S.A</t>
        </is>
      </c>
      <c r="F1838" s="2" t="inlineStr">
        <is>
          <t>Ações</t>
        </is>
      </c>
      <c r="G1838" s="2" t="inlineStr">
        <is>
          <t>Ações ON Ágora Compra à vista</t>
        </is>
      </c>
      <c r="H1838" s="2" t="inlineStr">
        <is>
          <t>Compra</t>
        </is>
      </c>
      <c r="I1838" s="2" t="n">
        <v>23</v>
      </c>
      <c r="J1838" s="4" t="n">
        <v>155800</v>
      </c>
      <c r="K1838" s="6" t="n">
        <v>50.95628</v>
      </c>
      <c r="L1838" s="5" t="n">
        <v>7938989</v>
      </c>
      <c r="M1838" s="7" t="n">
        <v>1331759</v>
      </c>
      <c r="N1838" s="8" t="inlineStr">
        <is>
          <t>abrir</t>
        </is>
      </c>
    </row>
    <row r="1839">
      <c r="A1839" s="2" t="inlineStr">
        <is>
          <t>Telefônica Brasil / Vivo</t>
        </is>
      </c>
      <c r="B1839" s="2" t="inlineStr">
        <is>
          <t>VIVT3</t>
        </is>
      </c>
      <c r="C1839" s="3" t="n">
        <v>45658</v>
      </c>
      <c r="D1839" s="2" t="inlineStr">
        <is>
          <t>Empresa</t>
        </is>
      </c>
      <c r="E1839" s="2" t="inlineStr">
        <is>
          <t>(qualificação em branco) — TELEFÔNICA BRASIL S.A</t>
        </is>
      </c>
      <c r="F1839" s="2" t="inlineStr">
        <is>
          <t>Ações</t>
        </is>
      </c>
      <c r="G1839" s="2" t="inlineStr">
        <is>
          <t>Ações ON Ágora Compra à vista</t>
        </is>
      </c>
      <c r="H1839" s="2" t="inlineStr">
        <is>
          <t>Compra</t>
        </is>
      </c>
      <c r="I1839" s="2" t="n">
        <v>24</v>
      </c>
      <c r="J1839" s="4" t="n">
        <v>111100</v>
      </c>
      <c r="K1839" s="6" t="n">
        <v>50.46464</v>
      </c>
      <c r="L1839" s="5" t="n">
        <v>5606621</v>
      </c>
      <c r="M1839" s="7" t="n">
        <v>1331759</v>
      </c>
      <c r="N1839" s="8" t="inlineStr">
        <is>
          <t>abrir</t>
        </is>
      </c>
    </row>
    <row r="1840">
      <c r="A1840" s="2" t="inlineStr">
        <is>
          <t>Telefônica Brasil / Vivo</t>
        </is>
      </c>
      <c r="B1840" s="2" t="inlineStr">
        <is>
          <t>VIVT3</t>
        </is>
      </c>
      <c r="C1840" s="3" t="n">
        <v>45658</v>
      </c>
      <c r="D1840" s="2" t="inlineStr">
        <is>
          <t>Empresa</t>
        </is>
      </c>
      <c r="E1840" s="2" t="inlineStr">
        <is>
          <t>(qualificação em branco) — TELEFÔNICA BRASIL S.A</t>
        </is>
      </c>
      <c r="F1840" s="2" t="inlineStr">
        <is>
          <t>Ações</t>
        </is>
      </c>
      <c r="G1840" s="2" t="inlineStr">
        <is>
          <t>Ações ON Ágora Compra à vista</t>
        </is>
      </c>
      <c r="H1840" s="2" t="inlineStr">
        <is>
          <t>Compra</t>
        </is>
      </c>
      <c r="I1840" s="2" t="n">
        <v>27</v>
      </c>
      <c r="J1840" s="4" t="n">
        <v>165400</v>
      </c>
      <c r="K1840" s="6" t="n">
        <v>52.14715</v>
      </c>
      <c r="L1840" s="5" t="n">
        <v>8625139</v>
      </c>
      <c r="M1840" s="7" t="n">
        <v>1331759</v>
      </c>
      <c r="N1840" s="8" t="inlineStr">
        <is>
          <t>abrir</t>
        </is>
      </c>
    </row>
    <row r="1841">
      <c r="A1841" s="2" t="inlineStr">
        <is>
          <t>Telefônica Brasil / Vivo</t>
        </is>
      </c>
      <c r="B1841" s="2" t="inlineStr">
        <is>
          <t>VIVT3</t>
        </is>
      </c>
      <c r="C1841" s="3" t="n">
        <v>45658</v>
      </c>
      <c r="D1841" s="2" t="inlineStr">
        <is>
          <t>Empresa</t>
        </is>
      </c>
      <c r="E1841" s="2" t="inlineStr">
        <is>
          <t>(qualificação em branco) — TELEFÔNICA BRASIL S.A</t>
        </is>
      </c>
      <c r="F1841" s="2" t="inlineStr">
        <is>
          <t>Ações</t>
        </is>
      </c>
      <c r="G1841" s="2" t="inlineStr">
        <is>
          <t>Ações ON Ágora Compra à vista</t>
        </is>
      </c>
      <c r="H1841" s="2" t="inlineStr">
        <is>
          <t>Compra</t>
        </is>
      </c>
      <c r="I1841" s="2" t="n">
        <v>28</v>
      </c>
      <c r="J1841" s="4" t="n">
        <v>221800</v>
      </c>
      <c r="K1841" s="6" t="n">
        <v>51.64342</v>
      </c>
      <c r="L1841" s="5" t="n">
        <v>11454511</v>
      </c>
      <c r="M1841" s="7" t="n">
        <v>1331759</v>
      </c>
      <c r="N1841" s="8" t="inlineStr">
        <is>
          <t>abrir</t>
        </is>
      </c>
    </row>
    <row r="1842">
      <c r="A1842" s="2" t="inlineStr">
        <is>
          <t>Telefônica Brasil / Vivo</t>
        </is>
      </c>
      <c r="B1842" s="2" t="inlineStr">
        <is>
          <t>VIVT3</t>
        </is>
      </c>
      <c r="C1842" s="3" t="n">
        <v>45658</v>
      </c>
      <c r="D1842" s="2" t="inlineStr">
        <is>
          <t>Empresa</t>
        </is>
      </c>
      <c r="E1842" s="2" t="inlineStr">
        <is>
          <t>(qualificação em branco) — TELEFÔNICA BRASIL S.A</t>
        </is>
      </c>
      <c r="F1842" s="2" t="inlineStr">
        <is>
          <t>Ações</t>
        </is>
      </c>
      <c r="G1842" s="2" t="inlineStr">
        <is>
          <t>Ações ON Ágora Compra à vista</t>
        </is>
      </c>
      <c r="H1842" s="2" t="inlineStr">
        <is>
          <t>Compra</t>
        </is>
      </c>
      <c r="I1842" s="2" t="n">
        <v>29</v>
      </c>
      <c r="J1842" s="4" t="n">
        <v>147300</v>
      </c>
      <c r="K1842" s="6" t="n">
        <v>51.1278</v>
      </c>
      <c r="L1842" s="5" t="n">
        <v>7531125</v>
      </c>
      <c r="M1842" s="7" t="n">
        <v>1331759</v>
      </c>
      <c r="N1842" s="8" t="inlineStr">
        <is>
          <t>abrir</t>
        </is>
      </c>
    </row>
    <row r="1843">
      <c r="A1843" s="2" t="inlineStr">
        <is>
          <t>Telefônica Brasil / Vivo</t>
        </is>
      </c>
      <c r="B1843" s="2" t="inlineStr">
        <is>
          <t>VIVT3</t>
        </is>
      </c>
      <c r="C1843" s="3" t="n">
        <v>45658</v>
      </c>
      <c r="D1843" s="2" t="inlineStr">
        <is>
          <t>Empresa</t>
        </is>
      </c>
      <c r="E1843" s="2" t="inlineStr">
        <is>
          <t>(qualificação em branco) — TELEFÔNICA BRASIL S.A</t>
        </is>
      </c>
      <c r="F1843" s="2" t="inlineStr">
        <is>
          <t>Ações</t>
        </is>
      </c>
      <c r="G1843" s="2" t="inlineStr">
        <is>
          <t>Ações ON Ágora Compra à vista</t>
        </is>
      </c>
      <c r="H1843" s="2" t="inlineStr">
        <is>
          <t>Compra</t>
        </is>
      </c>
      <c r="I1843" s="2" t="n">
        <v>30</v>
      </c>
      <c r="J1843" s="4" t="n">
        <v>263500</v>
      </c>
      <c r="K1843" s="6" t="n">
        <v>51.43658</v>
      </c>
      <c r="L1843" s="5" t="n">
        <v>13553538</v>
      </c>
      <c r="M1843" s="7" t="n">
        <v>1331759</v>
      </c>
      <c r="N1843" s="8" t="inlineStr">
        <is>
          <t>abrir</t>
        </is>
      </c>
    </row>
    <row r="1844">
      <c r="A1844" s="2" t="inlineStr">
        <is>
          <t>Telefônica Brasil / Vivo</t>
        </is>
      </c>
      <c r="B1844" s="2" t="inlineStr">
        <is>
          <t>VIVT3</t>
        </is>
      </c>
      <c r="C1844" s="3" t="n">
        <v>45658</v>
      </c>
      <c r="D1844" s="2" t="inlineStr">
        <is>
          <t>Empresa</t>
        </is>
      </c>
      <c r="E1844" s="2" t="inlineStr">
        <is>
          <t>(qualificação em branco) — TELEFÔNICA BRASIL S.A</t>
        </is>
      </c>
      <c r="F1844" s="2" t="inlineStr">
        <is>
          <t>Ações</t>
        </is>
      </c>
      <c r="G1844" s="2" t="inlineStr">
        <is>
          <t>Ações ON Ágora Compra à vista</t>
        </is>
      </c>
      <c r="H1844" s="2" t="inlineStr">
        <is>
          <t>Compra</t>
        </is>
      </c>
      <c r="I1844" s="2" t="n">
        <v>31</v>
      </c>
      <c r="J1844" s="4" t="n">
        <v>137700</v>
      </c>
      <c r="K1844" s="6" t="n">
        <v>51.92755</v>
      </c>
      <c r="L1844" s="5" t="n">
        <v>7150424</v>
      </c>
      <c r="M1844" s="7" t="n">
        <v>1331759</v>
      </c>
      <c r="N1844" s="8" t="inlineStr">
        <is>
          <t>abrir</t>
        </is>
      </c>
    </row>
    <row r="1845">
      <c r="A1845" s="2" t="inlineStr">
        <is>
          <t>Yduqs</t>
        </is>
      </c>
      <c r="B1845" s="2" t="inlineStr">
        <is>
          <t>YDUQ3</t>
        </is>
      </c>
      <c r="C1845" s="3" t="n">
        <v>45658</v>
      </c>
      <c r="D1845" s="2" t="inlineStr">
        <is>
          <t>Empresa</t>
        </is>
      </c>
      <c r="E1845" s="2" t="inlineStr">
        <is>
          <t>Companhia - Tesouraria — ESTACIO PARTICIPAÇÕES SA</t>
        </is>
      </c>
      <c r="F1845" s="2" t="inlineStr">
        <is>
          <t>Ações</t>
        </is>
      </c>
      <c r="G1845" s="2" t="inlineStr">
        <is>
          <t>Ações ON BTG COMPRA MOTIVADA PELO PROGRAMA DE RECOMPRA DE ACOES VIGENTE APROVADO EM 020924</t>
        </is>
      </c>
      <c r="H1845" s="2" t="inlineStr">
        <is>
          <t>Compra</t>
        </is>
      </c>
      <c r="I1845" s="2" t="n">
        <v>2</v>
      </c>
      <c r="J1845" s="4" t="n">
        <v>684800</v>
      </c>
      <c r="K1845" s="6" t="n">
        <v>8.339410000000001</v>
      </c>
      <c r="L1845" s="5" t="n">
        <v>5710828.17</v>
      </c>
      <c r="M1845" s="7" t="n">
        <v>1332990</v>
      </c>
      <c r="N1845" s="8" t="inlineStr">
        <is>
          <t>abrir</t>
        </is>
      </c>
    </row>
    <row r="1846">
      <c r="A1846" s="2" t="inlineStr">
        <is>
          <t>Yduqs</t>
        </is>
      </c>
      <c r="B1846" s="2" t="inlineStr">
        <is>
          <t>YDUQ3</t>
        </is>
      </c>
      <c r="C1846" s="3" t="n">
        <v>45658</v>
      </c>
      <c r="D1846" s="2" t="inlineStr">
        <is>
          <t>Empresa</t>
        </is>
      </c>
      <c r="E1846" s="2" t="inlineStr">
        <is>
          <t>Companhia - Tesouraria — ESTACIO PARTICIPAÇÕES SA</t>
        </is>
      </c>
      <c r="F1846" s="2" t="inlineStr">
        <is>
          <t>Ações</t>
        </is>
      </c>
      <c r="G1846" s="2" t="inlineStr">
        <is>
          <t>Ações ON Itaú COMPRA MOTIVADA PELO PROGRAMA DE RECOMPRA DE ACOES VIGENTE APROVADO EM 020924</t>
        </is>
      </c>
      <c r="H1846" s="2" t="inlineStr">
        <is>
          <t>Compra</t>
        </is>
      </c>
      <c r="I1846" s="2" t="n">
        <v>7</v>
      </c>
      <c r="J1846" s="4" t="n">
        <v>404000</v>
      </c>
      <c r="K1846" s="6" t="n">
        <v>9.17183</v>
      </c>
      <c r="L1846" s="5" t="n">
        <v>3705418.87</v>
      </c>
      <c r="M1846" s="7" t="n">
        <v>1332990</v>
      </c>
      <c r="N1846" s="8" t="inlineStr">
        <is>
          <t>abrir</t>
        </is>
      </c>
    </row>
    <row r="1847">
      <c r="A1847" s="2" t="inlineStr">
        <is>
          <t>Yduqs</t>
        </is>
      </c>
      <c r="B1847" s="2" t="inlineStr">
        <is>
          <t>YDUQ3</t>
        </is>
      </c>
      <c r="C1847" s="3" t="n">
        <v>45658</v>
      </c>
      <c r="D1847" s="2" t="inlineStr">
        <is>
          <t>Empresa</t>
        </is>
      </c>
      <c r="E1847" s="2" t="inlineStr">
        <is>
          <t>Companhia - Tesouraria — ESTACIO PARTICIPAÇÕES SA</t>
        </is>
      </c>
      <c r="F1847" s="2" t="inlineStr">
        <is>
          <t>Ações</t>
        </is>
      </c>
      <c r="G1847" s="2" t="inlineStr">
        <is>
          <t>Ações ON BTG COMPRA MOTIVADA PELO PROGRAMA DE RECOMPRA DE ACOES VIGENTE APROVADO EM 020924</t>
        </is>
      </c>
      <c r="H1847" s="2" t="inlineStr">
        <is>
          <t>Compra</t>
        </is>
      </c>
      <c r="I1847" s="2" t="n">
        <v>8</v>
      </c>
      <c r="J1847" s="4" t="n">
        <v>632300</v>
      </c>
      <c r="K1847" s="6" t="n">
        <v>9.08451</v>
      </c>
      <c r="L1847" s="5" t="n">
        <v>5744133.34</v>
      </c>
      <c r="M1847" s="7" t="n">
        <v>1332990</v>
      </c>
      <c r="N1847" s="8" t="inlineStr">
        <is>
          <t>abrir</t>
        </is>
      </c>
    </row>
    <row r="1848">
      <c r="A1848" s="2" t="inlineStr">
        <is>
          <t>Yduqs</t>
        </is>
      </c>
      <c r="B1848" s="2" t="inlineStr">
        <is>
          <t>YDUQ3</t>
        </is>
      </c>
      <c r="C1848" s="3" t="n">
        <v>45658</v>
      </c>
      <c r="D1848" s="2" t="inlineStr">
        <is>
          <t>Empresa</t>
        </is>
      </c>
      <c r="E1848" s="2" t="inlineStr">
        <is>
          <t>Companhia - Tesouraria — ESTACIO PARTICIPAÇÕES SA</t>
        </is>
      </c>
      <c r="F1848" s="2" t="inlineStr">
        <is>
          <t>Ações</t>
        </is>
      </c>
      <c r="G1848" s="2" t="inlineStr">
        <is>
          <t>Ações ON Santander COMPRA MOTIVADA PELO PROGRAMA DE RECOMPRA DE ACOES VIGENTE APROVADO EM 020924</t>
        </is>
      </c>
      <c r="H1848" s="2" t="inlineStr">
        <is>
          <t>Compra</t>
        </is>
      </c>
      <c r="I1848" s="2" t="n">
        <v>9</v>
      </c>
      <c r="J1848" s="4" t="n">
        <v>279600</v>
      </c>
      <c r="K1848" s="6" t="n">
        <v>9.020519999999999</v>
      </c>
      <c r="L1848" s="5" t="n">
        <v>2522137.43</v>
      </c>
      <c r="M1848" s="7" t="n">
        <v>1332990</v>
      </c>
      <c r="N1848" s="8" t="inlineStr">
        <is>
          <t>abrir</t>
        </is>
      </c>
    </row>
    <row r="1849">
      <c r="A1849" s="2" t="inlineStr">
        <is>
          <t>Yduqs</t>
        </is>
      </c>
      <c r="B1849" s="2" t="inlineStr">
        <is>
          <t>YDUQ3</t>
        </is>
      </c>
      <c r="C1849" s="3" t="n">
        <v>45658</v>
      </c>
      <c r="D1849" s="2" t="inlineStr">
        <is>
          <t>Empresa</t>
        </is>
      </c>
      <c r="E1849" s="2" t="inlineStr">
        <is>
          <t>Companhia - Tesouraria — ESTACIO PARTICIPAÇÕES SA</t>
        </is>
      </c>
      <c r="F1849" s="2" t="inlineStr">
        <is>
          <t>Ações</t>
        </is>
      </c>
      <c r="G1849" s="2" t="inlineStr">
        <is>
          <t>Ações ON Bradesco COMPRA MOTIVADA PELO PROGRAMA DE RECOMPRA DE ACOES VIGENTE APROVADO EM 020924</t>
        </is>
      </c>
      <c r="H1849" s="2" t="inlineStr">
        <is>
          <t>Compra</t>
        </is>
      </c>
      <c r="I1849" s="2" t="n">
        <v>10</v>
      </c>
      <c r="J1849" s="4" t="n">
        <v>408300</v>
      </c>
      <c r="K1849" s="6" t="n">
        <v>9.00276</v>
      </c>
      <c r="L1849" s="5" t="n">
        <v>3675827.85</v>
      </c>
      <c r="M1849" s="7" t="n">
        <v>1332990</v>
      </c>
      <c r="N1849" s="8" t="inlineStr">
        <is>
          <t>abrir</t>
        </is>
      </c>
    </row>
    <row r="1850">
      <c r="A1850" s="2" t="inlineStr">
        <is>
          <t>Yduqs</t>
        </is>
      </c>
      <c r="B1850" s="2" t="inlineStr">
        <is>
          <t>YDUQ3</t>
        </is>
      </c>
      <c r="C1850" s="3" t="n">
        <v>45658</v>
      </c>
      <c r="D1850" s="2" t="inlineStr">
        <is>
          <t>Empresa</t>
        </is>
      </c>
      <c r="E1850" s="2" t="inlineStr">
        <is>
          <t>Companhia - Tesouraria — ESTACIO PARTICIPAÇÕES SA</t>
        </is>
      </c>
      <c r="F1850" s="2" t="inlineStr">
        <is>
          <t>Ações</t>
        </is>
      </c>
      <c r="G1850" s="2" t="inlineStr">
        <is>
          <t>Ações ON Itaú COMPRA MOTIVADA PELO PROGRAMA DE RECOMPRA DE ACOES VIGENTE APROVADO EM 020924</t>
        </is>
      </c>
      <c r="H1850" s="2" t="inlineStr">
        <is>
          <t>Compra</t>
        </is>
      </c>
      <c r="I1850" s="2" t="n">
        <v>13</v>
      </c>
      <c r="J1850" s="4" t="n">
        <v>370000</v>
      </c>
      <c r="K1850" s="6" t="n">
        <v>8.78937</v>
      </c>
      <c r="L1850" s="5" t="n">
        <v>3252068.71</v>
      </c>
      <c r="M1850" s="7" t="n">
        <v>1332990</v>
      </c>
      <c r="N1850" s="8" t="inlineStr">
        <is>
          <t>abrir</t>
        </is>
      </c>
    </row>
    <row r="1851">
      <c r="A1851" s="2" t="inlineStr">
        <is>
          <t>Yduqs</t>
        </is>
      </c>
      <c r="B1851" s="2" t="inlineStr">
        <is>
          <t>YDUQ3</t>
        </is>
      </c>
      <c r="C1851" s="3" t="n">
        <v>45658</v>
      </c>
      <c r="D1851" s="2" t="inlineStr">
        <is>
          <t>Empresa</t>
        </is>
      </c>
      <c r="E1851" s="2" t="inlineStr">
        <is>
          <t>Companhia - Tesouraria — ESTACIO PARTICIPAÇÕES SA</t>
        </is>
      </c>
      <c r="F1851" s="2" t="inlineStr">
        <is>
          <t>Ações</t>
        </is>
      </c>
      <c r="G1851" s="2" t="inlineStr">
        <is>
          <t>Ações ON BTG COMPRA MOTIVADA PELO PROGRAMA DE RECOMPRA DE ACOES VIGENTE APROVADO EM 020924</t>
        </is>
      </c>
      <c r="H1851" s="2" t="inlineStr">
        <is>
          <t>Compra</t>
        </is>
      </c>
      <c r="I1851" s="2" t="n">
        <v>14</v>
      </c>
      <c r="J1851" s="4" t="n">
        <v>449700</v>
      </c>
      <c r="K1851" s="6" t="n">
        <v>8.522449999999999</v>
      </c>
      <c r="L1851" s="5" t="n">
        <v>3832543.64</v>
      </c>
      <c r="M1851" s="7" t="n">
        <v>1332990</v>
      </c>
      <c r="N1851" s="8" t="inlineStr">
        <is>
          <t>abrir</t>
        </is>
      </c>
    </row>
    <row r="1852">
      <c r="A1852" s="2" t="inlineStr">
        <is>
          <t>Yduqs</t>
        </is>
      </c>
      <c r="B1852" s="2" t="inlineStr">
        <is>
          <t>YDUQ3</t>
        </is>
      </c>
      <c r="C1852" s="3" t="n">
        <v>45658</v>
      </c>
      <c r="D1852" s="2" t="inlineStr">
        <is>
          <t>Empresa</t>
        </is>
      </c>
      <c r="E1852" s="2" t="inlineStr">
        <is>
          <t>Companhia - Tesouraria — ESTACIO PARTICIPAÇÕES SA</t>
        </is>
      </c>
      <c r="F1852" s="2" t="inlineStr">
        <is>
          <t>Ações</t>
        </is>
      </c>
      <c r="G1852" s="2" t="inlineStr">
        <is>
          <t>Ações ON Bradesco COMPRA MOTIVADA PELO PROGRAMA DE RECOMPRA DE ACOES VIGENTE APROVADO EM 020924</t>
        </is>
      </c>
      <c r="H1852" s="2" t="inlineStr">
        <is>
          <t>Compra</t>
        </is>
      </c>
      <c r="I1852" s="2" t="n">
        <v>15</v>
      </c>
      <c r="J1852" s="4" t="n">
        <v>297100</v>
      </c>
      <c r="K1852" s="6" t="n">
        <v>8.8284</v>
      </c>
      <c r="L1852" s="5" t="n">
        <v>2622918.05</v>
      </c>
      <c r="M1852" s="7" t="n">
        <v>1332990</v>
      </c>
      <c r="N1852" s="8" t="inlineStr">
        <is>
          <t>abrir</t>
        </is>
      </c>
    </row>
    <row r="1853">
      <c r="A1853" s="2" t="inlineStr">
        <is>
          <t>Yduqs</t>
        </is>
      </c>
      <c r="B1853" s="2" t="inlineStr">
        <is>
          <t>YDUQ3</t>
        </is>
      </c>
      <c r="C1853" s="3" t="n">
        <v>45658</v>
      </c>
      <c r="D1853" s="2" t="inlineStr">
        <is>
          <t>Empresa</t>
        </is>
      </c>
      <c r="E1853" s="2" t="inlineStr">
        <is>
          <t>Companhia - Tesouraria — ESTACIO PARTICIPAÇÕES SA</t>
        </is>
      </c>
      <c r="F1853" s="2" t="inlineStr">
        <is>
          <t>Ações</t>
        </is>
      </c>
      <c r="G1853" s="2" t="inlineStr">
        <is>
          <t>Ações ON BTG COMPRA MOTIVADA PELO PROGRAMA DE RECOMPRA DE ACOES VIGENTE APROVADO EM 020924</t>
        </is>
      </c>
      <c r="H1853" s="2" t="inlineStr">
        <is>
          <t>Compra</t>
        </is>
      </c>
      <c r="I1853" s="2" t="n">
        <v>16</v>
      </c>
      <c r="J1853" s="4" t="n">
        <v>450600</v>
      </c>
      <c r="K1853" s="6" t="n">
        <v>9.065770000000001</v>
      </c>
      <c r="L1853" s="5" t="n">
        <v>4085036.39</v>
      </c>
      <c r="M1853" s="7" t="n">
        <v>1332990</v>
      </c>
      <c r="N1853" s="8" t="inlineStr">
        <is>
          <t>abrir</t>
        </is>
      </c>
    </row>
    <row r="1854">
      <c r="A1854" s="2" t="inlineStr">
        <is>
          <t>Yduqs</t>
        </is>
      </c>
      <c r="B1854" s="2" t="inlineStr">
        <is>
          <t>YDUQ3</t>
        </is>
      </c>
      <c r="C1854" s="3" t="n">
        <v>45658</v>
      </c>
      <c r="D1854" s="2" t="inlineStr">
        <is>
          <t>Empresa</t>
        </is>
      </c>
      <c r="E1854" s="2" t="inlineStr">
        <is>
          <t>Companhia - Tesouraria — ESTACIO PARTICIPAÇÕES SA</t>
        </is>
      </c>
      <c r="F1854" s="2" t="inlineStr">
        <is>
          <t>Ações</t>
        </is>
      </c>
      <c r="G1854" s="2" t="inlineStr">
        <is>
          <t>Ações ON Itaú COMPRA MOTIVADA PELO PROGRAMA DE RECOMPRA DE ACOES VIGENTE APROVADO EM 020924</t>
        </is>
      </c>
      <c r="H1854" s="2" t="inlineStr">
        <is>
          <t>Compra</t>
        </is>
      </c>
      <c r="I1854" s="2" t="n">
        <v>17</v>
      </c>
      <c r="J1854" s="4" t="n">
        <v>1655000</v>
      </c>
      <c r="K1854" s="6" t="n">
        <v>8.63974</v>
      </c>
      <c r="L1854" s="5" t="n">
        <v>14298777.25</v>
      </c>
      <c r="M1854" s="7" t="n">
        <v>1332990</v>
      </c>
      <c r="N1854" s="8" t="inlineStr">
        <is>
          <t>abrir</t>
        </is>
      </c>
    </row>
    <row r="1855">
      <c r="A1855" s="2" t="inlineStr">
        <is>
          <t>Yduqs</t>
        </is>
      </c>
      <c r="B1855" s="2" t="inlineStr">
        <is>
          <t>YDUQ3</t>
        </is>
      </c>
      <c r="C1855" s="3" t="n">
        <v>45658</v>
      </c>
      <c r="D1855" s="2" t="inlineStr">
        <is>
          <t>Empresa</t>
        </is>
      </c>
      <c r="E1855" s="2" t="inlineStr">
        <is>
          <t>Companhia - Tesouraria — ESTACIO PARTICIPAÇÕES SA</t>
        </is>
      </c>
      <c r="F1855" s="2" t="inlineStr">
        <is>
          <t>Ações</t>
        </is>
      </c>
      <c r="G1855" s="2" t="inlineStr">
        <is>
          <t>Ações ON BTG COMPRA MOTIVADA PELO PROGRAMA DE RECOMPRA DE ACOES VIGENTE APROVADO EM 020924</t>
        </is>
      </c>
      <c r="H1855" s="2" t="inlineStr">
        <is>
          <t>Compra</t>
        </is>
      </c>
      <c r="I1855" s="2" t="n">
        <v>20</v>
      </c>
      <c r="J1855" s="4" t="n">
        <v>461400</v>
      </c>
      <c r="K1855" s="6" t="n">
        <v>8.822100000000001</v>
      </c>
      <c r="L1855" s="5" t="n">
        <v>4070516.61</v>
      </c>
      <c r="M1855" s="7" t="n">
        <v>1332990</v>
      </c>
      <c r="N1855" s="8" t="inlineStr">
        <is>
          <t>abrir</t>
        </is>
      </c>
    </row>
    <row r="1856">
      <c r="A1856" s="2" t="inlineStr">
        <is>
          <t>Yduqs</t>
        </is>
      </c>
      <c r="B1856" s="2" t="inlineStr">
        <is>
          <t>YDUQ3</t>
        </is>
      </c>
      <c r="C1856" s="3" t="n">
        <v>45658</v>
      </c>
      <c r="D1856" s="2" t="inlineStr">
        <is>
          <t>Empresa</t>
        </is>
      </c>
      <c r="E1856" s="2" t="inlineStr">
        <is>
          <t>Companhia - Tesouraria — ESTACIO PARTICIPAÇÕES SA</t>
        </is>
      </c>
      <c r="F1856" s="2" t="inlineStr">
        <is>
          <t>Ações</t>
        </is>
      </c>
      <c r="G1856" s="2" t="inlineStr">
        <is>
          <t>Ações ON Santander COMPRA MOTIVADA PELO PROGRAMA DE RECOMPRA DE ACOES VIGENTE APROVADO EM 020924</t>
        </is>
      </c>
      <c r="H1856" s="2" t="inlineStr">
        <is>
          <t>Compra</t>
        </is>
      </c>
      <c r="I1856" s="2" t="n">
        <v>21</v>
      </c>
      <c r="J1856" s="4" t="n">
        <v>300000</v>
      </c>
      <c r="K1856" s="6" t="n">
        <v>8.88809</v>
      </c>
      <c r="L1856" s="5" t="n">
        <v>2666426.54</v>
      </c>
      <c r="M1856" s="7" t="n">
        <v>1332990</v>
      </c>
      <c r="N1856" s="8" t="inlineStr">
        <is>
          <t>abrir</t>
        </is>
      </c>
    </row>
    <row r="1857">
      <c r="A1857" s="2" t="inlineStr">
        <is>
          <t>Yduqs</t>
        </is>
      </c>
      <c r="B1857" s="2" t="inlineStr">
        <is>
          <t>YDUQ3</t>
        </is>
      </c>
      <c r="C1857" s="3" t="n">
        <v>45658</v>
      </c>
      <c r="D1857" s="2" t="inlineStr">
        <is>
          <t>Empresa</t>
        </is>
      </c>
      <c r="E1857" s="2" t="inlineStr">
        <is>
          <t>Companhia - Tesouraria — ESTACIO PARTICIPAÇÕES SA</t>
        </is>
      </c>
      <c r="F1857" s="2" t="inlineStr">
        <is>
          <t>Ações</t>
        </is>
      </c>
      <c r="G1857" s="2" t="inlineStr">
        <is>
          <t>Ações ON XP COMPRA MOTIVADA PELO PROGRAMA DE RECOMPRA DE ACOES VIGENTE APROVADO EM 020924</t>
        </is>
      </c>
      <c r="H1857" s="2" t="inlineStr">
        <is>
          <t>Compra</t>
        </is>
      </c>
      <c r="I1857" s="2" t="n">
        <v>22</v>
      </c>
      <c r="J1857" s="4" t="n">
        <v>260000</v>
      </c>
      <c r="K1857" s="6" t="n">
        <v>9.031689999999999</v>
      </c>
      <c r="L1857" s="5" t="n">
        <v>2348240.06</v>
      </c>
      <c r="M1857" s="7" t="n">
        <v>1332990</v>
      </c>
      <c r="N1857" s="8" t="inlineStr">
        <is>
          <t>abrir</t>
        </is>
      </c>
    </row>
    <row r="1858">
      <c r="A1858" s="2" t="inlineStr">
        <is>
          <t>Yduqs</t>
        </is>
      </c>
      <c r="B1858" s="2" t="inlineStr">
        <is>
          <t>YDUQ3</t>
        </is>
      </c>
      <c r="C1858" s="3" t="n">
        <v>45658</v>
      </c>
      <c r="D1858" s="2" t="inlineStr">
        <is>
          <t>Empresa</t>
        </is>
      </c>
      <c r="E1858" s="2" t="inlineStr">
        <is>
          <t>Companhia - Tesouraria — ESTACIO PARTICIPAÇÕES SA</t>
        </is>
      </c>
      <c r="F1858" s="2" t="inlineStr">
        <is>
          <t>Ações</t>
        </is>
      </c>
      <c r="G1858" s="2" t="inlineStr">
        <is>
          <t>Ações ON BTG COMPRA MOTIVADA PELO PROGRAMA DE RECOMPRA DE ACOES VIGENTE APROVADO EM 020924</t>
        </is>
      </c>
      <c r="H1858" s="2" t="inlineStr">
        <is>
          <t>Compra</t>
        </is>
      </c>
      <c r="I1858" s="2" t="n">
        <v>23</v>
      </c>
      <c r="J1858" s="4" t="n">
        <v>439100</v>
      </c>
      <c r="K1858" s="6" t="n">
        <v>9.2256</v>
      </c>
      <c r="L1858" s="5" t="n">
        <v>4050959.97</v>
      </c>
      <c r="M1858" s="7" t="n">
        <v>1332990</v>
      </c>
      <c r="N1858" s="8" t="inlineStr">
        <is>
          <t>abrir</t>
        </is>
      </c>
    </row>
    <row r="1859">
      <c r="A1859" s="2" t="inlineStr">
        <is>
          <t>Yduqs</t>
        </is>
      </c>
      <c r="B1859" s="2" t="inlineStr">
        <is>
          <t>YDUQ3</t>
        </is>
      </c>
      <c r="C1859" s="3" t="n">
        <v>45658</v>
      </c>
      <c r="D1859" s="2" t="inlineStr">
        <is>
          <t>Empresa</t>
        </is>
      </c>
      <c r="E1859" s="2" t="inlineStr">
        <is>
          <t>Companhia - Tesouraria — ESTACIO PARTICIPAÇÕES SA</t>
        </is>
      </c>
      <c r="F1859" s="2" t="inlineStr">
        <is>
          <t>Ações</t>
        </is>
      </c>
      <c r="G1859" s="2" t="inlineStr">
        <is>
          <t>Ações ON Itaú COMPRA MOTIVADA PELO PROGRAMA DE RECOMPRA DE ACOES VIGENTE APROVADO EM 020924</t>
        </is>
      </c>
      <c r="H1859" s="2" t="inlineStr">
        <is>
          <t>Compra</t>
        </is>
      </c>
      <c r="I1859" s="2" t="n">
        <v>27</v>
      </c>
      <c r="J1859" s="4" t="n">
        <v>560000</v>
      </c>
      <c r="K1859" s="6" t="n">
        <v>9.370799999999999</v>
      </c>
      <c r="L1859" s="5" t="n">
        <v>5247649.9</v>
      </c>
      <c r="M1859" s="7" t="n">
        <v>1332990</v>
      </c>
      <c r="N1859" s="8" t="inlineStr">
        <is>
          <t>abrir</t>
        </is>
      </c>
    </row>
    <row r="1860">
      <c r="A1860" s="2" t="inlineStr">
        <is>
          <t>Yduqs</t>
        </is>
      </c>
      <c r="B1860" s="2" t="inlineStr">
        <is>
          <t>YDUQ3</t>
        </is>
      </c>
      <c r="C1860" s="3" t="n">
        <v>45658</v>
      </c>
      <c r="D1860" s="2" t="inlineStr">
        <is>
          <t>Empresa</t>
        </is>
      </c>
      <c r="E1860" s="2" t="inlineStr">
        <is>
          <t>Companhia - Tesouraria — ESTACIO PARTICIPAÇÕES SA</t>
        </is>
      </c>
      <c r="F1860" s="2" t="inlineStr">
        <is>
          <t>Ações</t>
        </is>
      </c>
      <c r="G1860" s="2" t="inlineStr">
        <is>
          <t>Ações ON Bradesco COMPRA MOTIVADA PELO PROGRAMA DE RECOMPRA DE ACOES VIGENTE APROVADO EM 020924</t>
        </is>
      </c>
      <c r="H1860" s="2" t="inlineStr">
        <is>
          <t>Compra</t>
        </is>
      </c>
      <c r="I1860" s="2" t="n">
        <v>28</v>
      </c>
      <c r="J1860" s="4" t="n">
        <v>338000</v>
      </c>
      <c r="K1860" s="6" t="n">
        <v>9.39475</v>
      </c>
      <c r="L1860" s="5" t="n">
        <v>3175426.78</v>
      </c>
      <c r="M1860" s="7" t="n">
        <v>1332990</v>
      </c>
      <c r="N1860" s="8" t="inlineStr">
        <is>
          <t>abrir</t>
        </is>
      </c>
    </row>
    <row r="1861">
      <c r="A1861" s="2" t="inlineStr">
        <is>
          <t>Yduqs</t>
        </is>
      </c>
      <c r="B1861" s="2" t="inlineStr">
        <is>
          <t>YDUQ3</t>
        </is>
      </c>
      <c r="C1861" s="3" t="n">
        <v>45658</v>
      </c>
      <c r="D1861" s="2" t="inlineStr">
        <is>
          <t>Empresa</t>
        </is>
      </c>
      <c r="E1861" s="2" t="inlineStr">
        <is>
          <t>Companhia - Tesouraria — ESTACIO PARTICIPAÇÕES SA</t>
        </is>
      </c>
      <c r="F1861" s="2" t="inlineStr">
        <is>
          <t>Ações</t>
        </is>
      </c>
      <c r="G1861" s="2" t="inlineStr">
        <is>
          <t>Ações ON BTG COMPRA MOTIVADA PELO PROGRAMA DE RECOMPRA DE ACOES VIGENTE APROVADO EM 020924</t>
        </is>
      </c>
      <c r="H1861" s="2" t="inlineStr">
        <is>
          <t>Compra</t>
        </is>
      </c>
      <c r="I1861" s="2" t="n">
        <v>29</v>
      </c>
      <c r="J1861" s="4" t="n">
        <v>198200</v>
      </c>
      <c r="K1861" s="6" t="n">
        <v>9.438650000000001</v>
      </c>
      <c r="L1861" s="5" t="n">
        <v>1870740.86</v>
      </c>
      <c r="M1861" s="7" t="n">
        <v>1332990</v>
      </c>
      <c r="N1861" s="8" t="inlineStr">
        <is>
          <t>abrir</t>
        </is>
      </c>
    </row>
    <row r="1862">
      <c r="A1862" s="2" t="inlineStr">
        <is>
          <t>Yduqs</t>
        </is>
      </c>
      <c r="B1862" s="2" t="inlineStr">
        <is>
          <t>YDUQ3</t>
        </is>
      </c>
      <c r="C1862" s="3" t="n">
        <v>45658</v>
      </c>
      <c r="D1862" s="2" t="inlineStr">
        <is>
          <t>Empresa</t>
        </is>
      </c>
      <c r="E1862" s="2" t="inlineStr">
        <is>
          <t>Companhia - Tesouraria — ESTACIO PARTICIPAÇÕES SA</t>
        </is>
      </c>
      <c r="F1862" s="2" t="inlineStr">
        <is>
          <t>Ações</t>
        </is>
      </c>
      <c r="G1862" s="2" t="inlineStr">
        <is>
          <t>Ações ON BTG COMPRA MOTIVADA PELO PROGRAMA DE RECOMPRA DE ACOES VIGENTE APROVADO EM 020924</t>
        </is>
      </c>
      <c r="H1862" s="2" t="inlineStr">
        <is>
          <t>Compra</t>
        </is>
      </c>
      <c r="I1862" s="2" t="n">
        <v>30</v>
      </c>
      <c r="J1862" s="4" t="n">
        <v>92000</v>
      </c>
      <c r="K1862" s="6" t="n">
        <v>9.83939</v>
      </c>
      <c r="L1862" s="5" t="n">
        <v>905223.85</v>
      </c>
      <c r="M1862" s="7" t="n">
        <v>1332990</v>
      </c>
      <c r="N1862" s="8" t="inlineStr">
        <is>
          <t>abrir</t>
        </is>
      </c>
    </row>
    <row r="1863">
      <c r="A1863" s="2" t="inlineStr">
        <is>
          <t>Yduqs</t>
        </is>
      </c>
      <c r="B1863" s="2" t="inlineStr">
        <is>
          <t>YDUQ3</t>
        </is>
      </c>
      <c r="C1863" s="3" t="n">
        <v>45658</v>
      </c>
      <c r="D1863" s="2" t="inlineStr">
        <is>
          <t>Empresa</t>
        </is>
      </c>
      <c r="E1863" s="2" t="inlineStr">
        <is>
          <t>Companhia - Tesouraria — ESTACIO PARTICIPAÇÕES SA</t>
        </is>
      </c>
      <c r="F1863" s="2" t="inlineStr">
        <is>
          <t>Ações</t>
        </is>
      </c>
      <c r="G1863" s="2" t="inlineStr">
        <is>
          <t>Ações ON BTG COMPRA MOTIVADA PELO PROGRAMA DE RECOMPRA DE ACOES VIGENTE APROVADO EM 020924</t>
        </is>
      </c>
      <c r="H1863" s="2" t="inlineStr">
        <is>
          <t>Compra</t>
        </is>
      </c>
      <c r="I1863" s="2" t="n">
        <v>31</v>
      </c>
      <c r="J1863" s="4" t="n">
        <v>583500</v>
      </c>
      <c r="K1863" s="6" t="n">
        <v>10.25443</v>
      </c>
      <c r="L1863" s="5" t="n">
        <v>5983460.24</v>
      </c>
      <c r="M1863" s="7" t="n">
        <v>1332990</v>
      </c>
      <c r="N1863" s="8" t="inlineStr">
        <is>
          <t>abrir</t>
        </is>
      </c>
    </row>
    <row r="1864">
      <c r="A1864" s="2" t="inlineStr">
        <is>
          <t>Ânima</t>
        </is>
      </c>
      <c r="B1864" s="2" t="inlineStr">
        <is>
          <t>ANIM3</t>
        </is>
      </c>
      <c r="C1864" s="3" t="n">
        <v>45658</v>
      </c>
      <c r="D1864" s="2" t="inlineStr">
        <is>
          <t>Controladores</t>
        </is>
      </c>
      <c r="E1864" s="2" t="inlineStr">
        <is>
          <t>Controlador</t>
        </is>
      </c>
      <c r="F1864" s="2" t="inlineStr">
        <is>
          <t>Ações</t>
        </is>
      </c>
      <c r="G1864" s="2" t="inlineStr">
        <is>
          <t>Ações ON Itaú Corretora Venda à vista</t>
        </is>
      </c>
      <c r="H1864" s="2" t="inlineStr">
        <is>
          <t>Venda</t>
        </is>
      </c>
      <c r="I1864" s="2" t="n">
        <v>27</v>
      </c>
      <c r="J1864" s="4" t="n">
        <v>10000</v>
      </c>
      <c r="K1864" s="6" t="n">
        <v>1.99</v>
      </c>
      <c r="L1864" s="5" t="n">
        <v>19900</v>
      </c>
      <c r="M1864" s="7" t="n">
        <v>1333620</v>
      </c>
      <c r="N1864" s="8" t="inlineStr">
        <is>
          <t>abrir</t>
        </is>
      </c>
    </row>
    <row r="1865">
      <c r="A1865" s="2" t="inlineStr">
        <is>
          <t>Cogna</t>
        </is>
      </c>
      <c r="B1865" s="2" t="inlineStr">
        <is>
          <t>COGN3</t>
        </is>
      </c>
      <c r="C1865" s="3" t="n">
        <v>45627</v>
      </c>
      <c r="D1865" s="2" t="inlineStr">
        <is>
          <t>Empresa</t>
        </is>
      </c>
      <c r="E1865" s="2" t="inlineStr">
        <is>
          <t>(qualificação em branco) — COGNA EDUCAÇÃO S.A.</t>
        </is>
      </c>
      <c r="F1865" s="2" t="inlineStr">
        <is>
          <t>Ações</t>
        </is>
      </c>
      <c r="G1865" s="2" t="inlineStr">
        <is>
          <t>Ações ON Itaú Corretora de Valores S/A Compra à vista</t>
        </is>
      </c>
      <c r="H1865" s="2" t="inlineStr">
        <is>
          <t>Compra</t>
        </is>
      </c>
      <c r="I1865" s="2" t="n">
        <v>19</v>
      </c>
      <c r="J1865" s="4" t="n">
        <v>490200</v>
      </c>
      <c r="K1865" s="6" t="n">
        <v>0.99</v>
      </c>
      <c r="L1865" s="5" t="n">
        <v>485298</v>
      </c>
      <c r="M1865" s="7" t="n">
        <v>1326877</v>
      </c>
      <c r="N1865" s="8" t="inlineStr">
        <is>
          <t>abrir</t>
        </is>
      </c>
    </row>
    <row r="1866">
      <c r="A1866" s="2" t="inlineStr">
        <is>
          <t>Cogna</t>
        </is>
      </c>
      <c r="B1866" s="2" t="inlineStr">
        <is>
          <t>COGN3</t>
        </is>
      </c>
      <c r="C1866" s="3" t="n">
        <v>45627</v>
      </c>
      <c r="D1866" s="2" t="inlineStr">
        <is>
          <t>Empresa</t>
        </is>
      </c>
      <c r="E1866" s="2" t="inlineStr">
        <is>
          <t>(qualificação em branco) — COGNA EDUCAÇÃO S.A.</t>
        </is>
      </c>
      <c r="F1866" s="2" t="inlineStr">
        <is>
          <t>Ações</t>
        </is>
      </c>
      <c r="G1866" s="2" t="inlineStr">
        <is>
          <t>Ações ON Itaú Corretora de Valores S/A Compra à vista</t>
        </is>
      </c>
      <c r="H1866" s="2" t="inlineStr">
        <is>
          <t>Compra</t>
        </is>
      </c>
      <c r="I1866" s="2" t="n">
        <v>19</v>
      </c>
      <c r="J1866" s="4" t="n">
        <v>528600</v>
      </c>
      <c r="K1866" s="6" t="n">
        <v>1</v>
      </c>
      <c r="L1866" s="5" t="n">
        <v>528600</v>
      </c>
      <c r="M1866" s="7" t="n">
        <v>1326877</v>
      </c>
      <c r="N1866" s="8" t="inlineStr">
        <is>
          <t>abrir</t>
        </is>
      </c>
    </row>
    <row r="1867">
      <c r="A1867" s="2" t="inlineStr">
        <is>
          <t>Cogna</t>
        </is>
      </c>
      <c r="B1867" s="2" t="inlineStr">
        <is>
          <t>COGN3</t>
        </is>
      </c>
      <c r="C1867" s="3" t="n">
        <v>45627</v>
      </c>
      <c r="D1867" s="2" t="inlineStr">
        <is>
          <t>Empresa</t>
        </is>
      </c>
      <c r="E1867" s="2" t="inlineStr">
        <is>
          <t>(qualificação em branco) — COGNA EDUCAÇÃO S.A.</t>
        </is>
      </c>
      <c r="F1867" s="2" t="inlineStr">
        <is>
          <t>Ações</t>
        </is>
      </c>
      <c r="G1867" s="2" t="inlineStr">
        <is>
          <t>Ações ON Itaú Corretora de Valores S/A Compra à vista</t>
        </is>
      </c>
      <c r="H1867" s="2" t="inlineStr">
        <is>
          <t>Compra</t>
        </is>
      </c>
      <c r="I1867" s="2" t="n">
        <v>19</v>
      </c>
      <c r="J1867" s="4" t="n">
        <v>2452400</v>
      </c>
      <c r="K1867" s="6" t="n">
        <v>1.01</v>
      </c>
      <c r="L1867" s="5" t="n">
        <v>2476924</v>
      </c>
      <c r="M1867" s="7" t="n">
        <v>1326877</v>
      </c>
      <c r="N1867" s="8" t="inlineStr">
        <is>
          <t>abrir</t>
        </is>
      </c>
    </row>
    <row r="1868">
      <c r="A1868" s="2" t="inlineStr">
        <is>
          <t>Cogna</t>
        </is>
      </c>
      <c r="B1868" s="2" t="inlineStr">
        <is>
          <t>COGN3</t>
        </is>
      </c>
      <c r="C1868" s="3" t="n">
        <v>45627</v>
      </c>
      <c r="D1868" s="2" t="inlineStr">
        <is>
          <t>Empresa</t>
        </is>
      </c>
      <c r="E1868" s="2" t="inlineStr">
        <is>
          <t>(qualificação em branco) — COGNA EDUCAÇÃO S.A.</t>
        </is>
      </c>
      <c r="F1868" s="2" t="inlineStr">
        <is>
          <t>Ações</t>
        </is>
      </c>
      <c r="G1868" s="2" t="inlineStr">
        <is>
          <t>Ações ON Itaú Corretora de Valores S/A Compra à vista</t>
        </is>
      </c>
      <c r="H1868" s="2" t="inlineStr">
        <is>
          <t>Compra</t>
        </is>
      </c>
      <c r="I1868" s="2" t="n">
        <v>19</v>
      </c>
      <c r="J1868" s="4" t="n">
        <v>921400</v>
      </c>
      <c r="K1868" s="6" t="n">
        <v>1.02</v>
      </c>
      <c r="L1868" s="5" t="n">
        <v>939828</v>
      </c>
      <c r="M1868" s="7" t="n">
        <v>1326877</v>
      </c>
      <c r="N1868" s="8" t="inlineStr">
        <is>
          <t>abrir</t>
        </is>
      </c>
    </row>
    <row r="1869">
      <c r="A1869" s="2" t="inlineStr">
        <is>
          <t>Cogna</t>
        </is>
      </c>
      <c r="B1869" s="2" t="inlineStr">
        <is>
          <t>COGN3</t>
        </is>
      </c>
      <c r="C1869" s="3" t="n">
        <v>45627</v>
      </c>
      <c r="D1869" s="2" t="inlineStr">
        <is>
          <t>Empresa</t>
        </is>
      </c>
      <c r="E1869" s="2" t="inlineStr">
        <is>
          <t>(qualificação em branco) — COGNA EDUCAÇÃO S.A.</t>
        </is>
      </c>
      <c r="F1869" s="2" t="inlineStr">
        <is>
          <t>Ações</t>
        </is>
      </c>
      <c r="G1869" s="2" t="inlineStr">
        <is>
          <t>Ações ON Itaú Corretora de Valores S/A Compra à vista</t>
        </is>
      </c>
      <c r="H1869" s="2" t="inlineStr">
        <is>
          <t>Compra</t>
        </is>
      </c>
      <c r="I1869" s="2" t="n">
        <v>19</v>
      </c>
      <c r="J1869" s="4" t="n">
        <v>3949400</v>
      </c>
      <c r="K1869" s="6" t="n">
        <v>1.03</v>
      </c>
      <c r="L1869" s="5" t="n">
        <v>4067882</v>
      </c>
      <c r="M1869" s="7" t="n">
        <v>1326877</v>
      </c>
      <c r="N1869" s="8" t="inlineStr">
        <is>
          <t>abrir</t>
        </is>
      </c>
    </row>
    <row r="1870">
      <c r="A1870" s="2" t="inlineStr">
        <is>
          <t>Cogna</t>
        </is>
      </c>
      <c r="B1870" s="2" t="inlineStr">
        <is>
          <t>COGN3</t>
        </is>
      </c>
      <c r="C1870" s="3" t="n">
        <v>45627</v>
      </c>
      <c r="D1870" s="2" t="inlineStr">
        <is>
          <t>Empresa</t>
        </is>
      </c>
      <c r="E1870" s="2" t="inlineStr">
        <is>
          <t>(qualificação em branco) — COGNA EDUCAÇÃO S.A.</t>
        </is>
      </c>
      <c r="F1870" s="2" t="inlineStr">
        <is>
          <t>Ações</t>
        </is>
      </c>
      <c r="G1870" s="2" t="inlineStr">
        <is>
          <t>Ações ON Itaú Corretora de Valores S/A Compra à vista</t>
        </is>
      </c>
      <c r="H1870" s="2" t="inlineStr">
        <is>
          <t>Compra</t>
        </is>
      </c>
      <c r="I1870" s="2" t="n">
        <v>19</v>
      </c>
      <c r="J1870" s="4" t="n">
        <v>2505800</v>
      </c>
      <c r="K1870" s="6" t="n">
        <v>1.04</v>
      </c>
      <c r="L1870" s="5" t="n">
        <v>2606032</v>
      </c>
      <c r="M1870" s="7" t="n">
        <v>1326877</v>
      </c>
      <c r="N1870" s="8" t="inlineStr">
        <is>
          <t>abrir</t>
        </is>
      </c>
    </row>
    <row r="1871">
      <c r="A1871" s="2" t="inlineStr">
        <is>
          <t>Cogna</t>
        </is>
      </c>
      <c r="B1871" s="2" t="inlineStr">
        <is>
          <t>COGN3</t>
        </is>
      </c>
      <c r="C1871" s="3" t="n">
        <v>45627</v>
      </c>
      <c r="D1871" s="2" t="inlineStr">
        <is>
          <t>Empresa</t>
        </is>
      </c>
      <c r="E1871" s="2" t="inlineStr">
        <is>
          <t>(qualificação em branco) — COGNA EDUCAÇÃO S.A.</t>
        </is>
      </c>
      <c r="F1871" s="2" t="inlineStr">
        <is>
          <t>Ações</t>
        </is>
      </c>
      <c r="G1871" s="2" t="inlineStr">
        <is>
          <t>Ações ON Itaú Corretora de Valores S/A Compra à vista</t>
        </is>
      </c>
      <c r="H1871" s="2" t="inlineStr">
        <is>
          <t>Compra</t>
        </is>
      </c>
      <c r="I1871" s="2" t="n">
        <v>19</v>
      </c>
      <c r="J1871" s="4" t="n">
        <v>492200</v>
      </c>
      <c r="K1871" s="6" t="n">
        <v>1.05</v>
      </c>
      <c r="L1871" s="5" t="n">
        <v>516810</v>
      </c>
      <c r="M1871" s="7" t="n">
        <v>1326877</v>
      </c>
      <c r="N1871" s="8" t="inlineStr">
        <is>
          <t>abrir</t>
        </is>
      </c>
    </row>
    <row r="1872">
      <c r="A1872" s="2" t="inlineStr">
        <is>
          <t>Cogna</t>
        </is>
      </c>
      <c r="B1872" s="2" t="inlineStr">
        <is>
          <t>COGN3</t>
        </is>
      </c>
      <c r="C1872" s="3" t="n">
        <v>45627</v>
      </c>
      <c r="D1872" s="2" t="inlineStr">
        <is>
          <t>Empresa</t>
        </is>
      </c>
      <c r="E1872" s="2" t="inlineStr">
        <is>
          <t>(qualificação em branco) — COGNA EDUCAÇÃO S.A.</t>
        </is>
      </c>
      <c r="F1872" s="2" t="inlineStr">
        <is>
          <t>Ações</t>
        </is>
      </c>
      <c r="G1872" s="2" t="inlineStr">
        <is>
          <t>Ações ON Itaú Corretora de Valores S/A Compra à vista</t>
        </is>
      </c>
      <c r="H1872" s="2" t="inlineStr">
        <is>
          <t>Compra</t>
        </is>
      </c>
      <c r="I1872" s="2" t="n">
        <v>20</v>
      </c>
      <c r="J1872" s="4" t="n">
        <v>784900</v>
      </c>
      <c r="K1872" s="6" t="n">
        <v>1.05</v>
      </c>
      <c r="L1872" s="5" t="n">
        <v>824145</v>
      </c>
      <c r="M1872" s="7" t="n">
        <v>1326877</v>
      </c>
      <c r="N1872" s="8" t="inlineStr">
        <is>
          <t>abrir</t>
        </is>
      </c>
    </row>
    <row r="1873">
      <c r="A1873" s="2" t="inlineStr">
        <is>
          <t>Cogna</t>
        </is>
      </c>
      <c r="B1873" s="2" t="inlineStr">
        <is>
          <t>COGN3</t>
        </is>
      </c>
      <c r="C1873" s="3" t="n">
        <v>45627</v>
      </c>
      <c r="D1873" s="2" t="inlineStr">
        <is>
          <t>Empresa</t>
        </is>
      </c>
      <c r="E1873" s="2" t="inlineStr">
        <is>
          <t>(qualificação em branco) — COGNA EDUCAÇÃO S.A.</t>
        </is>
      </c>
      <c r="F1873" s="2" t="inlineStr">
        <is>
          <t>Ações</t>
        </is>
      </c>
      <c r="G1873" s="2" t="inlineStr">
        <is>
          <t>Ações ON Itaú Corretora de Valores S/A Compra à vista</t>
        </is>
      </c>
      <c r="H1873" s="2" t="inlineStr">
        <is>
          <t>Compra</t>
        </is>
      </c>
      <c r="I1873" s="2" t="n">
        <v>20</v>
      </c>
      <c r="J1873" s="4" t="n">
        <v>1215300</v>
      </c>
      <c r="K1873" s="6" t="n">
        <v>1.06</v>
      </c>
      <c r="L1873" s="5" t="n">
        <v>1288218</v>
      </c>
      <c r="M1873" s="7" t="n">
        <v>1326877</v>
      </c>
      <c r="N1873" s="8" t="inlineStr">
        <is>
          <t>abrir</t>
        </is>
      </c>
    </row>
    <row r="1874">
      <c r="A1874" s="2" t="inlineStr">
        <is>
          <t>Cogna</t>
        </is>
      </c>
      <c r="B1874" s="2" t="inlineStr">
        <is>
          <t>COGN3</t>
        </is>
      </c>
      <c r="C1874" s="3" t="n">
        <v>45627</v>
      </c>
      <c r="D1874" s="2" t="inlineStr">
        <is>
          <t>Empresa</t>
        </is>
      </c>
      <c r="E1874" s="2" t="inlineStr">
        <is>
          <t>(qualificação em branco) — COGNA EDUCAÇÃO S.A.</t>
        </is>
      </c>
      <c r="F1874" s="2" t="inlineStr">
        <is>
          <t>Ações</t>
        </is>
      </c>
      <c r="G1874" s="2" t="inlineStr">
        <is>
          <t>Ações ON Itaú Corretora de Valores S/A Compra à vista</t>
        </is>
      </c>
      <c r="H1874" s="2" t="inlineStr">
        <is>
          <t>Compra</t>
        </is>
      </c>
      <c r="I1874" s="2" t="n">
        <v>20</v>
      </c>
      <c r="J1874" s="4" t="n">
        <v>600</v>
      </c>
      <c r="K1874" s="6" t="n">
        <v>1.07</v>
      </c>
      <c r="L1874" s="5" t="n">
        <v>642</v>
      </c>
      <c r="M1874" s="7" t="n">
        <v>1326877</v>
      </c>
      <c r="N1874" s="8" t="inlineStr">
        <is>
          <t>abrir</t>
        </is>
      </c>
    </row>
    <row r="1875">
      <c r="A1875" s="2" t="inlineStr">
        <is>
          <t>Cogna</t>
        </is>
      </c>
      <c r="B1875" s="2" t="inlineStr">
        <is>
          <t>COGN3</t>
        </is>
      </c>
      <c r="C1875" s="3" t="n">
        <v>45627</v>
      </c>
      <c r="D1875" s="2" t="inlineStr">
        <is>
          <t>Empresa</t>
        </is>
      </c>
      <c r="E1875" s="2" t="inlineStr">
        <is>
          <t>(qualificação em branco) — COGNA EDUCAÇÃO S.A.</t>
        </is>
      </c>
      <c r="F1875" s="2" t="inlineStr">
        <is>
          <t>Ações</t>
        </is>
      </c>
      <c r="G1875" s="2" t="inlineStr">
        <is>
          <t>Ações ON Itaú Corretora de Valores S/A Compra à vista</t>
        </is>
      </c>
      <c r="H1875" s="2" t="inlineStr">
        <is>
          <t>Compra</t>
        </is>
      </c>
      <c r="I1875" s="2" t="n">
        <v>20</v>
      </c>
      <c r="J1875" s="4" t="n">
        <v>244100</v>
      </c>
      <c r="K1875" s="6" t="n">
        <v>1.08</v>
      </c>
      <c r="L1875" s="5" t="n">
        <v>263628</v>
      </c>
      <c r="M1875" s="7" t="n">
        <v>1326877</v>
      </c>
      <c r="N1875" s="8" t="inlineStr">
        <is>
          <t>abrir</t>
        </is>
      </c>
    </row>
    <row r="1876">
      <c r="A1876" s="2" t="inlineStr">
        <is>
          <t>Cogna</t>
        </is>
      </c>
      <c r="B1876" s="2" t="inlineStr">
        <is>
          <t>COGN3</t>
        </is>
      </c>
      <c r="C1876" s="3" t="n">
        <v>45627</v>
      </c>
      <c r="D1876" s="2" t="inlineStr">
        <is>
          <t>Empresa</t>
        </is>
      </c>
      <c r="E1876" s="2" t="inlineStr">
        <is>
          <t>(qualificação em branco) — COGNA EDUCAÇÃO S.A.</t>
        </is>
      </c>
      <c r="F1876" s="2" t="inlineStr">
        <is>
          <t>Ações</t>
        </is>
      </c>
      <c r="G1876" s="2" t="inlineStr">
        <is>
          <t>Ações ON Itaú Corretora de Valores S/A Compra à vista</t>
        </is>
      </c>
      <c r="H1876" s="2" t="inlineStr">
        <is>
          <t>Compra</t>
        </is>
      </c>
      <c r="I1876" s="2" t="n">
        <v>20</v>
      </c>
      <c r="J1876" s="4" t="n">
        <v>4600</v>
      </c>
      <c r="K1876" s="6" t="n">
        <v>1.12</v>
      </c>
      <c r="L1876" s="5" t="n">
        <v>5152</v>
      </c>
      <c r="M1876" s="7" t="n">
        <v>1326877</v>
      </c>
      <c r="N1876" s="8" t="inlineStr">
        <is>
          <t>abrir</t>
        </is>
      </c>
    </row>
    <row r="1877">
      <c r="A1877" s="2" t="inlineStr">
        <is>
          <t>Cogna</t>
        </is>
      </c>
      <c r="B1877" s="2" t="inlineStr">
        <is>
          <t>COGN3</t>
        </is>
      </c>
      <c r="C1877" s="3" t="n">
        <v>45627</v>
      </c>
      <c r="D1877" s="2" t="inlineStr">
        <is>
          <t>Empresa</t>
        </is>
      </c>
      <c r="E1877" s="2" t="inlineStr">
        <is>
          <t>(qualificação em branco) — COGNA EDUCAÇÃO S.A.</t>
        </is>
      </c>
      <c r="F1877" s="2" t="inlineStr">
        <is>
          <t>Ações</t>
        </is>
      </c>
      <c r="G1877" s="2" t="inlineStr">
        <is>
          <t>Ações ON Itaú Corretora de Valores S/A Compra à vista</t>
        </is>
      </c>
      <c r="H1877" s="2" t="inlineStr">
        <is>
          <t>Compra</t>
        </is>
      </c>
      <c r="I1877" s="2" t="n">
        <v>20</v>
      </c>
      <c r="J1877" s="4" t="n">
        <v>1900000</v>
      </c>
      <c r="K1877" s="6" t="n">
        <v>1.13</v>
      </c>
      <c r="L1877" s="5" t="n">
        <v>2147000</v>
      </c>
      <c r="M1877" s="7" t="n">
        <v>1326877</v>
      </c>
      <c r="N1877" s="8" t="inlineStr">
        <is>
          <t>abrir</t>
        </is>
      </c>
    </row>
    <row r="1878">
      <c r="A1878" s="2" t="inlineStr">
        <is>
          <t>Cogna</t>
        </is>
      </c>
      <c r="B1878" s="2" t="inlineStr">
        <is>
          <t>COGN3</t>
        </is>
      </c>
      <c r="C1878" s="3" t="n">
        <v>45627</v>
      </c>
      <c r="D1878" s="2" t="inlineStr">
        <is>
          <t>Empresa</t>
        </is>
      </c>
      <c r="E1878" s="2" t="inlineStr">
        <is>
          <t>(qualificação em branco) — COGNA EDUCAÇÃO S.A.</t>
        </is>
      </c>
      <c r="F1878" s="2" t="inlineStr">
        <is>
          <t>Ações</t>
        </is>
      </c>
      <c r="G1878" s="2" t="inlineStr">
        <is>
          <t>Ações ON Itaú Corretora de Valores S/A Compra à vista</t>
        </is>
      </c>
      <c r="H1878" s="2" t="inlineStr">
        <is>
          <t>Compra</t>
        </is>
      </c>
      <c r="I1878" s="2" t="n">
        <v>23</v>
      </c>
      <c r="J1878" s="4" t="n">
        <v>2854900</v>
      </c>
      <c r="K1878" s="6" t="n">
        <v>1.06</v>
      </c>
      <c r="L1878" s="5" t="n">
        <v>3026194</v>
      </c>
      <c r="M1878" s="7" t="n">
        <v>1326877</v>
      </c>
      <c r="N1878" s="8" t="inlineStr">
        <is>
          <t>abrir</t>
        </is>
      </c>
    </row>
    <row r="1879">
      <c r="A1879" s="2" t="inlineStr">
        <is>
          <t>Cogna</t>
        </is>
      </c>
      <c r="B1879" s="2" t="inlineStr">
        <is>
          <t>COGN3</t>
        </is>
      </c>
      <c r="C1879" s="3" t="n">
        <v>45627</v>
      </c>
      <c r="D1879" s="2" t="inlineStr">
        <is>
          <t>Empresa</t>
        </is>
      </c>
      <c r="E1879" s="2" t="inlineStr">
        <is>
          <t>(qualificação em branco) — COGNA EDUCAÇÃO S.A.</t>
        </is>
      </c>
      <c r="F1879" s="2" t="inlineStr">
        <is>
          <t>Ações</t>
        </is>
      </c>
      <c r="G1879" s="2" t="inlineStr">
        <is>
          <t>Ações ON Itaú Corretora de Valores S/A Compra à vista</t>
        </is>
      </c>
      <c r="H1879" s="2" t="inlineStr">
        <is>
          <t>Compra</t>
        </is>
      </c>
      <c r="I1879" s="2" t="n">
        <v>23</v>
      </c>
      <c r="J1879" s="4" t="n">
        <v>230600</v>
      </c>
      <c r="K1879" s="6" t="n">
        <v>1.07</v>
      </c>
      <c r="L1879" s="5" t="n">
        <v>246742</v>
      </c>
      <c r="M1879" s="7" t="n">
        <v>1326877</v>
      </c>
      <c r="N1879" s="8" t="inlineStr">
        <is>
          <t>abrir</t>
        </is>
      </c>
    </row>
    <row r="1880">
      <c r="A1880" s="2" t="inlineStr">
        <is>
          <t>Cogna</t>
        </is>
      </c>
      <c r="B1880" s="2" t="inlineStr">
        <is>
          <t>COGN3</t>
        </is>
      </c>
      <c r="C1880" s="3" t="n">
        <v>45627</v>
      </c>
      <c r="D1880" s="2" t="inlineStr">
        <is>
          <t>Empresa</t>
        </is>
      </c>
      <c r="E1880" s="2" t="inlineStr">
        <is>
          <t>(qualificação em branco) — COGNA EDUCAÇÃO S.A.</t>
        </is>
      </c>
      <c r="F1880" s="2" t="inlineStr">
        <is>
          <t>Ações</t>
        </is>
      </c>
      <c r="G1880" s="2" t="inlineStr">
        <is>
          <t>Ações ON Itaú Corretora de Valores S/A Compra à vista</t>
        </is>
      </c>
      <c r="H1880" s="2" t="inlineStr">
        <is>
          <t>Compra</t>
        </is>
      </c>
      <c r="I1880" s="2" t="n">
        <v>23</v>
      </c>
      <c r="J1880" s="4" t="n">
        <v>162400</v>
      </c>
      <c r="K1880" s="6" t="n">
        <v>1.08</v>
      </c>
      <c r="L1880" s="5" t="n">
        <v>175392</v>
      </c>
      <c r="M1880" s="7" t="n">
        <v>1326877</v>
      </c>
      <c r="N1880" s="8" t="inlineStr">
        <is>
          <t>abrir</t>
        </is>
      </c>
    </row>
    <row r="1881">
      <c r="A1881" s="2" t="inlineStr">
        <is>
          <t>Cogna</t>
        </is>
      </c>
      <c r="B1881" s="2" t="inlineStr">
        <is>
          <t>COGN3</t>
        </is>
      </c>
      <c r="C1881" s="3" t="n">
        <v>45627</v>
      </c>
      <c r="D1881" s="2" t="inlineStr">
        <is>
          <t>Empresa</t>
        </is>
      </c>
      <c r="E1881" s="2" t="inlineStr">
        <is>
          <t>(qualificação em branco) — COGNA EDUCAÇÃO S.A.</t>
        </is>
      </c>
      <c r="F1881" s="2" t="inlineStr">
        <is>
          <t>Ações</t>
        </is>
      </c>
      <c r="G1881" s="2" t="inlineStr">
        <is>
          <t>Ações ON Itaú Corretora de Valores S/A Compra à vista</t>
        </is>
      </c>
      <c r="H1881" s="2" t="inlineStr">
        <is>
          <t>Compra</t>
        </is>
      </c>
      <c r="I1881" s="2" t="n">
        <v>23</v>
      </c>
      <c r="J1881" s="4" t="n">
        <v>692100</v>
      </c>
      <c r="K1881" s="6" t="n">
        <v>1.09</v>
      </c>
      <c r="L1881" s="5" t="n">
        <v>754389</v>
      </c>
      <c r="M1881" s="7" t="n">
        <v>1326877</v>
      </c>
      <c r="N1881" s="8" t="inlineStr">
        <is>
          <t>abrir</t>
        </is>
      </c>
    </row>
    <row r="1882">
      <c r="A1882" s="2" t="inlineStr">
        <is>
          <t>Cogna</t>
        </is>
      </c>
      <c r="B1882" s="2" t="inlineStr">
        <is>
          <t>COGN3</t>
        </is>
      </c>
      <c r="C1882" s="3" t="n">
        <v>45627</v>
      </c>
      <c r="D1882" s="2" t="inlineStr">
        <is>
          <t>Empresa</t>
        </is>
      </c>
      <c r="E1882" s="2" t="inlineStr">
        <is>
          <t>(qualificação em branco) — COGNA EDUCAÇÃO S.A.</t>
        </is>
      </c>
      <c r="F1882" s="2" t="inlineStr">
        <is>
          <t>Ações</t>
        </is>
      </c>
      <c r="G1882" s="2" t="inlineStr">
        <is>
          <t>Ações ON Itaú Corretora de Valores S/A Compra à vista</t>
        </is>
      </c>
      <c r="H1882" s="2" t="inlineStr">
        <is>
          <t>Compra</t>
        </is>
      </c>
      <c r="I1882" s="2" t="n">
        <v>26</v>
      </c>
      <c r="J1882" s="4" t="n">
        <v>90100</v>
      </c>
      <c r="K1882" s="6" t="n">
        <v>1.06</v>
      </c>
      <c r="L1882" s="5" t="n">
        <v>95506</v>
      </c>
      <c r="M1882" s="7" t="n">
        <v>1326877</v>
      </c>
      <c r="N1882" s="8" t="inlineStr">
        <is>
          <t>abrir</t>
        </is>
      </c>
    </row>
    <row r="1883">
      <c r="A1883" s="2" t="inlineStr">
        <is>
          <t>Cogna</t>
        </is>
      </c>
      <c r="B1883" s="2" t="inlineStr">
        <is>
          <t>COGN3</t>
        </is>
      </c>
      <c r="C1883" s="3" t="n">
        <v>45627</v>
      </c>
      <c r="D1883" s="2" t="inlineStr">
        <is>
          <t>Empresa</t>
        </is>
      </c>
      <c r="E1883" s="2" t="inlineStr">
        <is>
          <t>(qualificação em branco) — COGNA EDUCAÇÃO S.A.</t>
        </is>
      </c>
      <c r="F1883" s="2" t="inlineStr">
        <is>
          <t>Ações</t>
        </is>
      </c>
      <c r="G1883" s="2" t="inlineStr">
        <is>
          <t>Ações ON Itaú Corretora Compra à de Valores S/A vista</t>
        </is>
      </c>
      <c r="H1883" s="2" t="inlineStr">
        <is>
          <t>Compra</t>
        </is>
      </c>
      <c r="I1883" s="2" t="n">
        <v>26</v>
      </c>
      <c r="J1883" s="4" t="n">
        <v>744100</v>
      </c>
      <c r="K1883" s="6" t="n">
        <v>1.07</v>
      </c>
      <c r="L1883" s="5" t="n">
        <v>796187</v>
      </c>
      <c r="M1883" s="7" t="n">
        <v>1326877</v>
      </c>
      <c r="N1883" s="8" t="inlineStr">
        <is>
          <t>abrir</t>
        </is>
      </c>
    </row>
    <row r="1884">
      <c r="A1884" s="2" t="inlineStr">
        <is>
          <t>Cogna</t>
        </is>
      </c>
      <c r="B1884" s="2" t="inlineStr">
        <is>
          <t>COGN3</t>
        </is>
      </c>
      <c r="C1884" s="3" t="n">
        <v>45627</v>
      </c>
      <c r="D1884" s="2" t="inlineStr">
        <is>
          <t>Empresa</t>
        </is>
      </c>
      <c r="E1884" s="2" t="inlineStr">
        <is>
          <t>(qualificação em branco) — COGNA EDUCAÇÃO S.A.</t>
        </is>
      </c>
      <c r="F1884" s="2" t="inlineStr">
        <is>
          <t>Ações</t>
        </is>
      </c>
      <c r="G1884" s="2" t="inlineStr">
        <is>
          <t>Ações ON Itaú Corretora de Valores S/A Compra à vista</t>
        </is>
      </c>
      <c r="H1884" s="2" t="inlineStr">
        <is>
          <t>Compra</t>
        </is>
      </c>
      <c r="I1884" s="2" t="n">
        <v>26</v>
      </c>
      <c r="J1884" s="4" t="n">
        <v>2953200</v>
      </c>
      <c r="K1884" s="6" t="n">
        <v>1.08</v>
      </c>
      <c r="L1884" s="5" t="n">
        <v>3189456</v>
      </c>
      <c r="M1884" s="7" t="n">
        <v>1326877</v>
      </c>
      <c r="N1884" s="8" t="inlineStr">
        <is>
          <t>abrir</t>
        </is>
      </c>
    </row>
    <row r="1885">
      <c r="A1885" s="2" t="inlineStr">
        <is>
          <t>Cogna</t>
        </is>
      </c>
      <c r="B1885" s="2" t="inlineStr">
        <is>
          <t>COGN3</t>
        </is>
      </c>
      <c r="C1885" s="3" t="n">
        <v>45627</v>
      </c>
      <c r="D1885" s="2" t="inlineStr">
        <is>
          <t>Empresa</t>
        </is>
      </c>
      <c r="E1885" s="2" t="inlineStr">
        <is>
          <t>(qualificação em branco) — COGNA EDUCAÇÃO S.A.</t>
        </is>
      </c>
      <c r="F1885" s="2" t="inlineStr">
        <is>
          <t>Ações</t>
        </is>
      </c>
      <c r="G1885" s="2" t="inlineStr">
        <is>
          <t>Ações ON Itaú Corretora de Valores S/A Compra à vista</t>
        </is>
      </c>
      <c r="H1885" s="2" t="inlineStr">
        <is>
          <t>Compra</t>
        </is>
      </c>
      <c r="I1885" s="2" t="n">
        <v>26</v>
      </c>
      <c r="J1885" s="4" t="n">
        <v>77900</v>
      </c>
      <c r="K1885" s="6" t="n">
        <v>1.09</v>
      </c>
      <c r="L1885" s="5" t="n">
        <v>84911</v>
      </c>
      <c r="M1885" s="7" t="n">
        <v>1326877</v>
      </c>
      <c r="N1885" s="8" t="inlineStr">
        <is>
          <t>abrir</t>
        </is>
      </c>
    </row>
    <row r="1886">
      <c r="A1886" s="2" t="inlineStr">
        <is>
          <t>Cogna</t>
        </is>
      </c>
      <c r="B1886" s="2" t="inlineStr">
        <is>
          <t>COGN3</t>
        </is>
      </c>
      <c r="C1886" s="3" t="n">
        <v>45627</v>
      </c>
      <c r="D1886" s="2" t="inlineStr">
        <is>
          <t>Empresa</t>
        </is>
      </c>
      <c r="E1886" s="2" t="inlineStr">
        <is>
          <t>(qualificação em branco) — COGNA EDUCAÇÃO S.A.</t>
        </is>
      </c>
      <c r="F1886" s="2" t="inlineStr">
        <is>
          <t>Ações</t>
        </is>
      </c>
      <c r="G1886" s="2" t="inlineStr">
        <is>
          <t>Ações ON Itaú Corretora de Valores S/A Compra à vista</t>
        </is>
      </c>
      <c r="H1886" s="2" t="inlineStr">
        <is>
          <t>Compra</t>
        </is>
      </c>
      <c r="I1886" s="2" t="n">
        <v>26</v>
      </c>
      <c r="J1886" s="4" t="n">
        <v>54700</v>
      </c>
      <c r="K1886" s="6" t="n">
        <v>1.1</v>
      </c>
      <c r="L1886" s="5" t="n">
        <v>60170</v>
      </c>
      <c r="M1886" s="7" t="n">
        <v>1326877</v>
      </c>
      <c r="N1886" s="8" t="inlineStr">
        <is>
          <t>abrir</t>
        </is>
      </c>
    </row>
    <row r="1887">
      <c r="A1887" s="2" t="inlineStr">
        <is>
          <t>Cogna</t>
        </is>
      </c>
      <c r="B1887" s="2" t="inlineStr">
        <is>
          <t>COGN3</t>
        </is>
      </c>
      <c r="C1887" s="3" t="n">
        <v>45627</v>
      </c>
      <c r="D1887" s="2" t="inlineStr">
        <is>
          <t>Empresa</t>
        </is>
      </c>
      <c r="E1887" s="2" t="inlineStr">
        <is>
          <t>(qualificação em branco) — COGNA EDUCAÇÃO S.A.</t>
        </is>
      </c>
      <c r="F1887" s="2" t="inlineStr">
        <is>
          <t>Ações</t>
        </is>
      </c>
      <c r="G1887" s="2" t="inlineStr">
        <is>
          <t>Ações ON Itaú Corretora de Valores S/A Compra à vista</t>
        </is>
      </c>
      <c r="H1887" s="2" t="inlineStr">
        <is>
          <t>Compra</t>
        </is>
      </c>
      <c r="I1887" s="2" t="n">
        <v>27</v>
      </c>
      <c r="J1887" s="4" t="n">
        <v>883100</v>
      </c>
      <c r="K1887" s="6" t="n">
        <v>1.04</v>
      </c>
      <c r="L1887" s="5" t="n">
        <v>918424</v>
      </c>
      <c r="M1887" s="7" t="n">
        <v>1326877</v>
      </c>
      <c r="N1887" s="8" t="inlineStr">
        <is>
          <t>abrir</t>
        </is>
      </c>
    </row>
    <row r="1888">
      <c r="A1888" s="2" t="inlineStr">
        <is>
          <t>Cogna</t>
        </is>
      </c>
      <c r="B1888" s="2" t="inlineStr">
        <is>
          <t>COGN3</t>
        </is>
      </c>
      <c r="C1888" s="3" t="n">
        <v>45627</v>
      </c>
      <c r="D1888" s="2" t="inlineStr">
        <is>
          <t>Empresa</t>
        </is>
      </c>
      <c r="E1888" s="2" t="inlineStr">
        <is>
          <t>(qualificação em branco) — COGNA EDUCAÇÃO S.A.</t>
        </is>
      </c>
      <c r="F1888" s="2" t="inlineStr">
        <is>
          <t>Ações</t>
        </is>
      </c>
      <c r="G1888" s="2" t="inlineStr">
        <is>
          <t>Ações ON Itaú Corretora de Valores S/A Compra à vista</t>
        </is>
      </c>
      <c r="H1888" s="2" t="inlineStr">
        <is>
          <t>Compra</t>
        </is>
      </c>
      <c r="I1888" s="2" t="n">
        <v>27</v>
      </c>
      <c r="J1888" s="4" t="n">
        <v>1911100</v>
      </c>
      <c r="K1888" s="6" t="n">
        <v>1.05</v>
      </c>
      <c r="L1888" s="5" t="n">
        <v>2006655</v>
      </c>
      <c r="M1888" s="7" t="n">
        <v>1326877</v>
      </c>
      <c r="N1888" s="8" t="inlineStr">
        <is>
          <t>abrir</t>
        </is>
      </c>
    </row>
    <row r="1889">
      <c r="A1889" s="2" t="inlineStr">
        <is>
          <t>Cogna</t>
        </is>
      </c>
      <c r="B1889" s="2" t="inlineStr">
        <is>
          <t>COGN3</t>
        </is>
      </c>
      <c r="C1889" s="3" t="n">
        <v>45627</v>
      </c>
      <c r="D1889" s="2" t="inlineStr">
        <is>
          <t>Empresa</t>
        </is>
      </c>
      <c r="E1889" s="2" t="inlineStr">
        <is>
          <t>(qualificação em branco) — COGNA EDUCAÇÃO S.A.</t>
        </is>
      </c>
      <c r="F1889" s="2" t="inlineStr">
        <is>
          <t>Ações</t>
        </is>
      </c>
      <c r="G1889" s="2" t="inlineStr">
        <is>
          <t>Ações ON Itaú Corretora de Valores S/A Compra à vista</t>
        </is>
      </c>
      <c r="H1889" s="2" t="inlineStr">
        <is>
          <t>Compra</t>
        </is>
      </c>
      <c r="I1889" s="2" t="n">
        <v>27</v>
      </c>
      <c r="J1889" s="4" t="n">
        <v>116200</v>
      </c>
      <c r="K1889" s="6" t="n">
        <v>1.07</v>
      </c>
      <c r="L1889" s="5" t="n">
        <v>124334</v>
      </c>
      <c r="M1889" s="7" t="n">
        <v>1326877</v>
      </c>
      <c r="N1889" s="8" t="inlineStr">
        <is>
          <t>abrir</t>
        </is>
      </c>
    </row>
    <row r="1890">
      <c r="A1890" s="2" t="inlineStr">
        <is>
          <t>Cogna</t>
        </is>
      </c>
      <c r="B1890" s="2" t="inlineStr">
        <is>
          <t>COGN3</t>
        </is>
      </c>
      <c r="C1890" s="3" t="n">
        <v>45627</v>
      </c>
      <c r="D1890" s="2" t="inlineStr">
        <is>
          <t>Empresa</t>
        </is>
      </c>
      <c r="E1890" s="2" t="inlineStr">
        <is>
          <t>(qualificação em branco) — COGNA EDUCAÇÃO S.A.</t>
        </is>
      </c>
      <c r="F1890" s="2" t="inlineStr">
        <is>
          <t>Ações</t>
        </is>
      </c>
      <c r="G1890" s="2" t="inlineStr">
        <is>
          <t>Ações ON Itaú Corretora de Valores S/A Compra à vista</t>
        </is>
      </c>
      <c r="H1890" s="2" t="inlineStr">
        <is>
          <t>Compra</t>
        </is>
      </c>
      <c r="I1890" s="2" t="n">
        <v>27</v>
      </c>
      <c r="J1890" s="4" t="n">
        <v>553100</v>
      </c>
      <c r="K1890" s="6" t="n">
        <v>1.08</v>
      </c>
      <c r="L1890" s="5" t="n">
        <v>597348</v>
      </c>
      <c r="M1890" s="7" t="n">
        <v>1326877</v>
      </c>
      <c r="N1890" s="8" t="inlineStr">
        <is>
          <t>abrir</t>
        </is>
      </c>
    </row>
    <row r="1891">
      <c r="A1891" s="2" t="inlineStr">
        <is>
          <t>Cogna</t>
        </is>
      </c>
      <c r="B1891" s="2" t="inlineStr">
        <is>
          <t>COGN3</t>
        </is>
      </c>
      <c r="C1891" s="3" t="n">
        <v>45627</v>
      </c>
      <c r="D1891" s="2" t="inlineStr">
        <is>
          <t>Empresa</t>
        </is>
      </c>
      <c r="E1891" s="2" t="inlineStr">
        <is>
          <t>(qualificação em branco) — COGNA EDUCAÇÃO S.A.</t>
        </is>
      </c>
      <c r="F1891" s="2" t="inlineStr">
        <is>
          <t>Ações</t>
        </is>
      </c>
      <c r="G1891" s="2" t="inlineStr">
        <is>
          <t>Ações ON Itaú Corretora de Valores S/A Compra à vista</t>
        </is>
      </c>
      <c r="H1891" s="2" t="inlineStr">
        <is>
          <t>Compra</t>
        </is>
      </c>
      <c r="I1891" s="2" t="n">
        <v>30</v>
      </c>
      <c r="J1891" s="4" t="n">
        <v>1814600</v>
      </c>
      <c r="K1891" s="6" t="n">
        <v>1.07</v>
      </c>
      <c r="L1891" s="5" t="n">
        <v>1941622</v>
      </c>
      <c r="M1891" s="7" t="n">
        <v>1326877</v>
      </c>
      <c r="N1891" s="8" t="inlineStr">
        <is>
          <t>abrir</t>
        </is>
      </c>
    </row>
    <row r="1892">
      <c r="A1892" s="2" t="inlineStr">
        <is>
          <t>Cogna</t>
        </is>
      </c>
      <c r="B1892" s="2" t="inlineStr">
        <is>
          <t>COGN3</t>
        </is>
      </c>
      <c r="C1892" s="3" t="n">
        <v>45627</v>
      </c>
      <c r="D1892" s="2" t="inlineStr">
        <is>
          <t>Empresa</t>
        </is>
      </c>
      <c r="E1892" s="2" t="inlineStr">
        <is>
          <t>(qualificação em branco) — COGNA EDUCAÇÃO S.A.</t>
        </is>
      </c>
      <c r="F1892" s="2" t="inlineStr">
        <is>
          <t>Ações</t>
        </is>
      </c>
      <c r="G1892" s="2" t="inlineStr">
        <is>
          <t>Ações ON Itaú Corretora de Valores S/A Compra à vista</t>
        </is>
      </c>
      <c r="H1892" s="2" t="inlineStr">
        <is>
          <t>Compra</t>
        </is>
      </c>
      <c r="I1892" s="2" t="n">
        <v>30</v>
      </c>
      <c r="J1892" s="4" t="n">
        <v>12900</v>
      </c>
      <c r="K1892" s="6" t="n">
        <v>1.08</v>
      </c>
      <c r="L1892" s="5" t="n">
        <v>13932</v>
      </c>
      <c r="M1892" s="7" t="n">
        <v>1326877</v>
      </c>
      <c r="N1892" s="8" t="inlineStr">
        <is>
          <t>abrir</t>
        </is>
      </c>
    </row>
    <row r="1893">
      <c r="A1893" s="2" t="inlineStr">
        <is>
          <t>Cogna</t>
        </is>
      </c>
      <c r="B1893" s="2" t="inlineStr">
        <is>
          <t>COGN3</t>
        </is>
      </c>
      <c r="C1893" s="3" t="n">
        <v>45627</v>
      </c>
      <c r="D1893" s="2" t="inlineStr">
        <is>
          <t>Empresa</t>
        </is>
      </c>
      <c r="E1893" s="2" t="inlineStr">
        <is>
          <t>(qualificação em branco) — COGNA EDUCAÇÃO S.A.</t>
        </is>
      </c>
      <c r="F1893" s="2" t="inlineStr">
        <is>
          <t>Ações</t>
        </is>
      </c>
      <c r="G1893" s="2" t="inlineStr">
        <is>
          <t>Ações ON Itaú Corretora de Valores S/A Compra à vista</t>
        </is>
      </c>
      <c r="H1893" s="2" t="inlineStr">
        <is>
          <t>Compra</t>
        </is>
      </c>
      <c r="I1893" s="2" t="n">
        <v>30</v>
      </c>
      <c r="J1893" s="4" t="n">
        <v>75800</v>
      </c>
      <c r="K1893" s="6" t="n">
        <v>1.09</v>
      </c>
      <c r="L1893" s="5" t="n">
        <v>82622</v>
      </c>
      <c r="M1893" s="7" t="n">
        <v>1326877</v>
      </c>
      <c r="N1893" s="8" t="inlineStr">
        <is>
          <t>abrir</t>
        </is>
      </c>
    </row>
    <row r="1894">
      <c r="A1894" s="2" t="inlineStr">
        <is>
          <t>Cogna</t>
        </is>
      </c>
      <c r="B1894" s="2" t="inlineStr">
        <is>
          <t>COGN3</t>
        </is>
      </c>
      <c r="C1894" s="3" t="n">
        <v>45627</v>
      </c>
      <c r="D1894" s="2" t="inlineStr">
        <is>
          <t>Empresa</t>
        </is>
      </c>
      <c r="E1894" s="2" t="inlineStr">
        <is>
          <t>(qualificação em branco) — COGNA EDUCAÇÃO S.A.</t>
        </is>
      </c>
      <c r="F1894" s="2" t="inlineStr">
        <is>
          <t>Ações</t>
        </is>
      </c>
      <c r="G1894" s="2" t="inlineStr">
        <is>
          <t>Ações ON Itaú Corretora de Valores S/A Compra à vista</t>
        </is>
      </c>
      <c r="H1894" s="2" t="inlineStr">
        <is>
          <t>Compra</t>
        </is>
      </c>
      <c r="I1894" s="2" t="n">
        <v>30</v>
      </c>
      <c r="J1894" s="4" t="n">
        <v>128500</v>
      </c>
      <c r="K1894" s="6" t="n">
        <v>1.1</v>
      </c>
      <c r="L1894" s="5" t="n">
        <v>141350</v>
      </c>
      <c r="M1894" s="7" t="n">
        <v>1326877</v>
      </c>
      <c r="N1894" s="8" t="inlineStr">
        <is>
          <t>abrir</t>
        </is>
      </c>
    </row>
    <row r="1895">
      <c r="A1895" s="2" t="inlineStr">
        <is>
          <t>Cogna</t>
        </is>
      </c>
      <c r="B1895" s="2" t="inlineStr">
        <is>
          <t>COGN3</t>
        </is>
      </c>
      <c r="C1895" s="3" t="n">
        <v>45627</v>
      </c>
      <c r="D1895" s="2" t="inlineStr">
        <is>
          <t>Empresa</t>
        </is>
      </c>
      <c r="E1895" s="2" t="inlineStr">
        <is>
          <t>(qualificação em branco) — COGNA EDUCAÇÃO S.A.</t>
        </is>
      </c>
      <c r="F1895" s="2" t="inlineStr">
        <is>
          <t>Ações</t>
        </is>
      </c>
      <c r="G1895" s="2" t="inlineStr">
        <is>
          <t>Ações ON Itaú Corretora de Valores S/A Compra à vista</t>
        </is>
      </c>
      <c r="H1895" s="2" t="inlineStr">
        <is>
          <t>Compra</t>
        </is>
      </c>
      <c r="I1895" s="2" t="n">
        <v>30</v>
      </c>
      <c r="J1895" s="4" t="n">
        <v>151600</v>
      </c>
      <c r="K1895" s="6" t="n">
        <v>1.11</v>
      </c>
      <c r="L1895" s="5" t="n">
        <v>168276</v>
      </c>
      <c r="M1895" s="7" t="n">
        <v>1326877</v>
      </c>
      <c r="N1895" s="8" t="inlineStr">
        <is>
          <t>abrir</t>
        </is>
      </c>
    </row>
    <row r="1896">
      <c r="A1896" s="2" t="inlineStr">
        <is>
          <t>Fleury</t>
        </is>
      </c>
      <c r="B1896" s="2" t="inlineStr">
        <is>
          <t>FLRY3</t>
        </is>
      </c>
      <c r="C1896" s="3" t="n">
        <v>45627</v>
      </c>
      <c r="D1896" s="2" t="inlineStr">
        <is>
          <t>Administradores</t>
        </is>
      </c>
      <c r="E1896" s="2" t="inlineStr">
        <is>
          <t>Conselho de Administração</t>
        </is>
      </c>
      <c r="F1896" s="2" t="inlineStr">
        <is>
          <t>Ações</t>
        </is>
      </c>
      <c r="G1896" s="2" t="inlineStr">
        <is>
          <t>Ações ON BTG Pactual CTVM S.A. Compra à vista</t>
        </is>
      </c>
      <c r="H1896" s="2" t="inlineStr">
        <is>
          <t>Compra</t>
        </is>
      </c>
      <c r="I1896" s="2" t="n">
        <v>18</v>
      </c>
      <c r="J1896" s="4" t="n">
        <v>10000</v>
      </c>
      <c r="K1896" s="6" t="n">
        <v>12.3236</v>
      </c>
      <c r="L1896" s="5" t="n">
        <v>123236</v>
      </c>
      <c r="M1896" s="7" t="n">
        <v>1322239</v>
      </c>
      <c r="N1896" s="8" t="inlineStr">
        <is>
          <t>abrir</t>
        </is>
      </c>
    </row>
    <row r="1897">
      <c r="A1897" s="2" t="inlineStr">
        <is>
          <t>Hapvida</t>
        </is>
      </c>
      <c r="B1897" s="2" t="inlineStr">
        <is>
          <t>HAPV3</t>
        </is>
      </c>
      <c r="C1897" s="3" t="n">
        <v>45627</v>
      </c>
      <c r="D1897" s="2" t="inlineStr">
        <is>
          <t>Controladores</t>
        </is>
      </c>
      <c r="E1897" s="2" t="inlineStr">
        <is>
          <t>Controlador</t>
        </is>
      </c>
      <c r="F1897" s="2" t="inlineStr">
        <is>
          <t>Ações</t>
        </is>
      </c>
      <c r="G1897" s="2" t="inlineStr">
        <is>
          <t>Ações ON SANTANDE R Compra à vista</t>
        </is>
      </c>
      <c r="H1897" s="2" t="inlineStr">
        <is>
          <t>Compra</t>
        </is>
      </c>
      <c r="I1897" s="2" t="n">
        <v>2</v>
      </c>
      <c r="J1897" s="4" t="n">
        <v>22200</v>
      </c>
      <c r="K1897" s="6" t="n">
        <v>2.74</v>
      </c>
      <c r="L1897" s="5" t="n">
        <v>60828</v>
      </c>
      <c r="M1897" s="7" t="n">
        <v>1322282</v>
      </c>
      <c r="N1897" s="8" t="inlineStr">
        <is>
          <t>abrir</t>
        </is>
      </c>
    </row>
    <row r="1898">
      <c r="A1898" s="2" t="inlineStr">
        <is>
          <t>Hapvida</t>
        </is>
      </c>
      <c r="B1898" s="2" t="inlineStr">
        <is>
          <t>HAPV3</t>
        </is>
      </c>
      <c r="C1898" s="3" t="n">
        <v>45627</v>
      </c>
      <c r="D1898" s="2" t="inlineStr">
        <is>
          <t>Controladores</t>
        </is>
      </c>
      <c r="E1898" s="2" t="inlineStr">
        <is>
          <t>Controlador</t>
        </is>
      </c>
      <c r="F1898" s="2" t="inlineStr">
        <is>
          <t>Ações</t>
        </is>
      </c>
      <c r="G1898" s="2" t="inlineStr">
        <is>
          <t>Ações ON SANTANDE R Compra à vista</t>
        </is>
      </c>
      <c r="H1898" s="2" t="inlineStr">
        <is>
          <t>Compra</t>
        </is>
      </c>
      <c r="I1898" s="2" t="n">
        <v>11</v>
      </c>
      <c r="J1898" s="4" t="n">
        <v>8536100</v>
      </c>
      <c r="K1898" s="6" t="n">
        <v>2.69158</v>
      </c>
      <c r="L1898" s="5" t="n">
        <v>22975593</v>
      </c>
      <c r="M1898" s="7" t="n">
        <v>1322282</v>
      </c>
      <c r="N1898" s="8" t="inlineStr">
        <is>
          <t>abrir</t>
        </is>
      </c>
    </row>
    <row r="1899">
      <c r="A1899" s="2" t="inlineStr">
        <is>
          <t>Hapvida</t>
        </is>
      </c>
      <c r="B1899" s="2" t="inlineStr">
        <is>
          <t>HAPV3</t>
        </is>
      </c>
      <c r="C1899" s="3" t="n">
        <v>45627</v>
      </c>
      <c r="D1899" s="2" t="inlineStr">
        <is>
          <t>Controladores</t>
        </is>
      </c>
      <c r="E1899" s="2" t="inlineStr">
        <is>
          <t>Controlador</t>
        </is>
      </c>
      <c r="F1899" s="2" t="inlineStr">
        <is>
          <t>Ações</t>
        </is>
      </c>
      <c r="G1899" s="2" t="inlineStr">
        <is>
          <t>Ações ON SANTANDE R Compra à vista</t>
        </is>
      </c>
      <c r="H1899" s="2" t="inlineStr">
        <is>
          <t>Compra</t>
        </is>
      </c>
      <c r="I1899" s="2" t="n">
        <v>11</v>
      </c>
      <c r="J1899" s="4" t="n">
        <v>9369000</v>
      </c>
      <c r="K1899" s="6" t="n">
        <v>2.66554</v>
      </c>
      <c r="L1899" s="5" t="n">
        <v>24973416</v>
      </c>
      <c r="M1899" s="7" t="n">
        <v>1322282</v>
      </c>
      <c r="N1899" s="8" t="inlineStr">
        <is>
          <t>abrir</t>
        </is>
      </c>
    </row>
    <row r="1900">
      <c r="A1900" s="2" t="inlineStr">
        <is>
          <t>Hapvida</t>
        </is>
      </c>
      <c r="B1900" s="2" t="inlineStr">
        <is>
          <t>HAPV3</t>
        </is>
      </c>
      <c r="C1900" s="3" t="n">
        <v>45627</v>
      </c>
      <c r="D1900" s="2" t="inlineStr">
        <is>
          <t>Controladores</t>
        </is>
      </c>
      <c r="E1900" s="2" t="inlineStr">
        <is>
          <t>Controlador</t>
        </is>
      </c>
      <c r="F1900" s="2" t="inlineStr">
        <is>
          <t>Ações</t>
        </is>
      </c>
      <c r="G1900" s="2" t="inlineStr">
        <is>
          <t>Ações ON SANTANDE R Compra à vista</t>
        </is>
      </c>
      <c r="H1900" s="2" t="inlineStr">
        <is>
          <t>Compra</t>
        </is>
      </c>
      <c r="I1900" s="2" t="n">
        <v>11</v>
      </c>
      <c r="J1900" s="4" t="n">
        <v>9550200</v>
      </c>
      <c r="K1900" s="6" t="n">
        <v>2.61487</v>
      </c>
      <c r="L1900" s="5" t="n">
        <v>24972573</v>
      </c>
      <c r="M1900" s="7" t="n">
        <v>1322282</v>
      </c>
      <c r="N1900" s="8" t="inlineStr">
        <is>
          <t>abrir</t>
        </is>
      </c>
    </row>
    <row r="1901">
      <c r="A1901" s="2" t="inlineStr">
        <is>
          <t>Hapvida</t>
        </is>
      </c>
      <c r="B1901" s="2" t="inlineStr">
        <is>
          <t>HAPV3</t>
        </is>
      </c>
      <c r="C1901" s="3" t="n">
        <v>45627</v>
      </c>
      <c r="D1901" s="2" t="inlineStr">
        <is>
          <t>Controladores</t>
        </is>
      </c>
      <c r="E1901" s="2" t="inlineStr">
        <is>
          <t>Controlador</t>
        </is>
      </c>
      <c r="F1901" s="2" t="inlineStr">
        <is>
          <t>Ações</t>
        </is>
      </c>
      <c r="G1901" s="2" t="inlineStr">
        <is>
          <t>Ações ON SANTANDE R Compra à vista</t>
        </is>
      </c>
      <c r="H1901" s="2" t="inlineStr">
        <is>
          <t>Compra</t>
        </is>
      </c>
      <c r="I1901" s="2" t="n">
        <v>11</v>
      </c>
      <c r="J1901" s="4" t="n">
        <v>9375500</v>
      </c>
      <c r="K1901" s="6" t="n">
        <v>2.66362</v>
      </c>
      <c r="L1901" s="5" t="n">
        <v>24972752</v>
      </c>
      <c r="M1901" s="7" t="n">
        <v>1322282</v>
      </c>
      <c r="N1901" s="8" t="inlineStr">
        <is>
          <t>abrir</t>
        </is>
      </c>
    </row>
    <row r="1902">
      <c r="A1902" s="2" t="inlineStr">
        <is>
          <t>Hapvida</t>
        </is>
      </c>
      <c r="B1902" s="2" t="inlineStr">
        <is>
          <t>HAPV3</t>
        </is>
      </c>
      <c r="C1902" s="3" t="n">
        <v>45627</v>
      </c>
      <c r="D1902" s="2" t="inlineStr">
        <is>
          <t>Empresa</t>
        </is>
      </c>
      <c r="E1902" s="2" t="inlineStr">
        <is>
          <t>(qualificação em branco) — Hapvida Participações e Investimentos S.A.</t>
        </is>
      </c>
      <c r="F1902" s="2" t="inlineStr">
        <is>
          <t>Ações</t>
        </is>
      </c>
      <c r="G1902" s="2" t="inlineStr">
        <is>
          <t>Ações ON BANK OF AMERICA MERRILL LYNCH Compra à vista</t>
        </is>
      </c>
      <c r="H1902" s="2" t="inlineStr">
        <is>
          <t>Compra</t>
        </is>
      </c>
      <c r="I1902" s="2" t="n">
        <v>12</v>
      </c>
      <c r="J1902" s="4" t="n">
        <v>33000000</v>
      </c>
      <c r="K1902" s="6" t="n">
        <v>2.7094</v>
      </c>
      <c r="L1902" s="5" t="n">
        <v>89410161</v>
      </c>
      <c r="M1902" s="7" t="n">
        <v>1322281</v>
      </c>
      <c r="N1902" s="8" t="inlineStr">
        <is>
          <t>abrir</t>
        </is>
      </c>
    </row>
    <row r="1903">
      <c r="A1903" s="2" t="inlineStr">
        <is>
          <t>Hapvida</t>
        </is>
      </c>
      <c r="B1903" s="2" t="inlineStr">
        <is>
          <t>HAPV3</t>
        </is>
      </c>
      <c r="C1903" s="3" t="n">
        <v>45627</v>
      </c>
      <c r="D1903" s="2" t="inlineStr">
        <is>
          <t>Empresa</t>
        </is>
      </c>
      <c r="E1903" s="2" t="inlineStr">
        <is>
          <t>(qualificação em branco) — Hapvida Participações e Investimentos S.A.</t>
        </is>
      </c>
      <c r="F1903" s="2" t="inlineStr">
        <is>
          <t>Ações</t>
        </is>
      </c>
      <c r="G1903" s="2" t="inlineStr">
        <is>
          <t>Ações ON BANK OF AMERICA MERRILL LYNCH Compra à vista</t>
        </is>
      </c>
      <c r="H1903" s="2" t="inlineStr">
        <is>
          <t>Compra</t>
        </is>
      </c>
      <c r="I1903" s="2" t="n">
        <v>13</v>
      </c>
      <c r="J1903" s="4" t="n">
        <v>13000000</v>
      </c>
      <c r="K1903" s="6" t="n">
        <v>2.65165</v>
      </c>
      <c r="L1903" s="5" t="n">
        <v>34471501</v>
      </c>
      <c r="M1903" s="7" t="n">
        <v>1322281</v>
      </c>
      <c r="N1903" s="8" t="inlineStr">
        <is>
          <t>abrir</t>
        </is>
      </c>
    </row>
    <row r="1904">
      <c r="A1904" s="2" t="inlineStr">
        <is>
          <t>Hapvida</t>
        </is>
      </c>
      <c r="B1904" s="2" t="inlineStr">
        <is>
          <t>HAPV3</t>
        </is>
      </c>
      <c r="C1904" s="3" t="n">
        <v>45627</v>
      </c>
      <c r="D1904" s="2" t="inlineStr">
        <is>
          <t>Empresa</t>
        </is>
      </c>
      <c r="E1904" s="2" t="inlineStr">
        <is>
          <t>(qualificação em branco) — Hapvida Participações e Investimentos S.A.</t>
        </is>
      </c>
      <c r="F1904" s="2" t="inlineStr">
        <is>
          <t>Ações</t>
        </is>
      </c>
      <c r="G1904" s="2" t="inlineStr">
        <is>
          <t>Ações ON BANK OF AMERICA MERRILL LYNCH Compra à vista</t>
        </is>
      </c>
      <c r="H1904" s="2" t="inlineStr">
        <is>
          <t>Compra</t>
        </is>
      </c>
      <c r="I1904" s="2" t="n">
        <v>16</v>
      </c>
      <c r="J1904" s="4" t="n">
        <v>28600000</v>
      </c>
      <c r="K1904" s="6" t="n">
        <v>2.66072</v>
      </c>
      <c r="L1904" s="5" t="n">
        <v>76096693</v>
      </c>
      <c r="M1904" s="7" t="n">
        <v>1322281</v>
      </c>
      <c r="N1904" s="8" t="inlineStr">
        <is>
          <t>abrir</t>
        </is>
      </c>
    </row>
    <row r="1905">
      <c r="A1905" s="2" t="inlineStr">
        <is>
          <t>Hypera</t>
        </is>
      </c>
      <c r="B1905" s="2" t="inlineStr">
        <is>
          <t>HYPE3</t>
        </is>
      </c>
      <c r="C1905" s="3" t="n">
        <v>45627</v>
      </c>
      <c r="D1905" s="2" t="inlineStr">
        <is>
          <t>Administradores</t>
        </is>
      </c>
      <c r="E1905" s="2" t="inlineStr">
        <is>
          <t>Conselho de Administração</t>
        </is>
      </c>
      <c r="F1905" s="2" t="inlineStr">
        <is>
          <t>Ações</t>
        </is>
      </c>
      <c r="G1905" s="2" t="inlineStr">
        <is>
          <t>Ações ON Itaú Compra à vista</t>
        </is>
      </c>
      <c r="H1905" s="2" t="inlineStr">
        <is>
          <t>Compra</t>
        </is>
      </c>
      <c r="I1905" s="2" t="n">
        <v>2</v>
      </c>
      <c r="J1905" s="4" t="n">
        <v>5000</v>
      </c>
      <c r="K1905" s="6" t="n">
        <v>19.71</v>
      </c>
      <c r="L1905" s="5" t="n">
        <v>98550</v>
      </c>
      <c r="M1905" s="7" t="n">
        <v>1324023</v>
      </c>
      <c r="N1905" s="8" t="inlineStr">
        <is>
          <t>abrir</t>
        </is>
      </c>
    </row>
    <row r="1906">
      <c r="A1906" s="2" t="inlineStr">
        <is>
          <t>Hypera</t>
        </is>
      </c>
      <c r="B1906" s="2" t="inlineStr">
        <is>
          <t>HYPE3</t>
        </is>
      </c>
      <c r="C1906" s="3" t="n">
        <v>45627</v>
      </c>
      <c r="D1906" s="2" t="inlineStr">
        <is>
          <t>Administradores</t>
        </is>
      </c>
      <c r="E1906" s="2" t="inlineStr">
        <is>
          <t>Conselho de Administração</t>
        </is>
      </c>
      <c r="F1906" s="2" t="inlineStr">
        <is>
          <t>Ações</t>
        </is>
      </c>
      <c r="G1906" s="2" t="inlineStr">
        <is>
          <t>Ações ON Itaú Compra à vista</t>
        </is>
      </c>
      <c r="H1906" s="2" t="inlineStr">
        <is>
          <t>Compra</t>
        </is>
      </c>
      <c r="I1906" s="2" t="n">
        <v>2</v>
      </c>
      <c r="J1906" s="4" t="n">
        <v>5000</v>
      </c>
      <c r="K1906" s="6" t="n">
        <v>19.78</v>
      </c>
      <c r="L1906" s="5" t="n">
        <v>98900</v>
      </c>
      <c r="M1906" s="7" t="n">
        <v>1324023</v>
      </c>
      <c r="N1906" s="8" t="inlineStr">
        <is>
          <t>abrir</t>
        </is>
      </c>
    </row>
    <row r="1907">
      <c r="A1907" s="2" t="inlineStr">
        <is>
          <t>Hypera</t>
        </is>
      </c>
      <c r="B1907" s="2" t="inlineStr">
        <is>
          <t>HYPE3</t>
        </is>
      </c>
      <c r="C1907" s="3" t="n">
        <v>45627</v>
      </c>
      <c r="D1907" s="2" t="inlineStr">
        <is>
          <t>Administradores</t>
        </is>
      </c>
      <c r="E1907" s="2" t="inlineStr">
        <is>
          <t>Conselho de Administração</t>
        </is>
      </c>
      <c r="F1907" s="2" t="inlineStr">
        <is>
          <t>Ações</t>
        </is>
      </c>
      <c r="G1907" s="2" t="inlineStr">
        <is>
          <t>Ações ON Itaú Compra à vista</t>
        </is>
      </c>
      <c r="H1907" s="2" t="inlineStr">
        <is>
          <t>Compra</t>
        </is>
      </c>
      <c r="I1907" s="2" t="n">
        <v>3</v>
      </c>
      <c r="J1907" s="4" t="n">
        <v>100</v>
      </c>
      <c r="K1907" s="6" t="n">
        <v>19.54</v>
      </c>
      <c r="L1907" s="5" t="n">
        <v>1954</v>
      </c>
      <c r="M1907" s="7" t="n">
        <v>1324023</v>
      </c>
      <c r="N1907" s="8" t="inlineStr">
        <is>
          <t>abrir</t>
        </is>
      </c>
    </row>
    <row r="1908">
      <c r="A1908" s="2" t="inlineStr">
        <is>
          <t>Hypera</t>
        </is>
      </c>
      <c r="B1908" s="2" t="inlineStr">
        <is>
          <t>HYPE3</t>
        </is>
      </c>
      <c r="C1908" s="3" t="n">
        <v>45627</v>
      </c>
      <c r="D1908" s="2" t="inlineStr">
        <is>
          <t>Administradores</t>
        </is>
      </c>
      <c r="E1908" s="2" t="inlineStr">
        <is>
          <t>Conselho de Administração</t>
        </is>
      </c>
      <c r="F1908" s="2" t="inlineStr">
        <is>
          <t>Ações</t>
        </is>
      </c>
      <c r="G1908" s="2" t="inlineStr">
        <is>
          <t>Ações ON Ágora Compra à vista</t>
        </is>
      </c>
      <c r="H1908" s="2" t="inlineStr">
        <is>
          <t>Compra</t>
        </is>
      </c>
      <c r="I1908" s="2" t="n">
        <v>3</v>
      </c>
      <c r="J1908" s="4" t="n">
        <v>5900</v>
      </c>
      <c r="K1908" s="6" t="n">
        <v>19.59</v>
      </c>
      <c r="L1908" s="5" t="n">
        <v>115581</v>
      </c>
      <c r="M1908" s="7" t="n">
        <v>1324023</v>
      </c>
      <c r="N1908" s="8" t="inlineStr">
        <is>
          <t>abrir</t>
        </is>
      </c>
    </row>
    <row r="1909">
      <c r="A1909" s="2" t="inlineStr">
        <is>
          <t>Hypera</t>
        </is>
      </c>
      <c r="B1909" s="2" t="inlineStr">
        <is>
          <t>HYPE3</t>
        </is>
      </c>
      <c r="C1909" s="3" t="n">
        <v>45627</v>
      </c>
      <c r="D1909" s="2" t="inlineStr">
        <is>
          <t>Administradores</t>
        </is>
      </c>
      <c r="E1909" s="2" t="inlineStr">
        <is>
          <t>Conselho de Administração</t>
        </is>
      </c>
      <c r="F1909" s="2" t="inlineStr">
        <is>
          <t>Ações</t>
        </is>
      </c>
      <c r="G1909" s="2" t="inlineStr">
        <is>
          <t>Ações ON Itaú Compra à vista</t>
        </is>
      </c>
      <c r="H1909" s="2" t="inlineStr">
        <is>
          <t>Compra</t>
        </is>
      </c>
      <c r="I1909" s="2" t="n">
        <v>19</v>
      </c>
      <c r="J1909" s="4" t="n">
        <v>10000</v>
      </c>
      <c r="K1909" s="6" t="n">
        <v>16.81</v>
      </c>
      <c r="L1909" s="5" t="n">
        <v>168100</v>
      </c>
      <c r="M1909" s="7" t="n">
        <v>1324023</v>
      </c>
      <c r="N1909" s="8" t="inlineStr">
        <is>
          <t>abrir</t>
        </is>
      </c>
    </row>
    <row r="1910">
      <c r="A1910" s="2" t="inlineStr">
        <is>
          <t>Hypera</t>
        </is>
      </c>
      <c r="B1910" s="2" t="inlineStr">
        <is>
          <t>HYPE3</t>
        </is>
      </c>
      <c r="C1910" s="3" t="n">
        <v>45627</v>
      </c>
      <c r="D1910" s="2" t="inlineStr">
        <is>
          <t>Administradores</t>
        </is>
      </c>
      <c r="E1910" s="2" t="inlineStr">
        <is>
          <t>Conselho de Administração</t>
        </is>
      </c>
      <c r="F1910" s="2" t="inlineStr">
        <is>
          <t>Ações</t>
        </is>
      </c>
      <c r="G1910" s="2" t="inlineStr">
        <is>
          <t>Ações ON Itaú Compra à vista</t>
        </is>
      </c>
      <c r="H1910" s="2" t="inlineStr">
        <is>
          <t>Compra</t>
        </is>
      </c>
      <c r="I1910" s="2" t="n">
        <v>26</v>
      </c>
      <c r="J1910" s="4" t="n">
        <v>5000</v>
      </c>
      <c r="K1910" s="6" t="n">
        <v>18.48</v>
      </c>
      <c r="L1910" s="5" t="n">
        <v>92400</v>
      </c>
      <c r="M1910" s="7" t="n">
        <v>1324023</v>
      </c>
      <c r="N1910" s="8" t="inlineStr">
        <is>
          <t>abrir</t>
        </is>
      </c>
    </row>
    <row r="1911">
      <c r="A1911" s="2" t="inlineStr">
        <is>
          <t>Hypera</t>
        </is>
      </c>
      <c r="B1911" s="2" t="inlineStr">
        <is>
          <t>HYPE3</t>
        </is>
      </c>
      <c r="C1911" s="3" t="n">
        <v>45627</v>
      </c>
      <c r="D1911" s="2" t="inlineStr">
        <is>
          <t>Administradores</t>
        </is>
      </c>
      <c r="E1911" s="2" t="inlineStr">
        <is>
          <t>Conselho de Administração</t>
        </is>
      </c>
      <c r="F1911" s="2" t="inlineStr">
        <is>
          <t>Ações</t>
        </is>
      </c>
      <c r="G1911" s="2" t="inlineStr">
        <is>
          <t>Ações ON Itaú Compra à vista</t>
        </is>
      </c>
      <c r="H1911" s="2" t="inlineStr">
        <is>
          <t>Compra</t>
        </is>
      </c>
      <c r="I1911" s="2" t="n">
        <v>30</v>
      </c>
      <c r="J1911" s="4" t="n">
        <v>5000</v>
      </c>
      <c r="K1911" s="6" t="n">
        <v>17.81</v>
      </c>
      <c r="L1911" s="5" t="n">
        <v>89050</v>
      </c>
      <c r="M1911" s="7" t="n">
        <v>1324023</v>
      </c>
      <c r="N1911" s="8" t="inlineStr">
        <is>
          <t>abrir</t>
        </is>
      </c>
    </row>
    <row r="1912">
      <c r="A1912" s="2" t="inlineStr">
        <is>
          <t>Hypera</t>
        </is>
      </c>
      <c r="B1912" s="2" t="inlineStr">
        <is>
          <t>HYPE3</t>
        </is>
      </c>
      <c r="C1912" s="3" t="n">
        <v>45627</v>
      </c>
      <c r="D1912" s="2" t="inlineStr">
        <is>
          <t>Administradores</t>
        </is>
      </c>
      <c r="E1912" s="2" t="inlineStr">
        <is>
          <t>Diretoria</t>
        </is>
      </c>
      <c r="F1912" s="2" t="inlineStr">
        <is>
          <t>Opções</t>
        </is>
      </c>
      <c r="G1912" s="2" t="inlineStr">
        <is>
          <t>Opção de Compra HYPEI311 ON 3101 HYPE VENCIMEN TO DE OPCAO DE COMPRA</t>
        </is>
      </c>
      <c r="H1912" s="2" t="inlineStr">
        <is>
          <t>Outros</t>
        </is>
      </c>
      <c r="I1912" s="2" t="n">
        <v>2</v>
      </c>
      <c r="J1912" s="4" t="n">
        <v>11600</v>
      </c>
      <c r="K1912" s="6" t="n">
        <v>0</v>
      </c>
      <c r="L1912" s="5" t="n">
        <v>0</v>
      </c>
      <c r="M1912" s="7" t="n">
        <v>1324023</v>
      </c>
      <c r="N1912" s="8" t="inlineStr">
        <is>
          <t>abrir</t>
        </is>
      </c>
    </row>
    <row r="1913">
      <c r="A1913" s="2" t="inlineStr">
        <is>
          <t>Hypera</t>
        </is>
      </c>
      <c r="B1913" s="2" t="inlineStr">
        <is>
          <t>HYPE3</t>
        </is>
      </c>
      <c r="C1913" s="3" t="n">
        <v>45627</v>
      </c>
      <c r="D1913" s="2" t="inlineStr">
        <is>
          <t>Administradores</t>
        </is>
      </c>
      <c r="E1913" s="2" t="inlineStr">
        <is>
          <t>Diretoria</t>
        </is>
      </c>
      <c r="F1913" s="2" t="inlineStr">
        <is>
          <t>Opções</t>
        </is>
      </c>
      <c r="G1913" s="2" t="inlineStr">
        <is>
          <t>Opção de Compra HYPEI317 ON 3151 HYPE VENCIMEN TO DE OPÇAO DE COMPRA</t>
        </is>
      </c>
      <c r="H1913" s="2" t="inlineStr">
        <is>
          <t>Outros</t>
        </is>
      </c>
      <c r="I1913" s="2" t="n">
        <v>2</v>
      </c>
      <c r="J1913" s="4" t="n">
        <v>10500</v>
      </c>
      <c r="K1913" s="6" t="n">
        <v>0</v>
      </c>
      <c r="L1913" s="5" t="n">
        <v>0</v>
      </c>
      <c r="M1913" s="7" t="n">
        <v>1324023</v>
      </c>
      <c r="N1913" s="8" t="inlineStr">
        <is>
          <t>abrir</t>
        </is>
      </c>
    </row>
    <row r="1914">
      <c r="A1914" s="2" t="inlineStr">
        <is>
          <t>Hypera</t>
        </is>
      </c>
      <c r="B1914" s="2" t="inlineStr">
        <is>
          <t>HYPE3</t>
        </is>
      </c>
      <c r="C1914" s="3" t="n">
        <v>45627</v>
      </c>
      <c r="D1914" s="2" t="inlineStr">
        <is>
          <t>Administradores</t>
        </is>
      </c>
      <c r="E1914" s="2" t="inlineStr">
        <is>
          <t>Diretoria</t>
        </is>
      </c>
      <c r="F1914" s="2" t="inlineStr">
        <is>
          <t>Opções</t>
        </is>
      </c>
      <c r="G1914" s="2" t="inlineStr">
        <is>
          <t>Opção de Compra OPCAO DE COMPRA HYPEA499 VENCIMEN TO DE OPCAO DE COMPRA</t>
        </is>
      </c>
      <c r="H1914" s="2" t="inlineStr">
        <is>
          <t>Outros</t>
        </is>
      </c>
      <c r="I1914" s="2" t="n">
        <v>2</v>
      </c>
      <c r="J1914" s="4" t="n">
        <v>5000</v>
      </c>
      <c r="K1914" s="6" t="n">
        <v>0</v>
      </c>
      <c r="L1914" s="5" t="n">
        <v>0</v>
      </c>
      <c r="M1914" s="7" t="n">
        <v>1324023</v>
      </c>
      <c r="N1914" s="8" t="inlineStr">
        <is>
          <t>abrir</t>
        </is>
      </c>
    </row>
    <row r="1915">
      <c r="A1915" s="2" t="inlineStr">
        <is>
          <t>Hypera</t>
        </is>
      </c>
      <c r="B1915" s="2" t="inlineStr">
        <is>
          <t>HYPE3</t>
        </is>
      </c>
      <c r="C1915" s="3" t="n">
        <v>45627</v>
      </c>
      <c r="D1915" s="2" t="inlineStr">
        <is>
          <t>Administradores</t>
        </is>
      </c>
      <c r="E1915" s="2" t="inlineStr">
        <is>
          <t>Diretoria</t>
        </is>
      </c>
      <c r="F1915" s="2" t="inlineStr">
        <is>
          <t>Opções</t>
        </is>
      </c>
      <c r="G1915" s="2" t="inlineStr">
        <is>
          <t>Opção de Compra OPCAO DE COMPRA HYPEA507 VENCIMEN TO DE OPCAO DE COMPRA</t>
        </is>
      </c>
      <c r="H1915" s="2" t="inlineStr">
        <is>
          <t>Outros</t>
        </is>
      </c>
      <c r="I1915" s="2" t="n">
        <v>2</v>
      </c>
      <c r="J1915" s="4" t="n">
        <v>5000</v>
      </c>
      <c r="K1915" s="6" t="n">
        <v>0</v>
      </c>
      <c r="L1915" s="5" t="n">
        <v>0</v>
      </c>
      <c r="M1915" s="7" t="n">
        <v>1324023</v>
      </c>
      <c r="N1915" s="8" t="inlineStr">
        <is>
          <t>abrir</t>
        </is>
      </c>
    </row>
    <row r="1916">
      <c r="A1916" s="2" t="inlineStr">
        <is>
          <t>Hypera</t>
        </is>
      </c>
      <c r="B1916" s="2" t="inlineStr">
        <is>
          <t>HYPE3</t>
        </is>
      </c>
      <c r="C1916" s="3" t="n">
        <v>45627</v>
      </c>
      <c r="D1916" s="2" t="inlineStr">
        <is>
          <t>Administradores</t>
        </is>
      </c>
      <c r="E1916" s="2" t="inlineStr">
        <is>
          <t>Diretoria</t>
        </is>
      </c>
      <c r="F1916" s="2" t="inlineStr">
        <is>
          <t>Opções</t>
        </is>
      </c>
      <c r="G1916" s="2" t="inlineStr">
        <is>
          <t>Opção de Compra HYPEI317 ON 3151 HYPE FM VENCIMEN TO DA OPCAO DE COMPRA</t>
        </is>
      </c>
      <c r="H1916" s="2" t="inlineStr">
        <is>
          <t>Outros</t>
        </is>
      </c>
      <c r="I1916" s="2" t="n">
        <v>2</v>
      </c>
      <c r="J1916" s="4" t="n">
        <v>5000</v>
      </c>
      <c r="K1916" s="6" t="n">
        <v>0</v>
      </c>
      <c r="L1916" s="5" t="n">
        <v>0</v>
      </c>
      <c r="M1916" s="7" t="n">
        <v>1324023</v>
      </c>
      <c r="N1916" s="8" t="inlineStr">
        <is>
          <t>abrir</t>
        </is>
      </c>
    </row>
    <row r="1917">
      <c r="A1917" s="2" t="inlineStr">
        <is>
          <t>Hypera</t>
        </is>
      </c>
      <c r="B1917" s="2" t="inlineStr">
        <is>
          <t>HYPE3</t>
        </is>
      </c>
      <c r="C1917" s="3" t="n">
        <v>45627</v>
      </c>
      <c r="D1917" s="2" t="inlineStr">
        <is>
          <t>Administradores</t>
        </is>
      </c>
      <c r="E1917" s="2" t="inlineStr">
        <is>
          <t>Diretoria</t>
        </is>
      </c>
      <c r="F1917" s="2" t="inlineStr">
        <is>
          <t>Opções</t>
        </is>
      </c>
      <c r="G1917" s="2" t="inlineStr">
        <is>
          <t>Opção de Compra HYPEI321 ON 3201 HYPE VENCIMEN TO DE OPÇAO DE COMPRA</t>
        </is>
      </c>
      <c r="H1917" s="2" t="inlineStr">
        <is>
          <t>Outros</t>
        </is>
      </c>
      <c r="I1917" s="2" t="n">
        <v>2</v>
      </c>
      <c r="J1917" s="4" t="n">
        <v>5000</v>
      </c>
      <c r="K1917" s="6" t="n">
        <v>0</v>
      </c>
      <c r="L1917" s="5" t="n">
        <v>0</v>
      </c>
      <c r="M1917" s="7" t="n">
        <v>1324023</v>
      </c>
      <c r="N1917" s="8" t="inlineStr">
        <is>
          <t>abrir</t>
        </is>
      </c>
    </row>
    <row r="1918">
      <c r="A1918" s="2" t="inlineStr">
        <is>
          <t>Hypera</t>
        </is>
      </c>
      <c r="B1918" s="2" t="inlineStr">
        <is>
          <t>HYPE3</t>
        </is>
      </c>
      <c r="C1918" s="3" t="n">
        <v>45627</v>
      </c>
      <c r="D1918" s="2" t="inlineStr">
        <is>
          <t>Administradores</t>
        </is>
      </c>
      <c r="E1918" s="2" t="inlineStr">
        <is>
          <t>Diretoria</t>
        </is>
      </c>
      <c r="F1918" s="2" t="inlineStr">
        <is>
          <t>Opções</t>
        </is>
      </c>
      <c r="G1918" s="2" t="inlineStr">
        <is>
          <t>Opção de Compra OPCAO DE COMPRA HYPEL500 VENCIMEN TO DE OPCAO DE COMPRA</t>
        </is>
      </c>
      <c r="H1918" s="2" t="inlineStr">
        <is>
          <t>Outros</t>
        </is>
      </c>
      <c r="I1918" s="2" t="n">
        <v>2</v>
      </c>
      <c r="J1918" s="4" t="n">
        <v>5000</v>
      </c>
      <c r="K1918" s="6" t="n">
        <v>0</v>
      </c>
      <c r="L1918" s="5" t="n">
        <v>0</v>
      </c>
      <c r="M1918" s="7" t="n">
        <v>1324023</v>
      </c>
      <c r="N1918" s="8" t="inlineStr">
        <is>
          <t>abrir</t>
        </is>
      </c>
    </row>
    <row r="1919">
      <c r="A1919" s="2" t="inlineStr">
        <is>
          <t>Hypera</t>
        </is>
      </c>
      <c r="B1919" s="2" t="inlineStr">
        <is>
          <t>HYPE3</t>
        </is>
      </c>
      <c r="C1919" s="3" t="n">
        <v>45627</v>
      </c>
      <c r="D1919" s="2" t="inlineStr">
        <is>
          <t>Administradores</t>
        </is>
      </c>
      <c r="E1919" s="2" t="inlineStr">
        <is>
          <t>Diretoria</t>
        </is>
      </c>
      <c r="F1919" s="2" t="inlineStr">
        <is>
          <t>Opções</t>
        </is>
      </c>
      <c r="G1919" s="2" t="inlineStr">
        <is>
          <t>Opção de Compra OPCOES DE COMPRA HYPEK500 VENCIMEN TO DE OPCAO DE COMPRA</t>
        </is>
      </c>
      <c r="H1919" s="2" t="inlineStr">
        <is>
          <t>Outros</t>
        </is>
      </c>
      <c r="I1919" s="2" t="n">
        <v>2</v>
      </c>
      <c r="J1919" s="4" t="n">
        <v>5000</v>
      </c>
      <c r="K1919" s="6" t="n">
        <v>0</v>
      </c>
      <c r="L1919" s="5" t="n">
        <v>0</v>
      </c>
      <c r="M1919" s="7" t="n">
        <v>1324023</v>
      </c>
      <c r="N1919" s="8" t="inlineStr">
        <is>
          <t>abrir</t>
        </is>
      </c>
    </row>
    <row r="1920">
      <c r="A1920" s="2" t="inlineStr">
        <is>
          <t>Hypera</t>
        </is>
      </c>
      <c r="B1920" s="2" t="inlineStr">
        <is>
          <t>HYPE3</t>
        </is>
      </c>
      <c r="C1920" s="3" t="n">
        <v>45627</v>
      </c>
      <c r="D1920" s="2" t="inlineStr">
        <is>
          <t>Administradores</t>
        </is>
      </c>
      <c r="E1920" s="2" t="inlineStr">
        <is>
          <t>Diretoria</t>
        </is>
      </c>
      <c r="F1920" s="2" t="inlineStr">
        <is>
          <t>Opções</t>
        </is>
      </c>
      <c r="G1920" s="2" t="inlineStr">
        <is>
          <t>Opção de Compra OPCAO DE COMPRA HYPEL500 VENCIMEN TO DE OPCAO DE COMPRA</t>
        </is>
      </c>
      <c r="H1920" s="2" t="inlineStr">
        <is>
          <t>Outros</t>
        </is>
      </c>
      <c r="I1920" s="2" t="n">
        <v>2</v>
      </c>
      <c r="J1920" s="4" t="n">
        <v>15000</v>
      </c>
      <c r="K1920" s="6" t="n">
        <v>0</v>
      </c>
      <c r="L1920" s="5" t="n">
        <v>0</v>
      </c>
      <c r="M1920" s="7" t="n">
        <v>1324023</v>
      </c>
      <c r="N1920" s="8" t="inlineStr">
        <is>
          <t>abrir</t>
        </is>
      </c>
    </row>
    <row r="1921">
      <c r="A1921" s="2" t="inlineStr">
        <is>
          <t>Hypera</t>
        </is>
      </c>
      <c r="B1921" s="2" t="inlineStr">
        <is>
          <t>HYPE3</t>
        </is>
      </c>
      <c r="C1921" s="3" t="n">
        <v>45627</v>
      </c>
      <c r="D1921" s="2" t="inlineStr">
        <is>
          <t>Administradores</t>
        </is>
      </c>
      <c r="E1921" s="2" t="inlineStr">
        <is>
          <t>Diretoria</t>
        </is>
      </c>
      <c r="F1921" s="2" t="inlineStr">
        <is>
          <t>Opções</t>
        </is>
      </c>
      <c r="G1921" s="2" t="inlineStr">
        <is>
          <t>Opção de Venda OPCAO REFERENCIADA EM HYPE3 Ágora VENCIMEN TO DE OPCAO DE VENDA</t>
        </is>
      </c>
      <c r="H1921" s="2" t="inlineStr">
        <is>
          <t>Outros</t>
        </is>
      </c>
      <c r="I1921" s="2" t="n">
        <v>2</v>
      </c>
      <c r="J1921" s="4" t="n">
        <v>20000</v>
      </c>
      <c r="K1921" s="6" t="n">
        <v>0</v>
      </c>
      <c r="L1921" s="5" t="n">
        <v>0</v>
      </c>
      <c r="M1921" s="7" t="n">
        <v>1324023</v>
      </c>
      <c r="N1921" s="8" t="inlineStr">
        <is>
          <t>abrir</t>
        </is>
      </c>
    </row>
    <row r="1922">
      <c r="A1922" s="2" t="inlineStr">
        <is>
          <t>Hypera</t>
        </is>
      </c>
      <c r="B1922" s="2" t="inlineStr">
        <is>
          <t>HYPE3</t>
        </is>
      </c>
      <c r="C1922" s="3" t="n">
        <v>45627</v>
      </c>
      <c r="D1922" s="2" t="inlineStr">
        <is>
          <t>Administradores</t>
        </is>
      </c>
      <c r="E1922" s="2" t="inlineStr">
        <is>
          <t>Diretoria</t>
        </is>
      </c>
      <c r="F1922" s="2" t="inlineStr">
        <is>
          <t>Derivativos</t>
        </is>
      </c>
      <c r="G1922" s="2" t="inlineStr">
        <is>
          <t>Derivativos REFERENCIADOS EM ACOES DA CIA COM LIQ FINANCEIRA BTG Pactual Compra</t>
        </is>
      </c>
      <c r="H1922" s="2" t="inlineStr">
        <is>
          <t>Compra</t>
        </is>
      </c>
      <c r="I1922" s="2" t="n">
        <v>3</v>
      </c>
      <c r="J1922" s="4" t="n">
        <v>40000</v>
      </c>
      <c r="K1922" s="6" t="n">
        <v>19.7495</v>
      </c>
      <c r="L1922" s="5" t="n">
        <v>789980</v>
      </c>
      <c r="M1922" s="7" t="n">
        <v>1324023</v>
      </c>
      <c r="N1922" s="8" t="inlineStr">
        <is>
          <t>abrir</t>
        </is>
      </c>
    </row>
    <row r="1923">
      <c r="A1923" s="2" t="inlineStr">
        <is>
          <t>Hypera</t>
        </is>
      </c>
      <c r="B1923" s="2" t="inlineStr">
        <is>
          <t>HYPE3</t>
        </is>
      </c>
      <c r="C1923" s="3" t="n">
        <v>45627</v>
      </c>
      <c r="D1923" s="2" t="inlineStr">
        <is>
          <t>Administradores</t>
        </is>
      </c>
      <c r="E1923" s="2" t="inlineStr">
        <is>
          <t>Diretoria</t>
        </is>
      </c>
      <c r="F1923" s="2" t="inlineStr">
        <is>
          <t>Ações</t>
        </is>
      </c>
      <c r="G1923" s="2" t="inlineStr">
        <is>
          <t>Ações ON Ágora Venda à vista</t>
        </is>
      </c>
      <c r="H1923" s="2" t="inlineStr">
        <is>
          <t>Venda</t>
        </is>
      </c>
      <c r="I1923" s="2" t="n">
        <v>3</v>
      </c>
      <c r="J1923" s="4" t="n">
        <v>10000</v>
      </c>
      <c r="K1923" s="6" t="n">
        <v>19.73</v>
      </c>
      <c r="L1923" s="5" t="n">
        <v>197300</v>
      </c>
      <c r="M1923" s="7" t="n">
        <v>1324023</v>
      </c>
      <c r="N1923" s="8" t="inlineStr">
        <is>
          <t>abrir</t>
        </is>
      </c>
    </row>
    <row r="1924">
      <c r="A1924" s="2" t="inlineStr">
        <is>
          <t>Hypera</t>
        </is>
      </c>
      <c r="B1924" s="2" t="inlineStr">
        <is>
          <t>HYPE3</t>
        </is>
      </c>
      <c r="C1924" s="3" t="n">
        <v>45627</v>
      </c>
      <c r="D1924" s="2" t="inlineStr">
        <is>
          <t>Administradores</t>
        </is>
      </c>
      <c r="E1924" s="2" t="inlineStr">
        <is>
          <t>Diretoria</t>
        </is>
      </c>
      <c r="F1924" s="2" t="inlineStr">
        <is>
          <t>Ações</t>
        </is>
      </c>
      <c r="G1924" s="2" t="inlineStr">
        <is>
          <t>Ações ON Ágora Venda à vista</t>
        </is>
      </c>
      <c r="H1924" s="2" t="inlineStr">
        <is>
          <t>Venda</t>
        </is>
      </c>
      <c r="I1924" s="2" t="n">
        <v>3</v>
      </c>
      <c r="J1924" s="4" t="n">
        <v>10000</v>
      </c>
      <c r="K1924" s="6" t="n">
        <v>19.75</v>
      </c>
      <c r="L1924" s="5" t="n">
        <v>197500</v>
      </c>
      <c r="M1924" s="7" t="n">
        <v>1324023</v>
      </c>
      <c r="N1924" s="8" t="inlineStr">
        <is>
          <t>abrir</t>
        </is>
      </c>
    </row>
    <row r="1925">
      <c r="A1925" s="2" t="inlineStr">
        <is>
          <t>Hypera</t>
        </is>
      </c>
      <c r="B1925" s="2" t="inlineStr">
        <is>
          <t>HYPE3</t>
        </is>
      </c>
      <c r="C1925" s="3" t="n">
        <v>45627</v>
      </c>
      <c r="D1925" s="2" t="inlineStr">
        <is>
          <t>Administradores</t>
        </is>
      </c>
      <c r="E1925" s="2" t="inlineStr">
        <is>
          <t>Diretoria</t>
        </is>
      </c>
      <c r="F1925" s="2" t="inlineStr">
        <is>
          <t>Ações</t>
        </is>
      </c>
      <c r="G1925" s="2" t="inlineStr">
        <is>
          <t>Ações ON Ágora Venda à vista</t>
        </is>
      </c>
      <c r="H1925" s="2" t="inlineStr">
        <is>
          <t>Venda</t>
        </is>
      </c>
      <c r="I1925" s="2" t="n">
        <v>3</v>
      </c>
      <c r="J1925" s="4" t="n">
        <v>20000</v>
      </c>
      <c r="K1925" s="6" t="n">
        <v>19.76</v>
      </c>
      <c r="L1925" s="5" t="n">
        <v>395200</v>
      </c>
      <c r="M1925" s="7" t="n">
        <v>1324023</v>
      </c>
      <c r="N1925" s="8" t="inlineStr">
        <is>
          <t>abrir</t>
        </is>
      </c>
    </row>
    <row r="1926">
      <c r="A1926" s="2" t="inlineStr">
        <is>
          <t>Hypera</t>
        </is>
      </c>
      <c r="B1926" s="2" t="inlineStr">
        <is>
          <t>HYPE3</t>
        </is>
      </c>
      <c r="C1926" s="3" t="n">
        <v>45627</v>
      </c>
      <c r="D1926" s="2" t="inlineStr">
        <is>
          <t>Administradores</t>
        </is>
      </c>
      <c r="E1926" s="2" t="inlineStr">
        <is>
          <t>Diretoria</t>
        </is>
      </c>
      <c r="F1926" s="2" t="inlineStr">
        <is>
          <t>Opções</t>
        </is>
      </c>
      <c r="G1926" s="2" t="inlineStr">
        <is>
          <t>Opção de Venda HYPEX200 Ágora Compra</t>
        </is>
      </c>
      <c r="H1926" s="2" t="inlineStr">
        <is>
          <t>Outros</t>
        </is>
      </c>
      <c r="I1926" s="2" t="n">
        <v>20</v>
      </c>
      <c r="J1926" s="4" t="n">
        <v>5000</v>
      </c>
      <c r="K1926" s="6" t="n">
        <v>0</v>
      </c>
      <c r="L1926" s="5" t="n">
        <v>0</v>
      </c>
      <c r="M1926" s="7" t="n">
        <v>1324023</v>
      </c>
      <c r="N1926" s="8" t="inlineStr">
        <is>
          <t>abrir</t>
        </is>
      </c>
    </row>
    <row r="1927">
      <c r="A1927" s="2" t="inlineStr">
        <is>
          <t>Hypera</t>
        </is>
      </c>
      <c r="B1927" s="2" t="inlineStr">
        <is>
          <t>HYPE3</t>
        </is>
      </c>
      <c r="C1927" s="3" t="n">
        <v>45627</v>
      </c>
      <c r="D1927" s="2" t="inlineStr">
        <is>
          <t>Administradores</t>
        </is>
      </c>
      <c r="E1927" s="2" t="inlineStr">
        <is>
          <t>Diretoria</t>
        </is>
      </c>
      <c r="F1927" s="2" t="inlineStr">
        <is>
          <t>Opções</t>
        </is>
      </c>
      <c r="G1927" s="2" t="inlineStr">
        <is>
          <t>Opção de Venda HYPEX205 Ágora Compra</t>
        </is>
      </c>
      <c r="H1927" s="2" t="inlineStr">
        <is>
          <t>Outros</t>
        </is>
      </c>
      <c r="I1927" s="2" t="n">
        <v>20</v>
      </c>
      <c r="J1927" s="4" t="n">
        <v>5000</v>
      </c>
      <c r="K1927" s="6" t="n">
        <v>0</v>
      </c>
      <c r="L1927" s="5" t="n">
        <v>0</v>
      </c>
      <c r="M1927" s="7" t="n">
        <v>1324023</v>
      </c>
      <c r="N1927" s="8" t="inlineStr">
        <is>
          <t>abrir</t>
        </is>
      </c>
    </row>
    <row r="1928">
      <c r="A1928" s="2" t="inlineStr">
        <is>
          <t>Hypera</t>
        </is>
      </c>
      <c r="B1928" s="2" t="inlineStr">
        <is>
          <t>HYPE3</t>
        </is>
      </c>
      <c r="C1928" s="3" t="n">
        <v>45627</v>
      </c>
      <c r="D1928" s="2" t="inlineStr">
        <is>
          <t>Administradores</t>
        </is>
      </c>
      <c r="E1928" s="2" t="inlineStr">
        <is>
          <t>Diretoria</t>
        </is>
      </c>
      <c r="F1928" s="2" t="inlineStr">
        <is>
          <t>Opções</t>
        </is>
      </c>
      <c r="G1928" s="2" t="inlineStr">
        <is>
          <t>Opção de Venda HYPEM181 Ágora Venda</t>
        </is>
      </c>
      <c r="H1928" s="2" t="inlineStr">
        <is>
          <t>Outros</t>
        </is>
      </c>
      <c r="I1928" s="2" t="n">
        <v>27</v>
      </c>
      <c r="J1928" s="4" t="n">
        <v>2500</v>
      </c>
      <c r="K1928" s="6" t="n">
        <v>0</v>
      </c>
      <c r="L1928" s="5" t="n">
        <v>0</v>
      </c>
      <c r="M1928" s="7" t="n">
        <v>1324023</v>
      </c>
      <c r="N1928" s="8" t="inlineStr">
        <is>
          <t>abrir</t>
        </is>
      </c>
    </row>
    <row r="1929">
      <c r="A1929" s="2" t="inlineStr">
        <is>
          <t>Hypera</t>
        </is>
      </c>
      <c r="B1929" s="2" t="inlineStr">
        <is>
          <t>HYPE3</t>
        </is>
      </c>
      <c r="C1929" s="3" t="n">
        <v>45627</v>
      </c>
      <c r="D1929" s="2" t="inlineStr">
        <is>
          <t>Administradores</t>
        </is>
      </c>
      <c r="E1929" s="2" t="inlineStr">
        <is>
          <t>Diretoria</t>
        </is>
      </c>
      <c r="F1929" s="2" t="inlineStr">
        <is>
          <t>Opções</t>
        </is>
      </c>
      <c r="G1929" s="2" t="inlineStr">
        <is>
          <t>Opção de Venda HYPEM181 Ágora Venda</t>
        </is>
      </c>
      <c r="H1929" s="2" t="inlineStr">
        <is>
          <t>Outros</t>
        </is>
      </c>
      <c r="I1929" s="2" t="n">
        <v>27</v>
      </c>
      <c r="J1929" s="4" t="n">
        <v>2500</v>
      </c>
      <c r="K1929" s="6" t="n">
        <v>0</v>
      </c>
      <c r="L1929" s="5" t="n">
        <v>0</v>
      </c>
      <c r="M1929" s="7" t="n">
        <v>1324023</v>
      </c>
      <c r="N1929" s="8" t="inlineStr">
        <is>
          <t>abrir</t>
        </is>
      </c>
    </row>
    <row r="1930">
      <c r="A1930" s="2" t="inlineStr">
        <is>
          <t>Hypera</t>
        </is>
      </c>
      <c r="B1930" s="2" t="inlineStr">
        <is>
          <t>HYPE3</t>
        </is>
      </c>
      <c r="C1930" s="3" t="n">
        <v>45627</v>
      </c>
      <c r="D1930" s="2" t="inlineStr">
        <is>
          <t>Administradores</t>
        </is>
      </c>
      <c r="E1930" s="2" t="inlineStr">
        <is>
          <t>Diretoria</t>
        </is>
      </c>
      <c r="F1930" s="2" t="inlineStr">
        <is>
          <t>Opções</t>
        </is>
      </c>
      <c r="G1930" s="2" t="inlineStr">
        <is>
          <t>Opção de Venda HYPEM181 Ágora Venda</t>
        </is>
      </c>
      <c r="H1930" s="2" t="inlineStr">
        <is>
          <t>Outros</t>
        </is>
      </c>
      <c r="I1930" s="2" t="n">
        <v>27</v>
      </c>
      <c r="J1930" s="4" t="n">
        <v>2500</v>
      </c>
      <c r="K1930" s="6" t="n">
        <v>0</v>
      </c>
      <c r="L1930" s="5" t="n">
        <v>0</v>
      </c>
      <c r="M1930" s="7" t="n">
        <v>1324023</v>
      </c>
      <c r="N1930" s="8" t="inlineStr">
        <is>
          <t>abrir</t>
        </is>
      </c>
    </row>
    <row r="1931">
      <c r="A1931" s="2" t="inlineStr">
        <is>
          <t>Hypera</t>
        </is>
      </c>
      <c r="B1931" s="2" t="inlineStr">
        <is>
          <t>HYPE3</t>
        </is>
      </c>
      <c r="C1931" s="3" t="n">
        <v>45627</v>
      </c>
      <c r="D1931" s="2" t="inlineStr">
        <is>
          <t>Administradores</t>
        </is>
      </c>
      <c r="E1931" s="2" t="inlineStr">
        <is>
          <t>Diretoria</t>
        </is>
      </c>
      <c r="F1931" s="2" t="inlineStr">
        <is>
          <t>Opções</t>
        </is>
      </c>
      <c r="G1931" s="2" t="inlineStr">
        <is>
          <t>Opção de Venda HYPEM181 Ágora Venda</t>
        </is>
      </c>
      <c r="H1931" s="2" t="inlineStr">
        <is>
          <t>Outros</t>
        </is>
      </c>
      <c r="I1931" s="2" t="n">
        <v>27</v>
      </c>
      <c r="J1931" s="4" t="n">
        <v>2500</v>
      </c>
      <c r="K1931" s="6" t="n">
        <v>0</v>
      </c>
      <c r="L1931" s="5" t="n">
        <v>0</v>
      </c>
      <c r="M1931" s="7" t="n">
        <v>1324023</v>
      </c>
      <c r="N1931" s="8" t="inlineStr">
        <is>
          <t>abrir</t>
        </is>
      </c>
    </row>
    <row r="1932">
      <c r="A1932" s="2" t="inlineStr">
        <is>
          <t>Hypera</t>
        </is>
      </c>
      <c r="B1932" s="2" t="inlineStr">
        <is>
          <t>HYPE3</t>
        </is>
      </c>
      <c r="C1932" s="3" t="n">
        <v>45627</v>
      </c>
      <c r="D1932" s="2" t="inlineStr">
        <is>
          <t>Controladores</t>
        </is>
      </c>
      <c r="E1932" s="2" t="inlineStr">
        <is>
          <t>Controlador</t>
        </is>
      </c>
      <c r="F1932" s="2" t="inlineStr">
        <is>
          <t>Derivativos</t>
        </is>
      </c>
      <c r="G1932" s="2" t="inlineStr">
        <is>
          <t>Derivativos REFERENCIADOS EM ACOES DA CIA COM LIQ FINANCEIRA Compra</t>
        </is>
      </c>
      <c r="H1932" s="2" t="inlineStr">
        <is>
          <t>Compra s/ preço</t>
        </is>
      </c>
      <c r="I1932" s="2" t="n">
        <v>1</v>
      </c>
      <c r="J1932" s="4" t="n">
        <v>563000</v>
      </c>
      <c r="K1932" s="6" t="n">
        <v>0</v>
      </c>
      <c r="L1932" s="5" t="n">
        <v>0</v>
      </c>
      <c r="M1932" s="7" t="n">
        <v>1324023</v>
      </c>
      <c r="N1932" s="8" t="inlineStr">
        <is>
          <t>abrir</t>
        </is>
      </c>
    </row>
    <row r="1933">
      <c r="A1933" s="2" t="inlineStr">
        <is>
          <t>Hypera</t>
        </is>
      </c>
      <c r="B1933" s="2" t="inlineStr">
        <is>
          <t>HYPE3</t>
        </is>
      </c>
      <c r="C1933" s="3" t="n">
        <v>45627</v>
      </c>
      <c r="D1933" s="2" t="inlineStr">
        <is>
          <t>Controladores</t>
        </is>
      </c>
      <c r="E1933" s="2" t="inlineStr">
        <is>
          <t>Controlador</t>
        </is>
      </c>
      <c r="F1933" s="2" t="inlineStr">
        <is>
          <t>Derivativos</t>
        </is>
      </c>
      <c r="G1933" s="2" t="inlineStr">
        <is>
          <t>Derivativos REFERENCIADOS EM ACOES DA CIA COM LIQ FINANCEIRA Compra</t>
        </is>
      </c>
      <c r="H1933" s="2" t="inlineStr">
        <is>
          <t>Compra s/ preço</t>
        </is>
      </c>
      <c r="I1933" s="2" t="n">
        <v>2</v>
      </c>
      <c r="J1933" s="4" t="n">
        <v>160700</v>
      </c>
      <c r="K1933" s="6" t="n">
        <v>0</v>
      </c>
      <c r="L1933" s="5" t="n">
        <v>0</v>
      </c>
      <c r="M1933" s="7" t="n">
        <v>1324023</v>
      </c>
      <c r="N1933" s="8" t="inlineStr">
        <is>
          <t>abrir</t>
        </is>
      </c>
    </row>
    <row r="1934">
      <c r="A1934" s="2" t="inlineStr">
        <is>
          <t>Hypera</t>
        </is>
      </c>
      <c r="B1934" s="2" t="inlineStr">
        <is>
          <t>HYPE3</t>
        </is>
      </c>
      <c r="C1934" s="3" t="n">
        <v>45627</v>
      </c>
      <c r="D1934" s="2" t="inlineStr">
        <is>
          <t>Controladores</t>
        </is>
      </c>
      <c r="E1934" s="2" t="inlineStr">
        <is>
          <t>Controlador</t>
        </is>
      </c>
      <c r="F1934" s="2" t="inlineStr">
        <is>
          <t>Derivativos</t>
        </is>
      </c>
      <c r="G1934" s="2" t="inlineStr">
        <is>
          <t>Derivativos REFERENCIADOS EM ACOES DA CIA COM LIQ FINANCEIRA Compra</t>
        </is>
      </c>
      <c r="H1934" s="2" t="inlineStr">
        <is>
          <t>Compra s/ preço</t>
        </is>
      </c>
      <c r="I1934" s="2" t="n">
        <v>3</v>
      </c>
      <c r="J1934" s="4" t="n">
        <v>279000</v>
      </c>
      <c r="K1934" s="6" t="n">
        <v>0</v>
      </c>
      <c r="L1934" s="5" t="n">
        <v>0</v>
      </c>
      <c r="M1934" s="7" t="n">
        <v>1324023</v>
      </c>
      <c r="N1934" s="8" t="inlineStr">
        <is>
          <t>abrir</t>
        </is>
      </c>
    </row>
    <row r="1935">
      <c r="A1935" s="2" t="inlineStr">
        <is>
          <t>Hypera</t>
        </is>
      </c>
      <c r="B1935" s="2" t="inlineStr">
        <is>
          <t>HYPE3</t>
        </is>
      </c>
      <c r="C1935" s="3" t="n">
        <v>45627</v>
      </c>
      <c r="D1935" s="2" t="inlineStr">
        <is>
          <t>Controladores</t>
        </is>
      </c>
      <c r="E1935" s="2" t="inlineStr">
        <is>
          <t>Controlador</t>
        </is>
      </c>
      <c r="F1935" s="2" t="inlineStr">
        <is>
          <t>Derivativos</t>
        </is>
      </c>
      <c r="G1935" s="2" t="inlineStr">
        <is>
          <t>Derivativos REFERENCIADOS EM ACOES DA CIA COM LIQ FINANCEIRA Compra</t>
        </is>
      </c>
      <c r="H1935" s="2" t="inlineStr">
        <is>
          <t>Compra s/ preço</t>
        </is>
      </c>
      <c r="I1935" s="2" t="n">
        <v>4</v>
      </c>
      <c r="J1935" s="4" t="n">
        <v>377700</v>
      </c>
      <c r="K1935" s="6" t="n">
        <v>0</v>
      </c>
      <c r="L1935" s="5" t="n">
        <v>0</v>
      </c>
      <c r="M1935" s="7" t="n">
        <v>1324023</v>
      </c>
      <c r="N1935" s="8" t="inlineStr">
        <is>
          <t>abrir</t>
        </is>
      </c>
    </row>
    <row r="1936">
      <c r="A1936" s="2" t="inlineStr">
        <is>
          <t>Hypera</t>
        </is>
      </c>
      <c r="B1936" s="2" t="inlineStr">
        <is>
          <t>HYPE3</t>
        </is>
      </c>
      <c r="C1936" s="3" t="n">
        <v>45627</v>
      </c>
      <c r="D1936" s="2" t="inlineStr">
        <is>
          <t>Controladores</t>
        </is>
      </c>
      <c r="E1936" s="2" t="inlineStr">
        <is>
          <t>Controlador</t>
        </is>
      </c>
      <c r="F1936" s="2" t="inlineStr">
        <is>
          <t>Derivativos</t>
        </is>
      </c>
      <c r="G1936" s="2" t="inlineStr">
        <is>
          <t>Derivativos REFERENCIADOS EM ACOES DA CIA COM LIQ FINANCEIRA Compra</t>
        </is>
      </c>
      <c r="H1936" s="2" t="inlineStr">
        <is>
          <t>Compra s/ preço</t>
        </is>
      </c>
      <c r="I1936" s="2" t="n">
        <v>5</v>
      </c>
      <c r="J1936" s="4" t="n">
        <v>698500</v>
      </c>
      <c r="K1936" s="6" t="n">
        <v>0</v>
      </c>
      <c r="L1936" s="5" t="n">
        <v>0</v>
      </c>
      <c r="M1936" s="7" t="n">
        <v>1324023</v>
      </c>
      <c r="N1936" s="8" t="inlineStr">
        <is>
          <t>abrir</t>
        </is>
      </c>
    </row>
    <row r="1937">
      <c r="A1937" s="2" t="inlineStr">
        <is>
          <t>Hypera</t>
        </is>
      </c>
      <c r="B1937" s="2" t="inlineStr">
        <is>
          <t>HYPE3</t>
        </is>
      </c>
      <c r="C1937" s="3" t="n">
        <v>45627</v>
      </c>
      <c r="D1937" s="2" t="inlineStr">
        <is>
          <t>Controladores</t>
        </is>
      </c>
      <c r="E1937" s="2" t="inlineStr">
        <is>
          <t>Controlador</t>
        </is>
      </c>
      <c r="F1937" s="2" t="inlineStr">
        <is>
          <t>Derivativos</t>
        </is>
      </c>
      <c r="G1937" s="2" t="inlineStr">
        <is>
          <t>Derivativos REFERENCIADOS EM ACOES DA CIA COM LIQ FINANCEIRA Compra</t>
        </is>
      </c>
      <c r="H1937" s="2" t="inlineStr">
        <is>
          <t>Compra s/ preço</t>
        </is>
      </c>
      <c r="I1937" s="2" t="n">
        <v>6</v>
      </c>
      <c r="J1937" s="4" t="n">
        <v>523100</v>
      </c>
      <c r="K1937" s="6" t="n">
        <v>0</v>
      </c>
      <c r="L1937" s="5" t="n">
        <v>0</v>
      </c>
      <c r="M1937" s="7" t="n">
        <v>1324023</v>
      </c>
      <c r="N1937" s="8" t="inlineStr">
        <is>
          <t>abrir</t>
        </is>
      </c>
    </row>
    <row r="1938">
      <c r="A1938" s="2" t="inlineStr">
        <is>
          <t>Hypera</t>
        </is>
      </c>
      <c r="B1938" s="2" t="inlineStr">
        <is>
          <t>HYPE3</t>
        </is>
      </c>
      <c r="C1938" s="3" t="n">
        <v>45627</v>
      </c>
      <c r="D1938" s="2" t="inlineStr">
        <is>
          <t>Controladores</t>
        </is>
      </c>
      <c r="E1938" s="2" t="inlineStr">
        <is>
          <t>Controlador</t>
        </is>
      </c>
      <c r="F1938" s="2" t="inlineStr">
        <is>
          <t>Derivativos</t>
        </is>
      </c>
      <c r="G1938" s="2" t="inlineStr">
        <is>
          <t>Derivativos REFERENCIADOS EM ACOES DA CIA COM LIQ FINANCEIRA Compra</t>
        </is>
      </c>
      <c r="H1938" s="2" t="inlineStr">
        <is>
          <t>Compra s/ preço</t>
        </is>
      </c>
      <c r="I1938" s="2" t="n">
        <v>9</v>
      </c>
      <c r="J1938" s="4" t="n">
        <v>487400</v>
      </c>
      <c r="K1938" s="6" t="n">
        <v>0</v>
      </c>
      <c r="L1938" s="5" t="n">
        <v>0</v>
      </c>
      <c r="M1938" s="7" t="n">
        <v>1324023</v>
      </c>
      <c r="N1938" s="8" t="inlineStr">
        <is>
          <t>abrir</t>
        </is>
      </c>
    </row>
    <row r="1939">
      <c r="A1939" s="2" t="inlineStr">
        <is>
          <t>Hypera</t>
        </is>
      </c>
      <c r="B1939" s="2" t="inlineStr">
        <is>
          <t>HYPE3</t>
        </is>
      </c>
      <c r="C1939" s="3" t="n">
        <v>45627</v>
      </c>
      <c r="D1939" s="2" t="inlineStr">
        <is>
          <t>Controladores</t>
        </is>
      </c>
      <c r="E1939" s="2" t="inlineStr">
        <is>
          <t>Controlador</t>
        </is>
      </c>
      <c r="F1939" s="2" t="inlineStr">
        <is>
          <t>Derivativos</t>
        </is>
      </c>
      <c r="G1939" s="2" t="inlineStr">
        <is>
          <t>Derivativos REFERENCIADOS EM ACOES DA CIA COM LIQ FINANCEIRA Compra</t>
        </is>
      </c>
      <c r="H1939" s="2" t="inlineStr">
        <is>
          <t>Compra s/ preço</t>
        </is>
      </c>
      <c r="I1939" s="2" t="n">
        <v>10</v>
      </c>
      <c r="J1939" s="4" t="n">
        <v>685700</v>
      </c>
      <c r="K1939" s="6" t="n">
        <v>0</v>
      </c>
      <c r="L1939" s="5" t="n">
        <v>0</v>
      </c>
      <c r="M1939" s="7" t="n">
        <v>1324023</v>
      </c>
      <c r="N1939" s="8" t="inlineStr">
        <is>
          <t>abrir</t>
        </is>
      </c>
    </row>
    <row r="1940">
      <c r="A1940" s="2" t="inlineStr">
        <is>
          <t>Hypera</t>
        </is>
      </c>
      <c r="B1940" s="2" t="inlineStr">
        <is>
          <t>HYPE3</t>
        </is>
      </c>
      <c r="C1940" s="3" t="n">
        <v>45627</v>
      </c>
      <c r="D1940" s="2" t="inlineStr">
        <is>
          <t>Controladores</t>
        </is>
      </c>
      <c r="E1940" s="2" t="inlineStr">
        <is>
          <t>Controlador</t>
        </is>
      </c>
      <c r="F1940" s="2" t="inlineStr">
        <is>
          <t>Derivativos</t>
        </is>
      </c>
      <c r="G1940" s="2" t="inlineStr">
        <is>
          <t>Derivativos REFERENCIADOS EM ACOES DA CIA COM LIQ FINANCEIRA Compra</t>
        </is>
      </c>
      <c r="H1940" s="2" t="inlineStr">
        <is>
          <t>Compra s/ preço</t>
        </is>
      </c>
      <c r="I1940" s="2" t="n">
        <v>11</v>
      </c>
      <c r="J1940" s="4" t="n">
        <v>829800</v>
      </c>
      <c r="K1940" s="6" t="n">
        <v>0</v>
      </c>
      <c r="L1940" s="5" t="n">
        <v>0</v>
      </c>
      <c r="M1940" s="7" t="n">
        <v>1324023</v>
      </c>
      <c r="N1940" s="8" t="inlineStr">
        <is>
          <t>abrir</t>
        </is>
      </c>
    </row>
    <row r="1941">
      <c r="A1941" s="2" t="inlineStr">
        <is>
          <t>Hypera</t>
        </is>
      </c>
      <c r="B1941" s="2" t="inlineStr">
        <is>
          <t>HYPE3</t>
        </is>
      </c>
      <c r="C1941" s="3" t="n">
        <v>45627</v>
      </c>
      <c r="D1941" s="2" t="inlineStr">
        <is>
          <t>Controladores</t>
        </is>
      </c>
      <c r="E1941" s="2" t="inlineStr">
        <is>
          <t>Controlador</t>
        </is>
      </c>
      <c r="F1941" s="2" t="inlineStr">
        <is>
          <t>Derivativos</t>
        </is>
      </c>
      <c r="G1941" s="2" t="inlineStr">
        <is>
          <t>Derivativos REFERENCIADOS EM ACOES DA CIA Compra COM LIQ FINANCEIRA</t>
        </is>
      </c>
      <c r="H1941" s="2" t="inlineStr">
        <is>
          <t>Compra s/ preço</t>
        </is>
      </c>
      <c r="I1941" s="2" t="n">
        <v>12</v>
      </c>
      <c r="J1941" s="4" t="n">
        <v>991800</v>
      </c>
      <c r="K1941" s="6" t="n">
        <v>0</v>
      </c>
      <c r="L1941" s="5" t="n">
        <v>0</v>
      </c>
      <c r="M1941" s="7" t="n">
        <v>1324023</v>
      </c>
      <c r="N1941" s="8" t="inlineStr">
        <is>
          <t>abrir</t>
        </is>
      </c>
    </row>
    <row r="1942">
      <c r="A1942" s="2" t="inlineStr">
        <is>
          <t>Hypera</t>
        </is>
      </c>
      <c r="B1942" s="2" t="inlineStr">
        <is>
          <t>HYPE3</t>
        </is>
      </c>
      <c r="C1942" s="3" t="n">
        <v>45627</v>
      </c>
      <c r="D1942" s="2" t="inlineStr">
        <is>
          <t>Controladores</t>
        </is>
      </c>
      <c r="E1942" s="2" t="inlineStr">
        <is>
          <t>Controlador</t>
        </is>
      </c>
      <c r="F1942" s="2" t="inlineStr">
        <is>
          <t>Derivativos</t>
        </is>
      </c>
      <c r="G1942" s="2" t="inlineStr">
        <is>
          <t>Derivativos REFERENCIADOS EM ACOES DA CIA COM LIQ FINANCEIRA Compra</t>
        </is>
      </c>
      <c r="H1942" s="2" t="inlineStr">
        <is>
          <t>Compra s/ preço</t>
        </is>
      </c>
      <c r="I1942" s="2" t="n">
        <v>13</v>
      </c>
      <c r="J1942" s="4" t="n">
        <v>269800</v>
      </c>
      <c r="K1942" s="6" t="n">
        <v>0</v>
      </c>
      <c r="L1942" s="5" t="n">
        <v>0</v>
      </c>
      <c r="M1942" s="7" t="n">
        <v>1324023</v>
      </c>
      <c r="N1942" s="8" t="inlineStr">
        <is>
          <t>abrir</t>
        </is>
      </c>
    </row>
    <row r="1943">
      <c r="A1943" s="2" t="inlineStr">
        <is>
          <t>Hypera</t>
        </is>
      </c>
      <c r="B1943" s="2" t="inlineStr">
        <is>
          <t>HYPE3</t>
        </is>
      </c>
      <c r="C1943" s="3" t="n">
        <v>45627</v>
      </c>
      <c r="D1943" s="2" t="inlineStr">
        <is>
          <t>Controladores</t>
        </is>
      </c>
      <c r="E1943" s="2" t="inlineStr">
        <is>
          <t>Controlador</t>
        </is>
      </c>
      <c r="F1943" s="2" t="inlineStr">
        <is>
          <t>Derivativos</t>
        </is>
      </c>
      <c r="G1943" s="2" t="inlineStr">
        <is>
          <t>Derivativos REFERENCIADOS EM ACOES DA CIA COM LIQ FINANCEIRA Compra</t>
        </is>
      </c>
      <c r="H1943" s="2" t="inlineStr">
        <is>
          <t>Compra s/ preço</t>
        </is>
      </c>
      <c r="I1943" s="2" t="n">
        <v>16</v>
      </c>
      <c r="J1943" s="4" t="n">
        <v>735200</v>
      </c>
      <c r="K1943" s="6" t="n">
        <v>0</v>
      </c>
      <c r="L1943" s="5" t="n">
        <v>0</v>
      </c>
      <c r="M1943" s="7" t="n">
        <v>1324023</v>
      </c>
      <c r="N1943" s="8" t="inlineStr">
        <is>
          <t>abrir</t>
        </is>
      </c>
    </row>
    <row r="1944">
      <c r="A1944" s="2" t="inlineStr">
        <is>
          <t>Hypera</t>
        </is>
      </c>
      <c r="B1944" s="2" t="inlineStr">
        <is>
          <t>HYPE3</t>
        </is>
      </c>
      <c r="C1944" s="3" t="n">
        <v>45627</v>
      </c>
      <c r="D1944" s="2" t="inlineStr">
        <is>
          <t>Controladores</t>
        </is>
      </c>
      <c r="E1944" s="2" t="inlineStr">
        <is>
          <t>Controlador</t>
        </is>
      </c>
      <c r="F1944" s="2" t="inlineStr">
        <is>
          <t>Derivativos</t>
        </is>
      </c>
      <c r="G1944" s="2" t="inlineStr">
        <is>
          <t>Derivativos REFERENCIADOS EM ACOES DA CIA COM LIQ FINANCEIRA Compra</t>
        </is>
      </c>
      <c r="H1944" s="2" t="inlineStr">
        <is>
          <t>Compra s/ preço</t>
        </is>
      </c>
      <c r="I1944" s="2" t="n">
        <v>17</v>
      </c>
      <c r="J1944" s="4" t="n">
        <v>678500</v>
      </c>
      <c r="K1944" s="6" t="n">
        <v>0</v>
      </c>
      <c r="L1944" s="5" t="n">
        <v>0</v>
      </c>
      <c r="M1944" s="7" t="n">
        <v>1324023</v>
      </c>
      <c r="N1944" s="8" t="inlineStr">
        <is>
          <t>abrir</t>
        </is>
      </c>
    </row>
    <row r="1945">
      <c r="A1945" s="2" t="inlineStr">
        <is>
          <t>Hypera</t>
        </is>
      </c>
      <c r="B1945" s="2" t="inlineStr">
        <is>
          <t>HYPE3</t>
        </is>
      </c>
      <c r="C1945" s="3" t="n">
        <v>45627</v>
      </c>
      <c r="D1945" s="2" t="inlineStr">
        <is>
          <t>Controladores</t>
        </is>
      </c>
      <c r="E1945" s="2" t="inlineStr">
        <is>
          <t>Controlador</t>
        </is>
      </c>
      <c r="F1945" s="2" t="inlineStr">
        <is>
          <t>Derivativos</t>
        </is>
      </c>
      <c r="G1945" s="2" t="inlineStr">
        <is>
          <t>Derivativos REFERENCIADOS EM ACOES DA CIA COM LIQ FINANCEIRA Compra</t>
        </is>
      </c>
      <c r="H1945" s="2" t="inlineStr">
        <is>
          <t>Compra s/ preço</t>
        </is>
      </c>
      <c r="I1945" s="2" t="n">
        <v>18</v>
      </c>
      <c r="J1945" s="4" t="n">
        <v>220500</v>
      </c>
      <c r="K1945" s="6" t="n">
        <v>0</v>
      </c>
      <c r="L1945" s="5" t="n">
        <v>0</v>
      </c>
      <c r="M1945" s="7" t="n">
        <v>1324023</v>
      </c>
      <c r="N1945" s="8" t="inlineStr">
        <is>
          <t>abrir</t>
        </is>
      </c>
    </row>
    <row r="1946">
      <c r="A1946" s="2" t="inlineStr">
        <is>
          <t>Hypera</t>
        </is>
      </c>
      <c r="B1946" s="2" t="inlineStr">
        <is>
          <t>HYPE3</t>
        </is>
      </c>
      <c r="C1946" s="3" t="n">
        <v>45627</v>
      </c>
      <c r="D1946" s="2" t="inlineStr">
        <is>
          <t>Controladores</t>
        </is>
      </c>
      <c r="E1946" s="2" t="inlineStr">
        <is>
          <t>Controlador</t>
        </is>
      </c>
      <c r="F1946" s="2" t="inlineStr">
        <is>
          <t>Derivativos</t>
        </is>
      </c>
      <c r="G1946" s="2" t="inlineStr">
        <is>
          <t>Derivativos REFERENCIADOS EM ACOES DA CIA COM LIQ FINANCEIRA Compra</t>
        </is>
      </c>
      <c r="H1946" s="2" t="inlineStr">
        <is>
          <t>Compra s/ preço</t>
        </is>
      </c>
      <c r="I1946" s="2" t="n">
        <v>20</v>
      </c>
      <c r="J1946" s="4" t="n">
        <v>749600</v>
      </c>
      <c r="K1946" s="6" t="n">
        <v>0</v>
      </c>
      <c r="L1946" s="5" t="n">
        <v>0</v>
      </c>
      <c r="M1946" s="7" t="n">
        <v>1324023</v>
      </c>
      <c r="N1946" s="8" t="inlineStr">
        <is>
          <t>abrir</t>
        </is>
      </c>
    </row>
    <row r="1947">
      <c r="A1947" s="2" t="inlineStr">
        <is>
          <t>Hypera</t>
        </is>
      </c>
      <c r="B1947" s="2" t="inlineStr">
        <is>
          <t>HYPE3</t>
        </is>
      </c>
      <c r="C1947" s="3" t="n">
        <v>45627</v>
      </c>
      <c r="D1947" s="2" t="inlineStr">
        <is>
          <t>Controladores</t>
        </is>
      </c>
      <c r="E1947" s="2" t="inlineStr">
        <is>
          <t>Controlador</t>
        </is>
      </c>
      <c r="F1947" s="2" t="inlineStr">
        <is>
          <t>Derivativos</t>
        </is>
      </c>
      <c r="G1947" s="2" t="inlineStr">
        <is>
          <t>Derivativos REFERENCIADOS EM ACOES DA CIA COM LIQ FINANCEIRA Compra</t>
        </is>
      </c>
      <c r="H1947" s="2" t="inlineStr">
        <is>
          <t>Compra s/ preço</t>
        </is>
      </c>
      <c r="I1947" s="2" t="n">
        <v>23</v>
      </c>
      <c r="J1947" s="4" t="n">
        <v>739100</v>
      </c>
      <c r="K1947" s="6" t="n">
        <v>0</v>
      </c>
      <c r="L1947" s="5" t="n">
        <v>0</v>
      </c>
      <c r="M1947" s="7" t="n">
        <v>1324023</v>
      </c>
      <c r="N1947" s="8" t="inlineStr">
        <is>
          <t>abrir</t>
        </is>
      </c>
    </row>
    <row r="1948">
      <c r="A1948" s="2" t="inlineStr">
        <is>
          <t>Hypera</t>
        </is>
      </c>
      <c r="B1948" s="2" t="inlineStr">
        <is>
          <t>HYPE3</t>
        </is>
      </c>
      <c r="C1948" s="3" t="n">
        <v>45627</v>
      </c>
      <c r="D1948" s="2" t="inlineStr">
        <is>
          <t>Controladores</t>
        </is>
      </c>
      <c r="E1948" s="2" t="inlineStr">
        <is>
          <t>Controlador</t>
        </is>
      </c>
      <c r="F1948" s="2" t="inlineStr">
        <is>
          <t>Derivativos</t>
        </is>
      </c>
      <c r="G1948" s="2" t="inlineStr">
        <is>
          <t>Derivativos REFERENCIADOS EM ACOES DA CIA COM LIQ FINANCEIRA Compra</t>
        </is>
      </c>
      <c r="H1948" s="2" t="inlineStr">
        <is>
          <t>Compra s/ preço</t>
        </is>
      </c>
      <c r="I1948" s="2" t="n">
        <v>26</v>
      </c>
      <c r="J1948" s="4" t="n">
        <v>187900</v>
      </c>
      <c r="K1948" s="6" t="n">
        <v>0</v>
      </c>
      <c r="L1948" s="5" t="n">
        <v>0</v>
      </c>
      <c r="M1948" s="7" t="n">
        <v>1324023</v>
      </c>
      <c r="N1948" s="8" t="inlineStr">
        <is>
          <t>abrir</t>
        </is>
      </c>
    </row>
    <row r="1949">
      <c r="A1949" s="2" t="inlineStr">
        <is>
          <t>Hypera</t>
        </is>
      </c>
      <c r="B1949" s="2" t="inlineStr">
        <is>
          <t>HYPE3</t>
        </is>
      </c>
      <c r="C1949" s="3" t="n">
        <v>45627</v>
      </c>
      <c r="D1949" s="2" t="inlineStr">
        <is>
          <t>Controladores</t>
        </is>
      </c>
      <c r="E1949" s="2" t="inlineStr">
        <is>
          <t>Controlador</t>
        </is>
      </c>
      <c r="F1949" s="2" t="inlineStr">
        <is>
          <t>Derivativos</t>
        </is>
      </c>
      <c r="G1949" s="2" t="inlineStr">
        <is>
          <t>Derivativos REFERENCIADOS EM ACOES DA CIA COM LIQ FINANCEIRA Compra</t>
        </is>
      </c>
      <c r="H1949" s="2" t="inlineStr">
        <is>
          <t>Compra s/ preço</t>
        </is>
      </c>
      <c r="I1949" s="2" t="n">
        <v>27</v>
      </c>
      <c r="J1949" s="4" t="n">
        <v>160500</v>
      </c>
      <c r="K1949" s="6" t="n">
        <v>0</v>
      </c>
      <c r="L1949" s="5" t="n">
        <v>0</v>
      </c>
      <c r="M1949" s="7" t="n">
        <v>1324023</v>
      </c>
      <c r="N1949" s="8" t="inlineStr">
        <is>
          <t>abrir</t>
        </is>
      </c>
    </row>
    <row r="1950">
      <c r="A1950" s="2" t="inlineStr">
        <is>
          <t>Hypera</t>
        </is>
      </c>
      <c r="B1950" s="2" t="inlineStr">
        <is>
          <t>HYPE3</t>
        </is>
      </c>
      <c r="C1950" s="3" t="n">
        <v>45627</v>
      </c>
      <c r="D1950" s="2" t="inlineStr">
        <is>
          <t>Controladores</t>
        </is>
      </c>
      <c r="E1950" s="2" t="inlineStr">
        <is>
          <t>Controlador</t>
        </is>
      </c>
      <c r="F1950" s="2" t="inlineStr">
        <is>
          <t>Derivativos</t>
        </is>
      </c>
      <c r="G1950" s="2" t="inlineStr">
        <is>
          <t>Derivativos REFERENCIADOS EM ACOES DA CIA COM LIQ FINANCEIRA Compra</t>
        </is>
      </c>
      <c r="H1950" s="2" t="inlineStr">
        <is>
          <t>Compra s/ preço</t>
        </is>
      </c>
      <c r="I1950" s="2" t="n">
        <v>30</v>
      </c>
      <c r="J1950" s="4" t="n">
        <v>221500</v>
      </c>
      <c r="K1950" s="6" t="n">
        <v>0</v>
      </c>
      <c r="L1950" s="5" t="n">
        <v>0</v>
      </c>
      <c r="M1950" s="7" t="n">
        <v>1324023</v>
      </c>
      <c r="N1950" s="8" t="inlineStr">
        <is>
          <t>abrir</t>
        </is>
      </c>
    </row>
    <row r="1951">
      <c r="A1951" s="2" t="inlineStr">
        <is>
          <t>Hypera</t>
        </is>
      </c>
      <c r="B1951" s="2" t="inlineStr">
        <is>
          <t>HYPE3</t>
        </is>
      </c>
      <c r="C1951" s="3" t="n">
        <v>45627</v>
      </c>
      <c r="D1951" s="2" t="inlineStr">
        <is>
          <t>Empresa</t>
        </is>
      </c>
      <c r="E1951" s="2" t="inlineStr">
        <is>
          <t>Companhia - Tesouraria — HYPERA S/A</t>
        </is>
      </c>
      <c r="F1951" s="2" t="inlineStr">
        <is>
          <t>Ações</t>
        </is>
      </c>
      <c r="G1951" s="2" t="inlineStr">
        <is>
          <t>Ações ON Ágora Ações reduzidas (exercício de opção de venda)</t>
        </is>
      </c>
      <c r="H1951" s="2" t="inlineStr">
        <is>
          <t>Outros</t>
        </is>
      </c>
      <c r="I1951" s="2" t="n">
        <v>3</v>
      </c>
      <c r="J1951" s="4" t="n">
        <v>12500</v>
      </c>
      <c r="K1951" s="6" t="n">
        <v>40.97</v>
      </c>
      <c r="L1951" s="5" t="n">
        <v>512125</v>
      </c>
      <c r="M1951" s="7" t="n">
        <v>1324027</v>
      </c>
      <c r="N1951" s="8" t="inlineStr">
        <is>
          <t>abrir</t>
        </is>
      </c>
    </row>
    <row r="1952">
      <c r="A1952" s="2" t="inlineStr">
        <is>
          <t>Mater Dei</t>
        </is>
      </c>
      <c r="B1952" s="2" t="inlineStr">
        <is>
          <t>MATD3</t>
        </is>
      </c>
      <c r="C1952" s="3" t="n">
        <v>45627</v>
      </c>
      <c r="D1952" s="2" t="inlineStr">
        <is>
          <t>Empresa</t>
        </is>
      </c>
      <c r="E1952" s="2" t="inlineStr">
        <is>
          <t>(qualificação em branco) — HOSPITAL MATER DEI S.A.</t>
        </is>
      </c>
      <c r="F1952" s="2" t="inlineStr">
        <is>
          <t>Ações</t>
        </is>
      </c>
      <c r="G1952" s="2" t="inlineStr">
        <is>
          <t>Ações ON XP Investimentos Compra à vista</t>
        </is>
      </c>
      <c r="H1952" s="2" t="inlineStr">
        <is>
          <t>Compra</t>
        </is>
      </c>
      <c r="I1952" s="2" t="n">
        <v>2</v>
      </c>
      <c r="J1952" s="4" t="n">
        <v>300000</v>
      </c>
      <c r="K1952" s="6" t="n">
        <v>4.0814</v>
      </c>
      <c r="L1952" s="5" t="n">
        <v>1224419.3</v>
      </c>
      <c r="M1952" s="7" t="n">
        <v>1323589</v>
      </c>
      <c r="N1952" s="8" t="inlineStr">
        <is>
          <t>abrir</t>
        </is>
      </c>
    </row>
    <row r="1953">
      <c r="A1953" s="2" t="inlineStr">
        <is>
          <t>Mater Dei</t>
        </is>
      </c>
      <c r="B1953" s="2" t="inlineStr">
        <is>
          <t>MATD3</t>
        </is>
      </c>
      <c r="C1953" s="3" t="n">
        <v>45627</v>
      </c>
      <c r="D1953" s="2" t="inlineStr">
        <is>
          <t>Empresa</t>
        </is>
      </c>
      <c r="E1953" s="2" t="inlineStr">
        <is>
          <t>(qualificação em branco) — HOSPITAL MATER DEI S.A.</t>
        </is>
      </c>
      <c r="F1953" s="2" t="inlineStr">
        <is>
          <t>Ações</t>
        </is>
      </c>
      <c r="G1953" s="2" t="inlineStr">
        <is>
          <t>Ações ON Genial Investimentos Compra à vista</t>
        </is>
      </c>
      <c r="H1953" s="2" t="inlineStr">
        <is>
          <t>Compra</t>
        </is>
      </c>
      <c r="I1953" s="2" t="n">
        <v>3</v>
      </c>
      <c r="J1953" s="4" t="n">
        <v>17454</v>
      </c>
      <c r="K1953" s="6" t="n">
        <v>4.05238</v>
      </c>
      <c r="L1953" s="5" t="n">
        <v>70730.24000000001</v>
      </c>
      <c r="M1953" s="7" t="n">
        <v>1323589</v>
      </c>
      <c r="N1953" s="8" t="inlineStr">
        <is>
          <t>abrir</t>
        </is>
      </c>
    </row>
    <row r="1954">
      <c r="A1954" s="2" t="inlineStr">
        <is>
          <t>Mater Dei</t>
        </is>
      </c>
      <c r="B1954" s="2" t="inlineStr">
        <is>
          <t>MATD3</t>
        </is>
      </c>
      <c r="C1954" s="3" t="n">
        <v>45627</v>
      </c>
      <c r="D1954" s="2" t="inlineStr">
        <is>
          <t>Empresa</t>
        </is>
      </c>
      <c r="E1954" s="2" t="inlineStr">
        <is>
          <t>(qualificação em branco) — HOSPITAL MATER DEI S.A.</t>
        </is>
      </c>
      <c r="F1954" s="2" t="inlineStr">
        <is>
          <t>Ações</t>
        </is>
      </c>
      <c r="G1954" s="2" t="inlineStr">
        <is>
          <t>Ações ON XP Investimentos Compra à vista</t>
        </is>
      </c>
      <c r="H1954" s="2" t="inlineStr">
        <is>
          <t>Compra</t>
        </is>
      </c>
      <c r="I1954" s="2" t="n">
        <v>3</v>
      </c>
      <c r="J1954" s="4" t="n">
        <v>350000</v>
      </c>
      <c r="K1954" s="6" t="n">
        <v>4.05223</v>
      </c>
      <c r="L1954" s="5" t="n">
        <v>1418280.87</v>
      </c>
      <c r="M1954" s="7" t="n">
        <v>1323589</v>
      </c>
      <c r="N1954" s="8" t="inlineStr">
        <is>
          <t>abrir</t>
        </is>
      </c>
    </row>
    <row r="1955">
      <c r="A1955" s="2" t="inlineStr">
        <is>
          <t>Mater Dei</t>
        </is>
      </c>
      <c r="B1955" s="2" t="inlineStr">
        <is>
          <t>MATD3</t>
        </is>
      </c>
      <c r="C1955" s="3" t="n">
        <v>45627</v>
      </c>
      <c r="D1955" s="2" t="inlineStr">
        <is>
          <t>Empresa</t>
        </is>
      </c>
      <c r="E1955" s="2" t="inlineStr">
        <is>
          <t>(qualificação em branco) — HOSPITAL MATER DEI S.A.</t>
        </is>
      </c>
      <c r="F1955" s="2" t="inlineStr">
        <is>
          <t>Ações</t>
        </is>
      </c>
      <c r="G1955" s="2" t="inlineStr">
        <is>
          <t>Ações ON - CANCELAM ENTO DE ACOES NA TESOURARI A</t>
        </is>
      </c>
      <c r="H1955" s="2" t="inlineStr">
        <is>
          <t>Outros</t>
        </is>
      </c>
      <c r="I1955" s="2" t="n">
        <v>6</v>
      </c>
      <c r="J1955" s="4" t="n">
        <v>5166054</v>
      </c>
      <c r="K1955" s="6" t="n">
        <v>0</v>
      </c>
      <c r="L1955" s="5" t="n">
        <v>0</v>
      </c>
      <c r="M1955" s="7" t="n">
        <v>1323589</v>
      </c>
      <c r="N1955" s="8" t="inlineStr">
        <is>
          <t>abrir</t>
        </is>
      </c>
    </row>
    <row r="1956">
      <c r="A1956" s="2" t="inlineStr">
        <is>
          <t>Mater Dei</t>
        </is>
      </c>
      <c r="B1956" s="2" t="inlineStr">
        <is>
          <t>MATD3</t>
        </is>
      </c>
      <c r="C1956" s="3" t="n">
        <v>45627</v>
      </c>
      <c r="D1956" s="2" t="inlineStr">
        <is>
          <t>Empresa</t>
        </is>
      </c>
      <c r="E1956" s="2" t="inlineStr">
        <is>
          <t>(qualificação em branco) — HOSPITAL MATER DEI S.A.</t>
        </is>
      </c>
      <c r="F1956" s="2" t="inlineStr">
        <is>
          <t>Ações</t>
        </is>
      </c>
      <c r="G1956" s="2" t="inlineStr">
        <is>
          <t>Ações ON Genial Investimentos Compra à vista</t>
        </is>
      </c>
      <c r="H1956" s="2" t="inlineStr">
        <is>
          <t>Compra</t>
        </is>
      </c>
      <c r="I1956" s="2" t="n">
        <v>9</v>
      </c>
      <c r="J1956" s="4" t="n">
        <v>310100</v>
      </c>
      <c r="K1956" s="6" t="n">
        <v>3.99822</v>
      </c>
      <c r="L1956" s="5" t="n">
        <v>1239846.55</v>
      </c>
      <c r="M1956" s="7" t="n">
        <v>1323589</v>
      </c>
      <c r="N1956" s="8" t="inlineStr">
        <is>
          <t>abrir</t>
        </is>
      </c>
    </row>
    <row r="1957">
      <c r="A1957" s="2" t="inlineStr">
        <is>
          <t>Mater Dei</t>
        </is>
      </c>
      <c r="B1957" s="2" t="inlineStr">
        <is>
          <t>MATD3</t>
        </is>
      </c>
      <c r="C1957" s="3" t="n">
        <v>45627</v>
      </c>
      <c r="D1957" s="2" t="inlineStr">
        <is>
          <t>Empresa</t>
        </is>
      </c>
      <c r="E1957" s="2" t="inlineStr">
        <is>
          <t>(qualificação em branco) — HOSPITAL MATER DEI S.A.</t>
        </is>
      </c>
      <c r="F1957" s="2" t="inlineStr">
        <is>
          <t>Ações</t>
        </is>
      </c>
      <c r="G1957" s="2" t="inlineStr">
        <is>
          <t>Ações ON Genial Investimentos Compra à vista</t>
        </is>
      </c>
      <c r="H1957" s="2" t="inlineStr">
        <is>
          <t>Compra</t>
        </is>
      </c>
      <c r="I1957" s="2" t="n">
        <v>13</v>
      </c>
      <c r="J1957" s="4" t="n">
        <v>253300</v>
      </c>
      <c r="K1957" s="6" t="n">
        <v>3.96576</v>
      </c>
      <c r="L1957" s="5" t="n">
        <v>1004528.03</v>
      </c>
      <c r="M1957" s="7" t="n">
        <v>1323589</v>
      </c>
      <c r="N1957" s="8" t="inlineStr">
        <is>
          <t>abrir</t>
        </is>
      </c>
    </row>
    <row r="1958">
      <c r="A1958" s="2" t="inlineStr">
        <is>
          <t>Mater Dei</t>
        </is>
      </c>
      <c r="B1958" s="2" t="inlineStr">
        <is>
          <t>MATD3</t>
        </is>
      </c>
      <c r="C1958" s="3" t="n">
        <v>45627</v>
      </c>
      <c r="D1958" s="2" t="inlineStr">
        <is>
          <t>Empresa</t>
        </is>
      </c>
      <c r="E1958" s="2" t="inlineStr">
        <is>
          <t>(qualificação em branco) — HOSPITAL MATER DEI S.A.</t>
        </is>
      </c>
      <c r="F1958" s="2" t="inlineStr">
        <is>
          <t>Ações</t>
        </is>
      </c>
      <c r="G1958" s="2" t="inlineStr">
        <is>
          <t>Ações ON XP Investimentos Compra à vista</t>
        </is>
      </c>
      <c r="H1958" s="2" t="inlineStr">
        <is>
          <t>Compra</t>
        </is>
      </c>
      <c r="I1958" s="2" t="n">
        <v>13</v>
      </c>
      <c r="J1958" s="4" t="n">
        <v>1000000</v>
      </c>
      <c r="K1958" s="6" t="n">
        <v>3.95217</v>
      </c>
      <c r="L1958" s="5" t="n">
        <v>3952173.76</v>
      </c>
      <c r="M1958" s="7" t="n">
        <v>1323589</v>
      </c>
      <c r="N1958" s="8" t="inlineStr">
        <is>
          <t>abrir</t>
        </is>
      </c>
    </row>
    <row r="1959">
      <c r="A1959" s="2" t="inlineStr">
        <is>
          <t>Mater Dei</t>
        </is>
      </c>
      <c r="B1959" s="2" t="inlineStr">
        <is>
          <t>MATD3</t>
        </is>
      </c>
      <c r="C1959" s="3" t="n">
        <v>45627</v>
      </c>
      <c r="D1959" s="2" t="inlineStr">
        <is>
          <t>Empresa</t>
        </is>
      </c>
      <c r="E1959" s="2" t="inlineStr">
        <is>
          <t>(qualificação em branco) — HOSPITAL MATER DEI S.A.</t>
        </is>
      </c>
      <c r="F1959" s="2" t="inlineStr">
        <is>
          <t>Ações</t>
        </is>
      </c>
      <c r="G1959" s="2" t="inlineStr">
        <is>
          <t>Ações ON Genial Investimentos Compra à vista</t>
        </is>
      </c>
      <c r="H1959" s="2" t="inlineStr">
        <is>
          <t>Compra</t>
        </is>
      </c>
      <c r="I1959" s="2" t="n">
        <v>16</v>
      </c>
      <c r="J1959" s="4" t="n">
        <v>226700</v>
      </c>
      <c r="K1959" s="6" t="n">
        <v>3.92262</v>
      </c>
      <c r="L1959" s="5" t="n">
        <v>889257.1</v>
      </c>
      <c r="M1959" s="7" t="n">
        <v>1323589</v>
      </c>
      <c r="N1959" s="8" t="inlineStr">
        <is>
          <t>abrir</t>
        </is>
      </c>
    </row>
    <row r="1960">
      <c r="A1960" s="2" t="inlineStr">
        <is>
          <t>Mater Dei</t>
        </is>
      </c>
      <c r="B1960" s="2" t="inlineStr">
        <is>
          <t>MATD3</t>
        </is>
      </c>
      <c r="C1960" s="3" t="n">
        <v>45627</v>
      </c>
      <c r="D1960" s="2" t="inlineStr">
        <is>
          <t>Empresa</t>
        </is>
      </c>
      <c r="E1960" s="2" t="inlineStr">
        <is>
          <t>(qualificação em branco) — HOSPITAL MATER DEI S.A.</t>
        </is>
      </c>
      <c r="F1960" s="2" t="inlineStr">
        <is>
          <t>Ações</t>
        </is>
      </c>
      <c r="G1960" s="2" t="inlineStr">
        <is>
          <t>Ações ON Genial Investimentos Compra à vista</t>
        </is>
      </c>
      <c r="H1960" s="2" t="inlineStr">
        <is>
          <t>Compra</t>
        </is>
      </c>
      <c r="I1960" s="2" t="n">
        <v>17</v>
      </c>
      <c r="J1960" s="4" t="n">
        <v>408800</v>
      </c>
      <c r="K1960" s="6" t="n">
        <v>3.87723</v>
      </c>
      <c r="L1960" s="5" t="n">
        <v>1585011.88</v>
      </c>
      <c r="M1960" s="7" t="n">
        <v>1323589</v>
      </c>
      <c r="N1960" s="8" t="inlineStr">
        <is>
          <t>abrir</t>
        </is>
      </c>
    </row>
    <row r="1961">
      <c r="A1961" s="2" t="inlineStr">
        <is>
          <t>Mater Dei</t>
        </is>
      </c>
      <c r="B1961" s="2" t="inlineStr">
        <is>
          <t>MATD3</t>
        </is>
      </c>
      <c r="C1961" s="3" t="n">
        <v>45627</v>
      </c>
      <c r="D1961" s="2" t="inlineStr">
        <is>
          <t>Empresa</t>
        </is>
      </c>
      <c r="E1961" s="2" t="inlineStr">
        <is>
          <t>(qualificação em branco) — HOSPITAL MATER DEI S.A.</t>
        </is>
      </c>
      <c r="F1961" s="2" t="inlineStr">
        <is>
          <t>Ações</t>
        </is>
      </c>
      <c r="G1961" s="2" t="inlineStr">
        <is>
          <t>Ações ON Genial Investimentos Compra à vista</t>
        </is>
      </c>
      <c r="H1961" s="2" t="inlineStr">
        <is>
          <t>Compra</t>
        </is>
      </c>
      <c r="I1961" s="2" t="n">
        <v>18</v>
      </c>
      <c r="J1961" s="4" t="n">
        <v>668500</v>
      </c>
      <c r="K1961" s="6" t="n">
        <v>3.73641</v>
      </c>
      <c r="L1961" s="5" t="n">
        <v>2497789.37</v>
      </c>
      <c r="M1961" s="7" t="n">
        <v>1323589</v>
      </c>
      <c r="N1961" s="8" t="inlineStr">
        <is>
          <t>abrir</t>
        </is>
      </c>
    </row>
    <row r="1962">
      <c r="A1962" s="2" t="inlineStr">
        <is>
          <t>Mater Dei</t>
        </is>
      </c>
      <c r="B1962" s="2" t="inlineStr">
        <is>
          <t>MATD3</t>
        </is>
      </c>
      <c r="C1962" s="3" t="n">
        <v>45627</v>
      </c>
      <c r="D1962" s="2" t="inlineStr">
        <is>
          <t>Empresa</t>
        </is>
      </c>
      <c r="E1962" s="2" t="inlineStr">
        <is>
          <t>(qualificação em branco) — HOSPITAL MATER DEI S.A.</t>
        </is>
      </c>
      <c r="F1962" s="2" t="inlineStr">
        <is>
          <t>Ações</t>
        </is>
      </c>
      <c r="G1962" s="2" t="inlineStr">
        <is>
          <t>Ações ON Genial Investimentos Compra à vista</t>
        </is>
      </c>
      <c r="H1962" s="2" t="inlineStr">
        <is>
          <t>Compra</t>
        </is>
      </c>
      <c r="I1962" s="2" t="n">
        <v>19</v>
      </c>
      <c r="J1962" s="4" t="n">
        <v>269200</v>
      </c>
      <c r="K1962" s="6" t="n">
        <v>3.70673</v>
      </c>
      <c r="L1962" s="5" t="n">
        <v>997852.71</v>
      </c>
      <c r="M1962" s="7" t="n">
        <v>1323589</v>
      </c>
      <c r="N1962" s="8" t="inlineStr">
        <is>
          <t>abrir</t>
        </is>
      </c>
    </row>
    <row r="1963">
      <c r="A1963" s="2" t="inlineStr">
        <is>
          <t>Mater Dei</t>
        </is>
      </c>
      <c r="B1963" s="2" t="inlineStr">
        <is>
          <t>MATD3</t>
        </is>
      </c>
      <c r="C1963" s="3" t="n">
        <v>45627</v>
      </c>
      <c r="D1963" s="2" t="inlineStr">
        <is>
          <t>Empresa</t>
        </is>
      </c>
      <c r="E1963" s="2" t="inlineStr">
        <is>
          <t>(qualificação em branco) — HOSPITAL MATER DEI S.A.</t>
        </is>
      </c>
      <c r="F1963" s="2" t="inlineStr">
        <is>
          <t>Ações</t>
        </is>
      </c>
      <c r="G1963" s="2" t="inlineStr">
        <is>
          <t>Ações ON Genial Investimentos Compra à vista</t>
        </is>
      </c>
      <c r="H1963" s="2" t="inlineStr">
        <is>
          <t>Compra</t>
        </is>
      </c>
      <c r="I1963" s="2" t="n">
        <v>23</v>
      </c>
      <c r="J1963" s="4" t="n">
        <v>271100</v>
      </c>
      <c r="K1963" s="6" t="n">
        <v>3.6626</v>
      </c>
      <c r="L1963" s="5" t="n">
        <v>992931.9</v>
      </c>
      <c r="M1963" s="7" t="n">
        <v>1323589</v>
      </c>
      <c r="N1963" s="8" t="inlineStr">
        <is>
          <t>abrir</t>
        </is>
      </c>
    </row>
    <row r="1964">
      <c r="A1964" s="2" t="inlineStr">
        <is>
          <t>Mater Dei</t>
        </is>
      </c>
      <c r="B1964" s="2" t="inlineStr">
        <is>
          <t>MATD3</t>
        </is>
      </c>
      <c r="C1964" s="3" t="n">
        <v>45627</v>
      </c>
      <c r="D1964" s="2" t="inlineStr">
        <is>
          <t>Empresa</t>
        </is>
      </c>
      <c r="E1964" s="2" t="inlineStr">
        <is>
          <t>(qualificação em branco) — HOSPITAL MATER DEI S.A.</t>
        </is>
      </c>
      <c r="F1964" s="2" t="inlineStr">
        <is>
          <t>Ações</t>
        </is>
      </c>
      <c r="G1964" s="2" t="inlineStr">
        <is>
          <t>Ações ON Genial Investimentos Compra à vista</t>
        </is>
      </c>
      <c r="H1964" s="2" t="inlineStr">
        <is>
          <t>Compra</t>
        </is>
      </c>
      <c r="I1964" s="2" t="n">
        <v>26</v>
      </c>
      <c r="J1964" s="4" t="n">
        <v>278400</v>
      </c>
      <c r="K1964" s="6" t="n">
        <v>3.63911</v>
      </c>
      <c r="L1964" s="5" t="n">
        <v>1013129.42</v>
      </c>
      <c r="M1964" s="7" t="n">
        <v>1323589</v>
      </c>
      <c r="N1964" s="8" t="inlineStr">
        <is>
          <t>abrir</t>
        </is>
      </c>
    </row>
    <row r="1965">
      <c r="A1965" s="2" t="inlineStr">
        <is>
          <t>Odontoprev</t>
        </is>
      </c>
      <c r="B1965" s="2" t="inlineStr">
        <is>
          <t>ODPV3</t>
        </is>
      </c>
      <c r="C1965" s="3" t="n">
        <v>45627</v>
      </c>
      <c r="D1965" s="2" t="inlineStr">
        <is>
          <t>Empresa</t>
        </is>
      </c>
      <c r="E1965" s="2" t="inlineStr">
        <is>
          <t>Companhia - Tesouraria — ODONTOPREV S.A.</t>
        </is>
      </c>
      <c r="F1965" s="2" t="inlineStr">
        <is>
          <t>Ações</t>
        </is>
      </c>
      <c r="G1965" s="2" t="inlineStr">
        <is>
          <t>Ações ON B3 EXERCICIO DE ORDEM JUDICIAL</t>
        </is>
      </c>
      <c r="H1965" s="2" t="inlineStr">
        <is>
          <t>Outros</t>
        </is>
      </c>
      <c r="I1965" s="2" t="n">
        <v>19</v>
      </c>
      <c r="J1965" s="4" t="n">
        <v>600</v>
      </c>
      <c r="K1965" s="6" t="n">
        <v>10.45</v>
      </c>
      <c r="L1965" s="5" t="n">
        <v>6270</v>
      </c>
      <c r="M1965" s="7" t="n">
        <v>1322301</v>
      </c>
      <c r="N1965" s="8" t="inlineStr">
        <is>
          <t>abrir</t>
        </is>
      </c>
    </row>
    <row r="1966">
      <c r="A1966" s="2" t="inlineStr">
        <is>
          <t>Odontoprev</t>
        </is>
      </c>
      <c r="B1966" s="2" t="inlineStr">
        <is>
          <t>ODPV3</t>
        </is>
      </c>
      <c r="C1966" s="3" t="n">
        <v>45627</v>
      </c>
      <c r="D1966" s="2" t="inlineStr">
        <is>
          <t>Empresa</t>
        </is>
      </c>
      <c r="E1966" s="2" t="inlineStr">
        <is>
          <t>Companhia - Tesouraria — ODONTOPREV S.A.</t>
        </is>
      </c>
      <c r="F1966" s="2" t="inlineStr">
        <is>
          <t>Ações</t>
        </is>
      </c>
      <c r="G1966" s="2" t="inlineStr">
        <is>
          <t>Ações ON B3 EXERCICIO DE ORDEM JUDICIAL</t>
        </is>
      </c>
      <c r="H1966" s="2" t="inlineStr">
        <is>
          <t>Outros</t>
        </is>
      </c>
      <c r="I1966" s="2" t="n">
        <v>19</v>
      </c>
      <c r="J1966" s="4" t="n">
        <v>23</v>
      </c>
      <c r="K1966" s="6" t="n">
        <v>10.35</v>
      </c>
      <c r="L1966" s="5" t="n">
        <v>238.05</v>
      </c>
      <c r="M1966" s="7" t="n">
        <v>1322301</v>
      </c>
      <c r="N1966" s="8" t="inlineStr">
        <is>
          <t>abrir</t>
        </is>
      </c>
    </row>
    <row r="1967">
      <c r="A1967" s="2" t="inlineStr">
        <is>
          <t>Odontoprev</t>
        </is>
      </c>
      <c r="B1967" s="2" t="inlineStr">
        <is>
          <t>ODPV3</t>
        </is>
      </c>
      <c r="C1967" s="3" t="n">
        <v>45627</v>
      </c>
      <c r="D1967" s="2" t="inlineStr">
        <is>
          <t>Empresa</t>
        </is>
      </c>
      <c r="E1967" s="2" t="inlineStr">
        <is>
          <t>Companhia - Tesouraria — ODONTOPREV S.A.</t>
        </is>
      </c>
      <c r="F1967" s="2" t="inlineStr">
        <is>
          <t>Ações</t>
        </is>
      </c>
      <c r="G1967" s="2" t="inlineStr">
        <is>
          <t>Ações ON Bradesco Compra à vista</t>
        </is>
      </c>
      <c r="H1967" s="2" t="inlineStr">
        <is>
          <t>Compra</t>
        </is>
      </c>
      <c r="I1967" s="2" t="n">
        <v>23</v>
      </c>
      <c r="J1967" s="4" t="n">
        <v>102500</v>
      </c>
      <c r="K1967" s="6" t="n">
        <v>10.59826</v>
      </c>
      <c r="L1967" s="5" t="n">
        <v>1086322</v>
      </c>
      <c r="M1967" s="7" t="n">
        <v>1322301</v>
      </c>
      <c r="N1967" s="8" t="inlineStr">
        <is>
          <t>abrir</t>
        </is>
      </c>
    </row>
    <row r="1968">
      <c r="A1968" s="2" t="inlineStr">
        <is>
          <t>Odontoprev</t>
        </is>
      </c>
      <c r="B1968" s="2" t="inlineStr">
        <is>
          <t>ODPV3</t>
        </is>
      </c>
      <c r="C1968" s="3" t="n">
        <v>45627</v>
      </c>
      <c r="D1968" s="2" t="inlineStr">
        <is>
          <t>Empresa</t>
        </is>
      </c>
      <c r="E1968" s="2" t="inlineStr">
        <is>
          <t>Companhia - Tesouraria — ODONTOPREV S.A.</t>
        </is>
      </c>
      <c r="F1968" s="2" t="inlineStr">
        <is>
          <t>Ações</t>
        </is>
      </c>
      <c r="G1968" s="2" t="inlineStr">
        <is>
          <t>Ações ON Bradesco Compra à vista</t>
        </is>
      </c>
      <c r="H1968" s="2" t="inlineStr">
        <is>
          <t>Compra</t>
        </is>
      </c>
      <c r="I1968" s="2" t="n">
        <v>26</v>
      </c>
      <c r="J1968" s="4" t="n">
        <v>90000</v>
      </c>
      <c r="K1968" s="6" t="n">
        <v>10.7115</v>
      </c>
      <c r="L1968" s="5" t="n">
        <v>964035</v>
      </c>
      <c r="M1968" s="7" t="n">
        <v>1322301</v>
      </c>
      <c r="N1968" s="8" t="inlineStr">
        <is>
          <t>abrir</t>
        </is>
      </c>
    </row>
    <row r="1969">
      <c r="A1969" s="2" t="inlineStr">
        <is>
          <t>Odontoprev</t>
        </is>
      </c>
      <c r="B1969" s="2" t="inlineStr">
        <is>
          <t>ODPV3</t>
        </is>
      </c>
      <c r="C1969" s="3" t="n">
        <v>45627</v>
      </c>
      <c r="D1969" s="2" t="inlineStr">
        <is>
          <t>Empresa</t>
        </is>
      </c>
      <c r="E1969" s="2" t="inlineStr">
        <is>
          <t>Companhia - Tesouraria — ODONTOPREV S.A.</t>
        </is>
      </c>
      <c r="F1969" s="2" t="inlineStr">
        <is>
          <t>Ações</t>
        </is>
      </c>
      <c r="G1969" s="2" t="inlineStr">
        <is>
          <t>Ações ON Bradesco Compra à vista</t>
        </is>
      </c>
      <c r="H1969" s="2" t="inlineStr">
        <is>
          <t>Compra</t>
        </is>
      </c>
      <c r="I1969" s="2" t="n">
        <v>27</v>
      </c>
      <c r="J1969" s="4" t="n">
        <v>75000</v>
      </c>
      <c r="K1969" s="6" t="n">
        <v>10.66773</v>
      </c>
      <c r="L1969" s="5" t="n">
        <v>800080</v>
      </c>
      <c r="M1969" s="7" t="n">
        <v>1322301</v>
      </c>
      <c r="N1969" s="8" t="inlineStr">
        <is>
          <t>abrir</t>
        </is>
      </c>
    </row>
    <row r="1970">
      <c r="A1970" s="2" t="inlineStr">
        <is>
          <t>Odontoprev</t>
        </is>
      </c>
      <c r="B1970" s="2" t="inlineStr">
        <is>
          <t>ODPV3</t>
        </is>
      </c>
      <c r="C1970" s="3" t="n">
        <v>45627</v>
      </c>
      <c r="D1970" s="2" t="inlineStr">
        <is>
          <t>Empresa</t>
        </is>
      </c>
      <c r="E1970" s="2" t="inlineStr">
        <is>
          <t>Companhia - Tesouraria — ODONTOPREV S.A.</t>
        </is>
      </c>
      <c r="F1970" s="2" t="inlineStr">
        <is>
          <t>Ações</t>
        </is>
      </c>
      <c r="G1970" s="2" t="inlineStr">
        <is>
          <t>Ações ON Bradesco Compra à vista</t>
        </is>
      </c>
      <c r="H1970" s="2" t="inlineStr">
        <is>
          <t>Compra</t>
        </is>
      </c>
      <c r="I1970" s="2" t="n">
        <v>30</v>
      </c>
      <c r="J1970" s="4" t="n">
        <v>150000</v>
      </c>
      <c r="K1970" s="6" t="n">
        <v>10.78945</v>
      </c>
      <c r="L1970" s="5" t="n">
        <v>1618418</v>
      </c>
      <c r="M1970" s="7" t="n">
        <v>1322301</v>
      </c>
      <c r="N1970" s="8" t="inlineStr">
        <is>
          <t>abrir</t>
        </is>
      </c>
    </row>
    <row r="1971">
      <c r="A1971" s="2" t="inlineStr">
        <is>
          <t>Rede D'Or</t>
        </is>
      </c>
      <c r="B1971" s="2" t="inlineStr">
        <is>
          <t>RDOR3</t>
        </is>
      </c>
      <c r="C1971" s="3" t="n">
        <v>45627</v>
      </c>
      <c r="D1971" s="2" t="inlineStr">
        <is>
          <t>Administradores</t>
        </is>
      </c>
      <c r="E1971" s="2" t="inlineStr">
        <is>
          <t>Diretoria</t>
        </is>
      </c>
      <c r="F1971" s="2" t="inlineStr">
        <is>
          <t>Ações</t>
        </is>
      </c>
      <c r="G1971" s="2" t="inlineStr">
        <is>
          <t>Ações ON XP Venda à vista</t>
        </is>
      </c>
      <c r="H1971" s="2" t="inlineStr">
        <is>
          <t>Venda</t>
        </is>
      </c>
      <c r="I1971" s="2" t="n">
        <v>23</v>
      </c>
      <c r="J1971" s="4" t="n">
        <v>14000</v>
      </c>
      <c r="K1971" s="6" t="n">
        <v>26.2316</v>
      </c>
      <c r="L1971" s="5" t="n">
        <v>367242.46</v>
      </c>
      <c r="M1971" s="7" t="n">
        <v>1323535</v>
      </c>
      <c r="N1971" s="8" t="inlineStr">
        <is>
          <t>abrir</t>
        </is>
      </c>
    </row>
    <row r="1972">
      <c r="A1972" s="2" t="inlineStr">
        <is>
          <t>Rede D'Or</t>
        </is>
      </c>
      <c r="B1972" s="2" t="inlineStr">
        <is>
          <t>RDOR3</t>
        </is>
      </c>
      <c r="C1972" s="3" t="n">
        <v>45627</v>
      </c>
      <c r="D1972" s="2" t="inlineStr">
        <is>
          <t>Controladores</t>
        </is>
      </c>
      <c r="E1972" s="2" t="inlineStr">
        <is>
          <t>Controlador</t>
        </is>
      </c>
      <c r="F1972" s="2" t="inlineStr">
        <is>
          <t>Ações</t>
        </is>
      </c>
      <c r="G1972" s="2" t="inlineStr">
        <is>
          <t>Ações ON BTG Pactual Compra à vista</t>
        </is>
      </c>
      <c r="H1972" s="2" t="inlineStr">
        <is>
          <t>Compra</t>
        </is>
      </c>
      <c r="I1972" s="2" t="n">
        <v>3</v>
      </c>
      <c r="J1972" s="4" t="n">
        <v>1303400</v>
      </c>
      <c r="K1972" s="6" t="n">
        <v>26.66475</v>
      </c>
      <c r="L1972" s="5" t="n">
        <v>34754838.71</v>
      </c>
      <c r="M1972" s="7" t="n">
        <v>1323535</v>
      </c>
      <c r="N1972" s="8" t="inlineStr">
        <is>
          <t>abrir</t>
        </is>
      </c>
    </row>
    <row r="1973">
      <c r="A1973" s="2" t="inlineStr">
        <is>
          <t>Rede D'Or</t>
        </is>
      </c>
      <c r="B1973" s="2" t="inlineStr">
        <is>
          <t>RDOR3</t>
        </is>
      </c>
      <c r="C1973" s="3" t="n">
        <v>45627</v>
      </c>
      <c r="D1973" s="2" t="inlineStr">
        <is>
          <t>Controladores</t>
        </is>
      </c>
      <c r="E1973" s="2" t="inlineStr">
        <is>
          <t>Controlador</t>
        </is>
      </c>
      <c r="F1973" s="2" t="inlineStr">
        <is>
          <t>Ações</t>
        </is>
      </c>
      <c r="G1973" s="2" t="inlineStr">
        <is>
          <t>Ações ON BTG Pactual Compra à vista</t>
        </is>
      </c>
      <c r="H1973" s="2" t="inlineStr">
        <is>
          <t>Compra</t>
        </is>
      </c>
      <c r="I1973" s="2" t="n">
        <v>5</v>
      </c>
      <c r="J1973" s="4" t="n">
        <v>522600</v>
      </c>
      <c r="K1973" s="6" t="n">
        <v>27.13947</v>
      </c>
      <c r="L1973" s="5" t="n">
        <v>14183088.93</v>
      </c>
      <c r="M1973" s="7" t="n">
        <v>1323535</v>
      </c>
      <c r="N1973" s="8" t="inlineStr">
        <is>
          <t>abrir</t>
        </is>
      </c>
    </row>
    <row r="1974">
      <c r="A1974" s="2" t="inlineStr">
        <is>
          <t>Rede D'Or</t>
        </is>
      </c>
      <c r="B1974" s="2" t="inlineStr">
        <is>
          <t>RDOR3</t>
        </is>
      </c>
      <c r="C1974" s="3" t="n">
        <v>45627</v>
      </c>
      <c r="D1974" s="2" t="inlineStr">
        <is>
          <t>Controladores</t>
        </is>
      </c>
      <c r="E1974" s="2" t="inlineStr">
        <is>
          <t>Controlador</t>
        </is>
      </c>
      <c r="F1974" s="2" t="inlineStr">
        <is>
          <t>Ações</t>
        </is>
      </c>
      <c r="G1974" s="2" t="inlineStr">
        <is>
          <t>Ações ON BTG Pactual Compra à vista</t>
        </is>
      </c>
      <c r="H1974" s="2" t="inlineStr">
        <is>
          <t>Compra</t>
        </is>
      </c>
      <c r="I1974" s="2" t="n">
        <v>9</v>
      </c>
      <c r="J1974" s="4" t="n">
        <v>874000</v>
      </c>
      <c r="K1974" s="6" t="n">
        <v>27.33704</v>
      </c>
      <c r="L1974" s="5" t="n">
        <v>23892573.3</v>
      </c>
      <c r="M1974" s="7" t="n">
        <v>1323535</v>
      </c>
      <c r="N1974" s="8" t="inlineStr">
        <is>
          <t>abrir</t>
        </is>
      </c>
    </row>
    <row r="1975">
      <c r="A1975" s="2" t="inlineStr">
        <is>
          <t>Rede D'Or</t>
        </is>
      </c>
      <c r="B1975" s="2" t="inlineStr">
        <is>
          <t>RDOR3</t>
        </is>
      </c>
      <c r="C1975" s="3" t="n">
        <v>45627</v>
      </c>
      <c r="D1975" s="2" t="inlineStr">
        <is>
          <t>Controladores</t>
        </is>
      </c>
      <c r="E1975" s="2" t="inlineStr">
        <is>
          <t>Controlador</t>
        </is>
      </c>
      <c r="F1975" s="2" t="inlineStr">
        <is>
          <t>Ações</t>
        </is>
      </c>
      <c r="G1975" s="2" t="inlineStr">
        <is>
          <t>Ações ON BTG Pactual Compra à vista</t>
        </is>
      </c>
      <c r="H1975" s="2" t="inlineStr">
        <is>
          <t>Compra</t>
        </is>
      </c>
      <c r="I1975" s="2" t="n">
        <v>11</v>
      </c>
      <c r="J1975" s="4" t="n">
        <v>720500</v>
      </c>
      <c r="K1975" s="6" t="n">
        <v>27.72885</v>
      </c>
      <c r="L1975" s="5" t="n">
        <v>19978637.57</v>
      </c>
      <c r="M1975" s="7" t="n">
        <v>1323535</v>
      </c>
      <c r="N1975" s="8" t="inlineStr">
        <is>
          <t>abrir</t>
        </is>
      </c>
    </row>
    <row r="1976">
      <c r="A1976" s="2" t="inlineStr">
        <is>
          <t>Rede D'Or</t>
        </is>
      </c>
      <c r="B1976" s="2" t="inlineStr">
        <is>
          <t>RDOR3</t>
        </is>
      </c>
      <c r="C1976" s="3" t="n">
        <v>45627</v>
      </c>
      <c r="D1976" s="2" t="inlineStr">
        <is>
          <t>Controladores</t>
        </is>
      </c>
      <c r="E1976" s="2" t="inlineStr">
        <is>
          <t>Controlador</t>
        </is>
      </c>
      <c r="F1976" s="2" t="inlineStr">
        <is>
          <t>Ações</t>
        </is>
      </c>
      <c r="G1976" s="2" t="inlineStr">
        <is>
          <t>Ações ON BTG Pactual Compra à vista</t>
        </is>
      </c>
      <c r="H1976" s="2" t="inlineStr">
        <is>
          <t>Compra</t>
        </is>
      </c>
      <c r="I1976" s="2" t="n">
        <v>13</v>
      </c>
      <c r="J1976" s="4" t="n">
        <v>366300</v>
      </c>
      <c r="K1976" s="6" t="n">
        <v>27.4343</v>
      </c>
      <c r="L1976" s="5" t="n">
        <v>10049185.66</v>
      </c>
      <c r="M1976" s="7" t="n">
        <v>1323535</v>
      </c>
      <c r="N1976" s="8" t="inlineStr">
        <is>
          <t>abrir</t>
        </is>
      </c>
    </row>
    <row r="1977">
      <c r="A1977" s="2" t="inlineStr">
        <is>
          <t>Rede D'Or</t>
        </is>
      </c>
      <c r="B1977" s="2" t="inlineStr">
        <is>
          <t>RDOR3</t>
        </is>
      </c>
      <c r="C1977" s="3" t="n">
        <v>45627</v>
      </c>
      <c r="D1977" s="2" t="inlineStr">
        <is>
          <t>Empresa</t>
        </is>
      </c>
      <c r="E1977" s="2" t="inlineStr">
        <is>
          <t>(qualificação em branco) — Rede Dor São Luiz S.A.</t>
        </is>
      </c>
      <c r="F1977" s="2" t="inlineStr">
        <is>
          <t>Ações</t>
        </is>
      </c>
      <c r="G1977" s="2" t="inlineStr">
        <is>
          <t>Ações ON BTG Pactual Compra à vista</t>
        </is>
      </c>
      <c r="H1977" s="2" t="inlineStr">
        <is>
          <t>Compra</t>
        </is>
      </c>
      <c r="I1977" s="2" t="n">
        <v>2</v>
      </c>
      <c r="J1977" s="4" t="n">
        <v>3351900</v>
      </c>
      <c r="K1977" s="6" t="n">
        <v>27.01328</v>
      </c>
      <c r="L1977" s="5" t="n">
        <v>90545808.14</v>
      </c>
      <c r="M1977" s="7" t="n">
        <v>1323536</v>
      </c>
      <c r="N1977" s="8" t="inlineStr">
        <is>
          <t>abrir</t>
        </is>
      </c>
    </row>
    <row r="1978">
      <c r="A1978" s="2" t="inlineStr">
        <is>
          <t>Rede D'Or</t>
        </is>
      </c>
      <c r="B1978" s="2" t="inlineStr">
        <is>
          <t>RDOR3</t>
        </is>
      </c>
      <c r="C1978" s="3" t="n">
        <v>45627</v>
      </c>
      <c r="D1978" s="2" t="inlineStr">
        <is>
          <t>Empresa</t>
        </is>
      </c>
      <c r="E1978" s="2" t="inlineStr">
        <is>
          <t>(qualificação em branco) — Rede Dor São Luiz S.A.</t>
        </is>
      </c>
      <c r="F1978" s="2" t="inlineStr">
        <is>
          <t>Ações</t>
        </is>
      </c>
      <c r="G1978" s="2" t="inlineStr">
        <is>
          <t>Ações ON BTG Pactual Compra à vista</t>
        </is>
      </c>
      <c r="H1978" s="2" t="inlineStr">
        <is>
          <t>Compra</t>
        </is>
      </c>
      <c r="I1978" s="2" t="n">
        <v>4</v>
      </c>
      <c r="J1978" s="4" t="n">
        <v>1741000</v>
      </c>
      <c r="K1978" s="6" t="n">
        <v>26.79187</v>
      </c>
      <c r="L1978" s="5" t="n">
        <v>46644648.55</v>
      </c>
      <c r="M1978" s="7" t="n">
        <v>1323536</v>
      </c>
      <c r="N1978" s="8" t="inlineStr">
        <is>
          <t>abrir</t>
        </is>
      </c>
    </row>
    <row r="1979">
      <c r="A1979" s="2" t="inlineStr">
        <is>
          <t>Rede D'Or</t>
        </is>
      </c>
      <c r="B1979" s="2" t="inlineStr">
        <is>
          <t>RDOR3</t>
        </is>
      </c>
      <c r="C1979" s="3" t="n">
        <v>45627</v>
      </c>
      <c r="D1979" s="2" t="inlineStr">
        <is>
          <t>Empresa</t>
        </is>
      </c>
      <c r="E1979" s="2" t="inlineStr">
        <is>
          <t>(qualificação em branco) — Rede Dor São Luiz S.A.</t>
        </is>
      </c>
      <c r="F1979" s="2" t="inlineStr">
        <is>
          <t>Ações</t>
        </is>
      </c>
      <c r="G1979" s="2" t="inlineStr">
        <is>
          <t>Ações ON BTG Pactual Compra à vista</t>
        </is>
      </c>
      <c r="H1979" s="2" t="inlineStr">
        <is>
          <t>Compra</t>
        </is>
      </c>
      <c r="I1979" s="2" t="n">
        <v>6</v>
      </c>
      <c r="J1979" s="4" t="n">
        <v>1561700</v>
      </c>
      <c r="K1979" s="6" t="n">
        <v>27.39781</v>
      </c>
      <c r="L1979" s="5" t="n">
        <v>42787157.63</v>
      </c>
      <c r="M1979" s="7" t="n">
        <v>1323536</v>
      </c>
      <c r="N1979" s="8" t="inlineStr">
        <is>
          <t>abrir</t>
        </is>
      </c>
    </row>
    <row r="1980">
      <c r="A1980" s="2" t="inlineStr">
        <is>
          <t>Rede D'Or</t>
        </is>
      </c>
      <c r="B1980" s="2" t="inlineStr">
        <is>
          <t>RDOR3</t>
        </is>
      </c>
      <c r="C1980" s="3" t="n">
        <v>45627</v>
      </c>
      <c r="D1980" s="2" t="inlineStr">
        <is>
          <t>Empresa</t>
        </is>
      </c>
      <c r="E1980" s="2" t="inlineStr">
        <is>
          <t>(qualificação em branco) — Rede Dor São Luiz S.A.</t>
        </is>
      </c>
      <c r="F1980" s="2" t="inlineStr">
        <is>
          <t>Ações</t>
        </is>
      </c>
      <c r="G1980" s="2" t="inlineStr">
        <is>
          <t>Ações ON BTG Pactual Compra à vista</t>
        </is>
      </c>
      <c r="H1980" s="2" t="inlineStr">
        <is>
          <t>Compra</t>
        </is>
      </c>
      <c r="I1980" s="2" t="n">
        <v>10</v>
      </c>
      <c r="J1980" s="4" t="n">
        <v>942800</v>
      </c>
      <c r="K1980" s="6" t="n">
        <v>27.6758</v>
      </c>
      <c r="L1980" s="5" t="n">
        <v>26092743.51</v>
      </c>
      <c r="M1980" s="7" t="n">
        <v>1323536</v>
      </c>
      <c r="N1980" s="8" t="inlineStr">
        <is>
          <t>abrir</t>
        </is>
      </c>
    </row>
    <row r="1981">
      <c r="A1981" s="2" t="inlineStr">
        <is>
          <t>Rede D'Or</t>
        </is>
      </c>
      <c r="B1981" s="2" t="inlineStr">
        <is>
          <t>RDOR3</t>
        </is>
      </c>
      <c r="C1981" s="3" t="n">
        <v>45627</v>
      </c>
      <c r="D1981" s="2" t="inlineStr">
        <is>
          <t>Empresa</t>
        </is>
      </c>
      <c r="E1981" s="2" t="inlineStr">
        <is>
          <t>(qualificação em branco) — Rede Dor São Luiz S.A.</t>
        </is>
      </c>
      <c r="F1981" s="2" t="inlineStr">
        <is>
          <t>Ações</t>
        </is>
      </c>
      <c r="G1981" s="2" t="inlineStr">
        <is>
          <t>Ações ON BTG Pactual Compra à vista</t>
        </is>
      </c>
      <c r="H1981" s="2" t="inlineStr">
        <is>
          <t>Compra</t>
        </is>
      </c>
      <c r="I1981" s="2" t="n">
        <v>12</v>
      </c>
      <c r="J1981" s="4" t="n">
        <v>193000</v>
      </c>
      <c r="K1981" s="6" t="n">
        <v>27.57018</v>
      </c>
      <c r="L1981" s="5" t="n">
        <v>5321043.95</v>
      </c>
      <c r="M1981" s="7" t="n">
        <v>1323536</v>
      </c>
      <c r="N1981" s="8" t="inlineStr">
        <is>
          <t>abrir</t>
        </is>
      </c>
    </row>
    <row r="1982">
      <c r="A1982" s="2" t="inlineStr">
        <is>
          <t>Rede D'Or</t>
        </is>
      </c>
      <c r="B1982" s="2" t="inlineStr">
        <is>
          <t>RDOR3</t>
        </is>
      </c>
      <c r="C1982" s="3" t="n">
        <v>45627</v>
      </c>
      <c r="D1982" s="2" t="inlineStr">
        <is>
          <t>Empresa</t>
        </is>
      </c>
      <c r="E1982" s="2" t="inlineStr">
        <is>
          <t>(qualificação em branco) — Rede Dor São Luiz S.A.</t>
        </is>
      </c>
      <c r="F1982" s="2" t="inlineStr">
        <is>
          <t>Ações</t>
        </is>
      </c>
      <c r="G1982" s="2" t="inlineStr">
        <is>
          <t>Ações ON BTG Pactual Compra à vista</t>
        </is>
      </c>
      <c r="H1982" s="2" t="inlineStr">
        <is>
          <t>Compra</t>
        </is>
      </c>
      <c r="I1982" s="2" t="n">
        <v>16</v>
      </c>
      <c r="J1982" s="4" t="n">
        <v>1276400</v>
      </c>
      <c r="K1982" s="6" t="n">
        <v>27.18407</v>
      </c>
      <c r="L1982" s="5" t="n">
        <v>34697748.21</v>
      </c>
      <c r="M1982" s="7" t="n">
        <v>1323536</v>
      </c>
      <c r="N1982" s="8" t="inlineStr">
        <is>
          <t>abrir</t>
        </is>
      </c>
    </row>
    <row r="1983">
      <c r="A1983" s="2" t="inlineStr">
        <is>
          <t>Rede D'Or</t>
        </is>
      </c>
      <c r="B1983" s="2" t="inlineStr">
        <is>
          <t>RDOR3</t>
        </is>
      </c>
      <c r="C1983" s="3" t="n">
        <v>45627</v>
      </c>
      <c r="D1983" s="2" t="inlineStr">
        <is>
          <t>Empresa</t>
        </is>
      </c>
      <c r="E1983" s="2" t="inlineStr">
        <is>
          <t>(qualificação em branco) — Rede Dor São Luiz S.A.</t>
        </is>
      </c>
      <c r="F1983" s="2" t="inlineStr">
        <is>
          <t>Ações</t>
        </is>
      </c>
      <c r="G1983" s="2" t="inlineStr">
        <is>
          <t>Ações ON BTG Pactual Compra à vista</t>
        </is>
      </c>
      <c r="H1983" s="2" t="inlineStr">
        <is>
          <t>Compra</t>
        </is>
      </c>
      <c r="I1983" s="2" t="n">
        <v>18</v>
      </c>
      <c r="J1983" s="4" t="n">
        <v>2402500</v>
      </c>
      <c r="K1983" s="6" t="n">
        <v>26.41201</v>
      </c>
      <c r="L1983" s="5" t="n">
        <v>63454863.94</v>
      </c>
      <c r="M1983" s="7" t="n">
        <v>1323536</v>
      </c>
      <c r="N1983" s="8" t="inlineStr">
        <is>
          <t>abrir</t>
        </is>
      </c>
    </row>
    <row r="1984">
      <c r="A1984" s="2" t="inlineStr">
        <is>
          <t>Rede D'Or</t>
        </is>
      </c>
      <c r="B1984" s="2" t="inlineStr">
        <is>
          <t>RDOR3</t>
        </is>
      </c>
      <c r="C1984" s="3" t="n">
        <v>45627</v>
      </c>
      <c r="D1984" s="2" t="inlineStr">
        <is>
          <t>Empresa</t>
        </is>
      </c>
      <c r="E1984" s="2" t="inlineStr">
        <is>
          <t>(qualificação em branco) — Rede Dor São Luiz S.A.</t>
        </is>
      </c>
      <c r="F1984" s="2" t="inlineStr">
        <is>
          <t>Ações</t>
        </is>
      </c>
      <c r="G1984" s="2" t="inlineStr">
        <is>
          <t>Ações ON BTG Pactual Compra à vista</t>
        </is>
      </c>
      <c r="H1984" s="2" t="inlineStr">
        <is>
          <t>Compra</t>
        </is>
      </c>
      <c r="I1984" s="2" t="n">
        <v>20</v>
      </c>
      <c r="J1984" s="4" t="n">
        <v>423000</v>
      </c>
      <c r="K1984" s="6" t="n">
        <v>26.78792</v>
      </c>
      <c r="L1984" s="5" t="n">
        <v>11331289.8</v>
      </c>
      <c r="M1984" s="7" t="n">
        <v>1323536</v>
      </c>
      <c r="N1984" s="8" t="inlineStr">
        <is>
          <t>abrir</t>
        </is>
      </c>
    </row>
    <row r="1985">
      <c r="A1985" s="2" t="inlineStr">
        <is>
          <t>Rede D'Or</t>
        </is>
      </c>
      <c r="B1985" s="2" t="inlineStr">
        <is>
          <t>RDOR3</t>
        </is>
      </c>
      <c r="C1985" s="3" t="n">
        <v>45627</v>
      </c>
      <c r="D1985" s="2" t="inlineStr">
        <is>
          <t>Empresa</t>
        </is>
      </c>
      <c r="E1985" s="2" t="inlineStr">
        <is>
          <t>(qualificação em branco) — Rede Dor São Luiz S.A.</t>
        </is>
      </c>
      <c r="F1985" s="2" t="inlineStr">
        <is>
          <t>Ações</t>
        </is>
      </c>
      <c r="G1985" s="2" t="inlineStr">
        <is>
          <t>Ações ON BTG Pactual Compra à vista</t>
        </is>
      </c>
      <c r="H1985" s="2" t="inlineStr">
        <is>
          <t>Compra</t>
        </is>
      </c>
      <c r="I1985" s="2" t="n">
        <v>30</v>
      </c>
      <c r="J1985" s="4" t="n">
        <v>770100</v>
      </c>
      <c r="K1985" s="6" t="n">
        <v>25.34196</v>
      </c>
      <c r="L1985" s="5" t="n">
        <v>19515841.5</v>
      </c>
      <c r="M1985" s="7" t="n">
        <v>1323536</v>
      </c>
      <c r="N1985" s="8" t="inlineStr">
        <is>
          <t>abrir</t>
        </is>
      </c>
    </row>
    <row r="1986">
      <c r="A1986" s="2" t="inlineStr">
        <is>
          <t>Telefônica Brasil / Vivo</t>
        </is>
      </c>
      <c r="B1986" s="2" t="inlineStr">
        <is>
          <t>VIVT3</t>
        </is>
      </c>
      <c r="C1986" s="3" t="n">
        <v>45627</v>
      </c>
      <c r="D1986" s="2" t="inlineStr">
        <is>
          <t>Empresa</t>
        </is>
      </c>
      <c r="E1986" s="2" t="inlineStr">
        <is>
          <t>(qualificação em branco) — TELEFÔNICA BRASIL S.A</t>
        </is>
      </c>
      <c r="F1986" s="2" t="inlineStr">
        <is>
          <t>Ações</t>
        </is>
      </c>
      <c r="G1986" s="2" t="inlineStr">
        <is>
          <t>Ações ON Ágora Compra à vista</t>
        </is>
      </c>
      <c r="H1986" s="2" t="inlineStr">
        <is>
          <t>Compra</t>
        </is>
      </c>
      <c r="I1986" s="2" t="n">
        <v>3</v>
      </c>
      <c r="J1986" s="4" t="n">
        <v>319300</v>
      </c>
      <c r="K1986" s="6" t="n">
        <v>50.98637</v>
      </c>
      <c r="L1986" s="5" t="n">
        <v>16279947</v>
      </c>
      <c r="M1986" s="7" t="n">
        <v>1323365</v>
      </c>
      <c r="N1986" s="8" t="inlineStr">
        <is>
          <t>abrir</t>
        </is>
      </c>
    </row>
    <row r="1987">
      <c r="A1987" s="2" t="inlineStr">
        <is>
          <t>Telefônica Brasil / Vivo</t>
        </is>
      </c>
      <c r="B1987" s="2" t="inlineStr">
        <is>
          <t>VIVT3</t>
        </is>
      </c>
      <c r="C1987" s="3" t="n">
        <v>45627</v>
      </c>
      <c r="D1987" s="2" t="inlineStr">
        <is>
          <t>Empresa</t>
        </is>
      </c>
      <c r="E1987" s="2" t="inlineStr">
        <is>
          <t>(qualificação em branco) — TELEFÔNICA BRASIL S.A</t>
        </is>
      </c>
      <c r="F1987" s="2" t="inlineStr">
        <is>
          <t>Ações</t>
        </is>
      </c>
      <c r="G1987" s="2" t="inlineStr">
        <is>
          <t>Ações ON Ágora Compra à vista</t>
        </is>
      </c>
      <c r="H1987" s="2" t="inlineStr">
        <is>
          <t>Compra</t>
        </is>
      </c>
      <c r="I1987" s="2" t="n">
        <v>4</v>
      </c>
      <c r="J1987" s="4" t="n">
        <v>231600</v>
      </c>
      <c r="K1987" s="6" t="n">
        <v>51.19675</v>
      </c>
      <c r="L1987" s="5" t="n">
        <v>11857167</v>
      </c>
      <c r="M1987" s="7" t="n">
        <v>1323365</v>
      </c>
      <c r="N1987" s="8" t="inlineStr">
        <is>
          <t>abrir</t>
        </is>
      </c>
    </row>
    <row r="1988">
      <c r="A1988" s="2" t="inlineStr">
        <is>
          <t>Telefônica Brasil / Vivo</t>
        </is>
      </c>
      <c r="B1988" s="2" t="inlineStr">
        <is>
          <t>VIVT3</t>
        </is>
      </c>
      <c r="C1988" s="3" t="n">
        <v>45627</v>
      </c>
      <c r="D1988" s="2" t="inlineStr">
        <is>
          <t>Empresa</t>
        </is>
      </c>
      <c r="E1988" s="2" t="inlineStr">
        <is>
          <t>(qualificação em branco) — TELEFÔNICA BRASIL S.A</t>
        </is>
      </c>
      <c r="F1988" s="2" t="inlineStr">
        <is>
          <t>Ações</t>
        </is>
      </c>
      <c r="G1988" s="2" t="inlineStr">
        <is>
          <t>Ações ON Ágora Compra à vista</t>
        </is>
      </c>
      <c r="H1988" s="2" t="inlineStr">
        <is>
          <t>Compra</t>
        </is>
      </c>
      <c r="I1988" s="2" t="n">
        <v>5</v>
      </c>
      <c r="J1988" s="4" t="n">
        <v>468500</v>
      </c>
      <c r="K1988" s="6" t="n">
        <v>51.74034</v>
      </c>
      <c r="L1988" s="5" t="n">
        <v>24240351</v>
      </c>
      <c r="M1988" s="7" t="n">
        <v>1323365</v>
      </c>
      <c r="N1988" s="8" t="inlineStr">
        <is>
          <t>abrir</t>
        </is>
      </c>
    </row>
    <row r="1989">
      <c r="A1989" s="2" t="inlineStr">
        <is>
          <t>Telefônica Brasil / Vivo</t>
        </is>
      </c>
      <c r="B1989" s="2" t="inlineStr">
        <is>
          <t>VIVT3</t>
        </is>
      </c>
      <c r="C1989" s="3" t="n">
        <v>45627</v>
      </c>
      <c r="D1989" s="2" t="inlineStr">
        <is>
          <t>Empresa</t>
        </is>
      </c>
      <c r="E1989" s="2" t="inlineStr">
        <is>
          <t>(qualificação em branco) — TELEFÔNICA BRASIL S.A</t>
        </is>
      </c>
      <c r="F1989" s="2" t="inlineStr">
        <is>
          <t>Ações</t>
        </is>
      </c>
      <c r="G1989" s="2" t="inlineStr">
        <is>
          <t>Ações ON Ágora Compra à vista</t>
        </is>
      </c>
      <c r="H1989" s="2" t="inlineStr">
        <is>
          <t>Compra</t>
        </is>
      </c>
      <c r="I1989" s="2" t="n">
        <v>6</v>
      </c>
      <c r="J1989" s="4" t="n">
        <v>300100</v>
      </c>
      <c r="K1989" s="6" t="n">
        <v>51.83594</v>
      </c>
      <c r="L1989" s="5" t="n">
        <v>15555967</v>
      </c>
      <c r="M1989" s="7" t="n">
        <v>1323365</v>
      </c>
      <c r="N1989" s="8" t="inlineStr">
        <is>
          <t>abrir</t>
        </is>
      </c>
    </row>
    <row r="1990">
      <c r="A1990" s="2" t="inlineStr">
        <is>
          <t>Telefônica Brasil / Vivo</t>
        </is>
      </c>
      <c r="B1990" s="2" t="inlineStr">
        <is>
          <t>VIVT3</t>
        </is>
      </c>
      <c r="C1990" s="3" t="n">
        <v>45627</v>
      </c>
      <c r="D1990" s="2" t="inlineStr">
        <is>
          <t>Empresa</t>
        </is>
      </c>
      <c r="E1990" s="2" t="inlineStr">
        <is>
          <t>(qualificação em branco) — TELEFÔNICA BRASIL S.A</t>
        </is>
      </c>
      <c r="F1990" s="2" t="inlineStr">
        <is>
          <t>Ações</t>
        </is>
      </c>
      <c r="G1990" s="2" t="inlineStr">
        <is>
          <t>Ações ON Ágora Compra à vista</t>
        </is>
      </c>
      <c r="H1990" s="2" t="inlineStr">
        <is>
          <t>Compra</t>
        </is>
      </c>
      <c r="I1990" s="2" t="n">
        <v>9</v>
      </c>
      <c r="J1990" s="4" t="n">
        <v>294900</v>
      </c>
      <c r="K1990" s="6" t="n">
        <v>51.35039</v>
      </c>
      <c r="L1990" s="5" t="n">
        <v>15143231</v>
      </c>
      <c r="M1990" s="7" t="n">
        <v>1323365</v>
      </c>
      <c r="N1990" s="8" t="inlineStr">
        <is>
          <t>abrir</t>
        </is>
      </c>
    </row>
    <row r="1991">
      <c r="A1991" s="2" t="inlineStr">
        <is>
          <t>Telefônica Brasil / Vivo</t>
        </is>
      </c>
      <c r="B1991" s="2" t="inlineStr">
        <is>
          <t>VIVT3</t>
        </is>
      </c>
      <c r="C1991" s="3" t="n">
        <v>45627</v>
      </c>
      <c r="D1991" s="2" t="inlineStr">
        <is>
          <t>Empresa</t>
        </is>
      </c>
      <c r="E1991" s="2" t="inlineStr">
        <is>
          <t>(qualificação em branco) — TELEFÔNICA BRASIL S.A</t>
        </is>
      </c>
      <c r="F1991" s="2" t="inlineStr">
        <is>
          <t>Ações</t>
        </is>
      </c>
      <c r="G1991" s="2" t="inlineStr">
        <is>
          <t>Ações ON Ágora Compra à vista</t>
        </is>
      </c>
      <c r="H1991" s="2" t="inlineStr">
        <is>
          <t>Compra</t>
        </is>
      </c>
      <c r="I1991" s="2" t="n">
        <v>10</v>
      </c>
      <c r="J1991" s="4" t="n">
        <v>222600</v>
      </c>
      <c r="K1991" s="6" t="n">
        <v>51.40292</v>
      </c>
      <c r="L1991" s="5" t="n">
        <v>11442290</v>
      </c>
      <c r="M1991" s="7" t="n">
        <v>1323365</v>
      </c>
      <c r="N1991" s="8" t="inlineStr">
        <is>
          <t>abrir</t>
        </is>
      </c>
    </row>
    <row r="1992">
      <c r="A1992" s="2" t="inlineStr">
        <is>
          <t>Telefônica Brasil / Vivo</t>
        </is>
      </c>
      <c r="B1992" s="2" t="inlineStr">
        <is>
          <t>VIVT3</t>
        </is>
      </c>
      <c r="C1992" s="3" t="n">
        <v>45627</v>
      </c>
      <c r="D1992" s="2" t="inlineStr">
        <is>
          <t>Empresa</t>
        </is>
      </c>
      <c r="E1992" s="2" t="inlineStr">
        <is>
          <t>(qualificação em branco) — TELEFÔNICA BRASIL S.A</t>
        </is>
      </c>
      <c r="F1992" s="2" t="inlineStr">
        <is>
          <t>Ações</t>
        </is>
      </c>
      <c r="G1992" s="2" t="inlineStr">
        <is>
          <t>Ações ON Ágora Compra à vista</t>
        </is>
      </c>
      <c r="H1992" s="2" t="inlineStr">
        <is>
          <t>Compra</t>
        </is>
      </c>
      <c r="I1992" s="2" t="n">
        <v>11</v>
      </c>
      <c r="J1992" s="4" t="n">
        <v>219500</v>
      </c>
      <c r="K1992" s="6" t="n">
        <v>51.8918</v>
      </c>
      <c r="L1992" s="5" t="n">
        <v>11390251</v>
      </c>
      <c r="M1992" s="7" t="n">
        <v>1323365</v>
      </c>
      <c r="N1992" s="8" t="inlineStr">
        <is>
          <t>abrir</t>
        </is>
      </c>
    </row>
    <row r="1993">
      <c r="A1993" s="2" t="inlineStr">
        <is>
          <t>Telefônica Brasil / Vivo</t>
        </is>
      </c>
      <c r="B1993" s="2" t="inlineStr">
        <is>
          <t>VIVT3</t>
        </is>
      </c>
      <c r="C1993" s="3" t="n">
        <v>45627</v>
      </c>
      <c r="D1993" s="2" t="inlineStr">
        <is>
          <t>Empresa</t>
        </is>
      </c>
      <c r="E1993" s="2" t="inlineStr">
        <is>
          <t>(qualificação em branco) — TELEFÔNICA BRASIL S.A</t>
        </is>
      </c>
      <c r="F1993" s="2" t="inlineStr">
        <is>
          <t>Ações</t>
        </is>
      </c>
      <c r="G1993" s="2" t="inlineStr">
        <is>
          <t>Ações ON Ágora Compra à vista</t>
        </is>
      </c>
      <c r="H1993" s="2" t="inlineStr">
        <is>
          <t>Compra</t>
        </is>
      </c>
      <c r="I1993" s="2" t="n">
        <v>12</v>
      </c>
      <c r="J1993" s="4" t="n">
        <v>467100</v>
      </c>
      <c r="K1993" s="6" t="n">
        <v>50.41504</v>
      </c>
      <c r="L1993" s="5" t="n">
        <v>23548865</v>
      </c>
      <c r="M1993" s="7" t="n">
        <v>1323365</v>
      </c>
      <c r="N1993" s="8" t="inlineStr">
        <is>
          <t>abrir</t>
        </is>
      </c>
    </row>
    <row r="1994">
      <c r="A1994" s="2" t="inlineStr">
        <is>
          <t>Telefônica Brasil / Vivo</t>
        </is>
      </c>
      <c r="B1994" s="2" t="inlineStr">
        <is>
          <t>VIVT3</t>
        </is>
      </c>
      <c r="C1994" s="3" t="n">
        <v>45627</v>
      </c>
      <c r="D1994" s="2" t="inlineStr">
        <is>
          <t>Empresa</t>
        </is>
      </c>
      <c r="E1994" s="2" t="inlineStr">
        <is>
          <t>(qualificação em branco) — TELEFÔNICA BRASIL S.A</t>
        </is>
      </c>
      <c r="F1994" s="2" t="inlineStr">
        <is>
          <t>Ações</t>
        </is>
      </c>
      <c r="G1994" s="2" t="inlineStr">
        <is>
          <t>Ações ON Ágora Compra à vista</t>
        </is>
      </c>
      <c r="H1994" s="2" t="inlineStr">
        <is>
          <t>Compra</t>
        </is>
      </c>
      <c r="I1994" s="2" t="n">
        <v>13</v>
      </c>
      <c r="J1994" s="4" t="n">
        <v>232100</v>
      </c>
      <c r="K1994" s="6" t="n">
        <v>49.62635</v>
      </c>
      <c r="L1994" s="5" t="n">
        <v>11518275</v>
      </c>
      <c r="M1994" s="7" t="n">
        <v>1323365</v>
      </c>
      <c r="N1994" s="8" t="inlineStr">
        <is>
          <t>abrir</t>
        </is>
      </c>
    </row>
    <row r="1995">
      <c r="A1995" s="2" t="inlineStr">
        <is>
          <t>Telefônica Brasil / Vivo</t>
        </is>
      </c>
      <c r="B1995" s="2" t="inlineStr">
        <is>
          <t>VIVT3</t>
        </is>
      </c>
      <c r="C1995" s="3" t="n">
        <v>45627</v>
      </c>
      <c r="D1995" s="2" t="inlineStr">
        <is>
          <t>Empresa</t>
        </is>
      </c>
      <c r="E1995" s="2" t="inlineStr">
        <is>
          <t>(qualificação em branco) — TELEFÔNICA BRASIL S.A</t>
        </is>
      </c>
      <c r="F1995" s="2" t="inlineStr">
        <is>
          <t>Ações</t>
        </is>
      </c>
      <c r="G1995" s="2" t="inlineStr">
        <is>
          <t>Ações ON Ágora Compra à vista</t>
        </is>
      </c>
      <c r="H1995" s="2" t="inlineStr">
        <is>
          <t>Compra</t>
        </is>
      </c>
      <c r="I1995" s="2" t="n">
        <v>16</v>
      </c>
      <c r="J1995" s="4" t="n">
        <v>227800</v>
      </c>
      <c r="K1995" s="6" t="n">
        <v>49.45914</v>
      </c>
      <c r="L1995" s="5" t="n">
        <v>11266793</v>
      </c>
      <c r="M1995" s="7" t="n">
        <v>1323365</v>
      </c>
      <c r="N1995" s="8" t="inlineStr">
        <is>
          <t>abrir</t>
        </is>
      </c>
    </row>
    <row r="1996">
      <c r="A1996" s="2" t="inlineStr">
        <is>
          <t>Telefônica Brasil / Vivo</t>
        </is>
      </c>
      <c r="B1996" s="2" t="inlineStr">
        <is>
          <t>VIVT3</t>
        </is>
      </c>
      <c r="C1996" s="3" t="n">
        <v>45627</v>
      </c>
      <c r="D1996" s="2" t="inlineStr">
        <is>
          <t>Empresa</t>
        </is>
      </c>
      <c r="E1996" s="2" t="inlineStr">
        <is>
          <t>(qualificação em branco) — TELEFÔNICA BRASIL S.A</t>
        </is>
      </c>
      <c r="F1996" s="2" t="inlineStr">
        <is>
          <t>Ações</t>
        </is>
      </c>
      <c r="G1996" s="2" t="inlineStr">
        <is>
          <t>Ações ON Ágora Compra à vista</t>
        </is>
      </c>
      <c r="H1996" s="2" t="inlineStr">
        <is>
          <t>Compra</t>
        </is>
      </c>
      <c r="I1996" s="2" t="n">
        <v>17</v>
      </c>
      <c r="J1996" s="4" t="n">
        <v>370300</v>
      </c>
      <c r="K1996" s="6" t="n">
        <v>49.37627</v>
      </c>
      <c r="L1996" s="5" t="n">
        <v>18284031</v>
      </c>
      <c r="M1996" s="7" t="n">
        <v>1323365</v>
      </c>
      <c r="N1996" s="8" t="inlineStr">
        <is>
          <t>abrir</t>
        </is>
      </c>
    </row>
    <row r="1997">
      <c r="A1997" s="2" t="inlineStr">
        <is>
          <t>Telefônica Brasil / Vivo</t>
        </is>
      </c>
      <c r="B1997" s="2" t="inlineStr">
        <is>
          <t>VIVT3</t>
        </is>
      </c>
      <c r="C1997" s="3" t="n">
        <v>45627</v>
      </c>
      <c r="D1997" s="2" t="inlineStr">
        <is>
          <t>Empresa</t>
        </is>
      </c>
      <c r="E1997" s="2" t="inlineStr">
        <is>
          <t>(qualificação em branco) — TELEFÔNICA BRASIL S.A</t>
        </is>
      </c>
      <c r="F1997" s="2" t="inlineStr">
        <is>
          <t>Ações</t>
        </is>
      </c>
      <c r="G1997" s="2" t="inlineStr">
        <is>
          <t>Ações ON Ágora Compra à vista</t>
        </is>
      </c>
      <c r="H1997" s="2" t="inlineStr">
        <is>
          <t>Compra</t>
        </is>
      </c>
      <c r="I1997" s="2" t="n">
        <v>18</v>
      </c>
      <c r="J1997" s="4" t="n">
        <v>425500</v>
      </c>
      <c r="K1997" s="6" t="n">
        <v>48.71087</v>
      </c>
      <c r="L1997" s="5" t="n">
        <v>20726477</v>
      </c>
      <c r="M1997" s="7" t="n">
        <v>1323365</v>
      </c>
      <c r="N1997" s="8" t="inlineStr">
        <is>
          <t>abrir</t>
        </is>
      </c>
    </row>
    <row r="1998">
      <c r="A1998" s="2" t="inlineStr">
        <is>
          <t>Telefônica Brasil / Vivo</t>
        </is>
      </c>
      <c r="B1998" s="2" t="inlineStr">
        <is>
          <t>VIVT3</t>
        </is>
      </c>
      <c r="C1998" s="3" t="n">
        <v>45627</v>
      </c>
      <c r="D1998" s="2" t="inlineStr">
        <is>
          <t>Empresa</t>
        </is>
      </c>
      <c r="E1998" s="2" t="inlineStr">
        <is>
          <t>(qualificação em branco) — TELEFÔNICA BRASIL S.A</t>
        </is>
      </c>
      <c r="F1998" s="2" t="inlineStr">
        <is>
          <t>Ações</t>
        </is>
      </c>
      <c r="G1998" s="2" t="inlineStr">
        <is>
          <t>Ações ON Ágora Compra à vista</t>
        </is>
      </c>
      <c r="H1998" s="2" t="inlineStr">
        <is>
          <t>Compra</t>
        </is>
      </c>
      <c r="I1998" s="2" t="n">
        <v>19</v>
      </c>
      <c r="J1998" s="4" t="n">
        <v>178800</v>
      </c>
      <c r="K1998" s="6" t="n">
        <v>48.91176</v>
      </c>
      <c r="L1998" s="5" t="n">
        <v>8745423</v>
      </c>
      <c r="M1998" s="7" t="n">
        <v>1323365</v>
      </c>
      <c r="N1998" s="8" t="inlineStr">
        <is>
          <t>abrir</t>
        </is>
      </c>
    </row>
    <row r="1999">
      <c r="A1999" s="2" t="inlineStr">
        <is>
          <t>Telefônica Brasil / Vivo</t>
        </is>
      </c>
      <c r="B1999" s="2" t="inlineStr">
        <is>
          <t>VIVT3</t>
        </is>
      </c>
      <c r="C1999" s="3" t="n">
        <v>45627</v>
      </c>
      <c r="D1999" s="2" t="inlineStr">
        <is>
          <t>Empresa</t>
        </is>
      </c>
      <c r="E1999" s="2" t="inlineStr">
        <is>
          <t>(qualificação em branco) — TELEFÔNICA BRASIL S.A</t>
        </is>
      </c>
      <c r="F1999" s="2" t="inlineStr">
        <is>
          <t>Ações</t>
        </is>
      </c>
      <c r="G1999" s="2" t="inlineStr">
        <is>
          <t>Ações ON CANCELAM ENTO DE ACOES</t>
        </is>
      </c>
      <c r="H1999" s="2" t="inlineStr">
        <is>
          <t>Outros</t>
        </is>
      </c>
      <c r="I1999" s="2" t="n">
        <v>20</v>
      </c>
      <c r="J1999" s="4" t="n">
        <v>21944664</v>
      </c>
      <c r="K1999" s="6" t="n">
        <v>0</v>
      </c>
      <c r="L1999" s="5" t="n">
        <v>0</v>
      </c>
      <c r="M1999" s="7" t="n">
        <v>1323365</v>
      </c>
      <c r="N1999" s="8" t="inlineStr">
        <is>
          <t>abrir</t>
        </is>
      </c>
    </row>
    <row r="2000">
      <c r="A2000" s="2" t="inlineStr">
        <is>
          <t>Telefônica Brasil / Vivo</t>
        </is>
      </c>
      <c r="B2000" s="2" t="inlineStr">
        <is>
          <t>VIVT3</t>
        </is>
      </c>
      <c r="C2000" s="3" t="n">
        <v>45627</v>
      </c>
      <c r="D2000" s="2" t="inlineStr">
        <is>
          <t>Outros</t>
        </is>
      </c>
      <c r="E2000" s="2" t="inlineStr">
        <is>
          <t>Diretoria — ações da controladora TELEFÓNICA, S.A.</t>
        </is>
      </c>
      <c r="F2000" s="2" t="inlineStr">
        <is>
          <t>Ações</t>
        </is>
      </c>
      <c r="G2000" s="2" t="inlineStr">
        <is>
          <t>Ações ON Venda à vista</t>
        </is>
      </c>
      <c r="H2000" s="2" t="inlineStr">
        <is>
          <t>Venda s/ preço</t>
        </is>
      </c>
      <c r="I2000" s="2" t="n">
        <v>30</v>
      </c>
      <c r="J2000" s="4" t="n">
        <v>82455</v>
      </c>
      <c r="K2000" s="6" t="n">
        <v>0</v>
      </c>
      <c r="L2000" s="5" t="n">
        <v>0</v>
      </c>
      <c r="M2000" s="7" t="n">
        <v>1323368</v>
      </c>
      <c r="N2000" s="8" t="inlineStr">
        <is>
          <t>abrir</t>
        </is>
      </c>
    </row>
    <row r="2001">
      <c r="A2001" s="2" t="inlineStr">
        <is>
          <t>Yduqs</t>
        </is>
      </c>
      <c r="B2001" s="2" t="inlineStr">
        <is>
          <t>YDUQ3</t>
        </is>
      </c>
      <c r="C2001" s="3" t="n">
        <v>45627</v>
      </c>
      <c r="D2001" s="2" t="inlineStr">
        <is>
          <t>Empresa</t>
        </is>
      </c>
      <c r="E2001" s="2" t="inlineStr">
        <is>
          <t>Companhia - Tesouraria — ESTACIO PARTICIPAÇÕES SA</t>
        </is>
      </c>
      <c r="F2001" s="2" t="inlineStr">
        <is>
          <t>Ações</t>
        </is>
      </c>
      <c r="G2001" s="2" t="inlineStr">
        <is>
          <t>Ações ON BTG RECOMPRA DE ACOES</t>
        </is>
      </c>
      <c r="H2001" s="2" t="inlineStr">
        <is>
          <t>Compra</t>
        </is>
      </c>
      <c r="I2001" s="2" t="n">
        <v>17</v>
      </c>
      <c r="J2001" s="4" t="n">
        <v>145900</v>
      </c>
      <c r="K2001" s="6" t="n">
        <v>8.38862</v>
      </c>
      <c r="L2001" s="5" t="n">
        <v>1223900</v>
      </c>
      <c r="M2001" s="7" t="n">
        <v>1324086</v>
      </c>
      <c r="N2001" s="8" t="inlineStr">
        <is>
          <t>abrir</t>
        </is>
      </c>
    </row>
    <row r="2002">
      <c r="A2002" s="2" t="inlineStr">
        <is>
          <t>Yduqs</t>
        </is>
      </c>
      <c r="B2002" s="2" t="inlineStr">
        <is>
          <t>YDUQ3</t>
        </is>
      </c>
      <c r="C2002" s="3" t="n">
        <v>45627</v>
      </c>
      <c r="D2002" s="2" t="inlineStr">
        <is>
          <t>Empresa</t>
        </is>
      </c>
      <c r="E2002" s="2" t="inlineStr">
        <is>
          <t>Companhia - Tesouraria — ESTACIO PARTICIPAÇÕES SA</t>
        </is>
      </c>
      <c r="F2002" s="2" t="inlineStr">
        <is>
          <t>Ações</t>
        </is>
      </c>
      <c r="G2002" s="2" t="inlineStr">
        <is>
          <t>Ações ON XP RECOMPRA DE ACOES</t>
        </is>
      </c>
      <c r="H2002" s="2" t="inlineStr">
        <is>
          <t>Compra</t>
        </is>
      </c>
      <c r="I2002" s="2" t="n">
        <v>18</v>
      </c>
      <c r="J2002" s="4" t="n">
        <v>358100</v>
      </c>
      <c r="K2002" s="6" t="n">
        <v>8.16831</v>
      </c>
      <c r="L2002" s="5" t="n">
        <v>2925073</v>
      </c>
      <c r="M2002" s="7" t="n">
        <v>1324086</v>
      </c>
      <c r="N2002" s="8" t="inlineStr">
        <is>
          <t>abrir</t>
        </is>
      </c>
    </row>
    <row r="2003">
      <c r="A2003" s="2" t="inlineStr">
        <is>
          <t>Yduqs</t>
        </is>
      </c>
      <c r="B2003" s="2" t="inlineStr">
        <is>
          <t>YDUQ3</t>
        </is>
      </c>
      <c r="C2003" s="3" t="n">
        <v>45627</v>
      </c>
      <c r="D2003" s="2" t="inlineStr">
        <is>
          <t>Empresa</t>
        </is>
      </c>
      <c r="E2003" s="2" t="inlineStr">
        <is>
          <t>Companhia - Tesouraria — ESTACIO PARTICIPAÇÕES SA</t>
        </is>
      </c>
      <c r="F2003" s="2" t="inlineStr">
        <is>
          <t>Ações</t>
        </is>
      </c>
      <c r="G2003" s="2" t="inlineStr">
        <is>
          <t>Ações ON BTG RECOMPRA DE ACOES</t>
        </is>
      </c>
      <c r="H2003" s="2" t="inlineStr">
        <is>
          <t>Compra</t>
        </is>
      </c>
      <c r="I2003" s="2" t="n">
        <v>19</v>
      </c>
      <c r="J2003" s="4" t="n">
        <v>327200</v>
      </c>
      <c r="K2003" s="6" t="n">
        <v>8.042759999999999</v>
      </c>
      <c r="L2003" s="5" t="n">
        <v>2631592</v>
      </c>
      <c r="M2003" s="7" t="n">
        <v>1324086</v>
      </c>
      <c r="N2003" s="8" t="inlineStr">
        <is>
          <t>abrir</t>
        </is>
      </c>
    </row>
    <row r="2004">
      <c r="A2004" s="2" t="inlineStr">
        <is>
          <t>Yduqs</t>
        </is>
      </c>
      <c r="B2004" s="2" t="inlineStr">
        <is>
          <t>YDUQ3</t>
        </is>
      </c>
      <c r="C2004" s="3" t="n">
        <v>45627</v>
      </c>
      <c r="D2004" s="2" t="inlineStr">
        <is>
          <t>Empresa</t>
        </is>
      </c>
      <c r="E2004" s="2" t="inlineStr">
        <is>
          <t>Companhia - Tesouraria — ESTACIO PARTICIPAÇÕES SA</t>
        </is>
      </c>
      <c r="F2004" s="2" t="inlineStr">
        <is>
          <t>Ações</t>
        </is>
      </c>
      <c r="G2004" s="2" t="inlineStr">
        <is>
          <t>Ações ON Itaú RECOMPRA DE ACOES</t>
        </is>
      </c>
      <c r="H2004" s="2" t="inlineStr">
        <is>
          <t>Compra</t>
        </is>
      </c>
      <c r="I2004" s="2" t="n">
        <v>20</v>
      </c>
      <c r="J2004" s="4" t="n">
        <v>402800</v>
      </c>
      <c r="K2004" s="6" t="n">
        <v>8.46017</v>
      </c>
      <c r="L2004" s="5" t="n">
        <v>3407758</v>
      </c>
      <c r="M2004" s="7" t="n">
        <v>1324086</v>
      </c>
      <c r="N2004" s="8" t="inlineStr">
        <is>
          <t>abrir</t>
        </is>
      </c>
    </row>
    <row r="2005">
      <c r="A2005" s="2" t="inlineStr">
        <is>
          <t>Yduqs</t>
        </is>
      </c>
      <c r="B2005" s="2" t="inlineStr">
        <is>
          <t>YDUQ3</t>
        </is>
      </c>
      <c r="C2005" s="3" t="n">
        <v>45627</v>
      </c>
      <c r="D2005" s="2" t="inlineStr">
        <is>
          <t>Empresa</t>
        </is>
      </c>
      <c r="E2005" s="2" t="inlineStr">
        <is>
          <t>Companhia - Tesouraria — ESTACIO PARTICIPAÇÕES SA</t>
        </is>
      </c>
      <c r="F2005" s="2" t="inlineStr">
        <is>
          <t>Ações</t>
        </is>
      </c>
      <c r="G2005" s="2" t="inlineStr">
        <is>
          <t>Ações ON BTG RECOMPRA DE ACOES</t>
        </is>
      </c>
      <c r="H2005" s="2" t="inlineStr">
        <is>
          <t>Compra</t>
        </is>
      </c>
      <c r="I2005" s="2" t="n">
        <v>26</v>
      </c>
      <c r="J2005" s="4" t="n">
        <v>300000</v>
      </c>
      <c r="K2005" s="6" t="n">
        <v>8.364000000000001</v>
      </c>
      <c r="L2005" s="5" t="n">
        <v>2509200</v>
      </c>
      <c r="M2005" s="7" t="n">
        <v>1324086</v>
      </c>
      <c r="N2005" s="8" t="inlineStr">
        <is>
          <t>abrir</t>
        </is>
      </c>
    </row>
    <row r="2006">
      <c r="A2006" s="2" t="inlineStr">
        <is>
          <t>Yduqs</t>
        </is>
      </c>
      <c r="B2006" s="2" t="inlineStr">
        <is>
          <t>YDUQ3</t>
        </is>
      </c>
      <c r="C2006" s="3" t="n">
        <v>45627</v>
      </c>
      <c r="D2006" s="2" t="inlineStr">
        <is>
          <t>Empresa</t>
        </is>
      </c>
      <c r="E2006" s="2" t="inlineStr">
        <is>
          <t>Companhia - Tesouraria — ESTACIO PARTICIPAÇÕES SA</t>
        </is>
      </c>
      <c r="F2006" s="2" t="inlineStr">
        <is>
          <t>Ações</t>
        </is>
      </c>
      <c r="G2006" s="2" t="inlineStr">
        <is>
          <t>Ações ON BTG RECOMPRA DE ACOES</t>
        </is>
      </c>
      <c r="H2006" s="2" t="inlineStr">
        <is>
          <t>Compra</t>
        </is>
      </c>
      <c r="I2006" s="2" t="n">
        <v>30</v>
      </c>
      <c r="J2006" s="4" t="n">
        <v>321900</v>
      </c>
      <c r="K2006" s="6" t="n">
        <v>8.31504</v>
      </c>
      <c r="L2006" s="5" t="n">
        <v>2676611</v>
      </c>
      <c r="M2006" s="7" t="n">
        <v>1324086</v>
      </c>
      <c r="N2006" s="8" t="inlineStr">
        <is>
          <t>abrir</t>
        </is>
      </c>
    </row>
    <row r="2007">
      <c r="A2007" s="2" t="inlineStr">
        <is>
          <t>Ânima</t>
        </is>
      </c>
      <c r="B2007" s="2" t="inlineStr">
        <is>
          <t>ANIM3</t>
        </is>
      </c>
      <c r="C2007" s="3" t="n">
        <v>45627</v>
      </c>
      <c r="D2007" s="2" t="inlineStr">
        <is>
          <t>Controladores</t>
        </is>
      </c>
      <c r="E2007" s="2" t="inlineStr">
        <is>
          <t>Controlador</t>
        </is>
      </c>
      <c r="F2007" s="2" t="inlineStr">
        <is>
          <t>Ações</t>
        </is>
      </c>
      <c r="G2007" s="2" t="inlineStr">
        <is>
          <t>Ações ON Itaú Corretora Compra à vista</t>
        </is>
      </c>
      <c r="H2007" s="2" t="inlineStr">
        <is>
          <t>Compra</t>
        </is>
      </c>
      <c r="I2007" s="2" t="n">
        <v>19</v>
      </c>
      <c r="J2007" s="4" t="n">
        <v>80000</v>
      </c>
      <c r="K2007" s="6" t="n">
        <v>1.64</v>
      </c>
      <c r="L2007" s="5" t="n">
        <v>131200</v>
      </c>
      <c r="M2007" s="7" t="n">
        <v>1323554</v>
      </c>
      <c r="N2007" s="8" t="inlineStr">
        <is>
          <t>abrir</t>
        </is>
      </c>
    </row>
    <row r="2008">
      <c r="A2008" s="2" t="inlineStr">
        <is>
          <t>Ânima</t>
        </is>
      </c>
      <c r="B2008" s="2" t="inlineStr">
        <is>
          <t>ANIM3</t>
        </is>
      </c>
      <c r="C2008" s="3" t="n">
        <v>45627</v>
      </c>
      <c r="D2008" s="2" t="inlineStr">
        <is>
          <t>Controladores</t>
        </is>
      </c>
      <c r="E2008" s="2" t="inlineStr">
        <is>
          <t>Controlador</t>
        </is>
      </c>
      <c r="F2008" s="2" t="inlineStr">
        <is>
          <t>Ações</t>
        </is>
      </c>
      <c r="G2008" s="2" t="inlineStr">
        <is>
          <t>Ações ON Itaú Corretora Compra à vista</t>
        </is>
      </c>
      <c r="H2008" s="2" t="inlineStr">
        <is>
          <t>Compra</t>
        </is>
      </c>
      <c r="I2008" s="2" t="n">
        <v>23</v>
      </c>
      <c r="J2008" s="4" t="n">
        <v>150000</v>
      </c>
      <c r="K2008" s="6" t="n">
        <v>1.67667</v>
      </c>
      <c r="L2008" s="5" t="n">
        <v>251500</v>
      </c>
      <c r="M2008" s="7" t="n">
        <v>1323554</v>
      </c>
      <c r="N2008" s="8" t="inlineStr">
        <is>
          <t>abrir</t>
        </is>
      </c>
    </row>
    <row r="2009">
      <c r="A2009" s="2" t="inlineStr">
        <is>
          <t>Ânima</t>
        </is>
      </c>
      <c r="B2009" s="2" t="inlineStr">
        <is>
          <t>ANIM3</t>
        </is>
      </c>
      <c r="C2009" s="3" t="n">
        <v>45627</v>
      </c>
      <c r="D2009" s="2" t="inlineStr">
        <is>
          <t>Controladores</t>
        </is>
      </c>
      <c r="E2009" s="2" t="inlineStr">
        <is>
          <t>Controlador</t>
        </is>
      </c>
      <c r="F2009" s="2" t="inlineStr">
        <is>
          <t>Ações</t>
        </is>
      </c>
      <c r="G2009" s="2" t="inlineStr">
        <is>
          <t>Ações ON Itaú Corretora Compra à vista</t>
        </is>
      </c>
      <c r="H2009" s="2" t="inlineStr">
        <is>
          <t>Compra</t>
        </is>
      </c>
      <c r="I2009" s="2" t="n">
        <v>26</v>
      </c>
      <c r="J2009" s="4" t="n">
        <v>160000</v>
      </c>
      <c r="K2009" s="6" t="n">
        <v>1.62375</v>
      </c>
      <c r="L2009" s="5" t="n">
        <v>259800</v>
      </c>
      <c r="M2009" s="7" t="n">
        <v>1323554</v>
      </c>
      <c r="N2009" s="8" t="inlineStr">
        <is>
          <t>abrir</t>
        </is>
      </c>
    </row>
    <row r="2010">
      <c r="A2010" s="2" t="inlineStr">
        <is>
          <t>Ânima</t>
        </is>
      </c>
      <c r="B2010" s="2" t="inlineStr">
        <is>
          <t>ANIM3</t>
        </is>
      </c>
      <c r="C2010" s="3" t="n">
        <v>45627</v>
      </c>
      <c r="D2010" s="2" t="inlineStr">
        <is>
          <t>Controladores</t>
        </is>
      </c>
      <c r="E2010" s="2" t="inlineStr">
        <is>
          <t>Controlador</t>
        </is>
      </c>
      <c r="F2010" s="2" t="inlineStr">
        <is>
          <t>Ações</t>
        </is>
      </c>
      <c r="G2010" s="2" t="inlineStr">
        <is>
          <t>Ações ON Itaú Corretora Compra à vista</t>
        </is>
      </c>
      <c r="H2010" s="2" t="inlineStr">
        <is>
          <t>Compra</t>
        </is>
      </c>
      <c r="I2010" s="2" t="n">
        <v>27</v>
      </c>
      <c r="J2010" s="4" t="n">
        <v>210000</v>
      </c>
      <c r="K2010" s="6" t="n">
        <v>1.56952</v>
      </c>
      <c r="L2010" s="5" t="n">
        <v>329600</v>
      </c>
      <c r="M2010" s="7" t="n">
        <v>1323554</v>
      </c>
      <c r="N2010" s="8" t="inlineStr">
        <is>
          <t>abrir</t>
        </is>
      </c>
    </row>
    <row r="2011">
      <c r="A2011" s="2" t="inlineStr">
        <is>
          <t>Dasa</t>
        </is>
      </c>
      <c r="B2011" s="2" t="inlineStr">
        <is>
          <t>DASA3</t>
        </is>
      </c>
      <c r="C2011" s="3" t="n">
        <v>45597</v>
      </c>
      <c r="D2011" s="2" t="inlineStr">
        <is>
          <t>Controladores</t>
        </is>
      </c>
      <c r="E2011" s="2" t="inlineStr">
        <is>
          <t>Controlador</t>
        </is>
      </c>
      <c r="F2011" s="2" t="inlineStr">
        <is>
          <t>Ações</t>
        </is>
      </c>
      <c r="G2011" s="2" t="inlineStr">
        <is>
          <t>Ações ON Homologação de subscrição</t>
        </is>
      </c>
      <c r="H2011" s="2" t="inlineStr">
        <is>
          <t>Outros</t>
        </is>
      </c>
      <c r="I2011" s="2" t="n">
        <v>28</v>
      </c>
      <c r="J2011" s="4" t="n">
        <v>472930319</v>
      </c>
      <c r="K2011" s="6" t="n">
        <v>3.17171</v>
      </c>
      <c r="L2011" s="5" t="n">
        <v>1500000000.01</v>
      </c>
      <c r="M2011" s="7" t="n">
        <v>1313370</v>
      </c>
      <c r="N2011" s="8" t="inlineStr">
        <is>
          <t>abrir</t>
        </is>
      </c>
    </row>
    <row r="2012">
      <c r="A2012" s="2" t="inlineStr">
        <is>
          <t>Hapvida</t>
        </is>
      </c>
      <c r="B2012" s="2" t="inlineStr">
        <is>
          <t>HAPV3</t>
        </is>
      </c>
      <c r="C2012" s="3" t="n">
        <v>45597</v>
      </c>
      <c r="D2012" s="2" t="inlineStr">
        <is>
          <t>Controladores</t>
        </is>
      </c>
      <c r="E2012" s="2" t="inlineStr">
        <is>
          <t>Controlador</t>
        </is>
      </c>
      <c r="F2012" s="2" t="inlineStr">
        <is>
          <t>Ações</t>
        </is>
      </c>
      <c r="G2012" s="2" t="inlineStr">
        <is>
          <t>Ações ON SANTANDE R Compra à vista</t>
        </is>
      </c>
      <c r="H2012" s="2" t="inlineStr">
        <is>
          <t>Compra</t>
        </is>
      </c>
      <c r="I2012" s="2" t="n">
        <v>29</v>
      </c>
      <c r="J2012" s="4" t="n">
        <v>727530</v>
      </c>
      <c r="K2012" s="6" t="n">
        <v>2.66242</v>
      </c>
      <c r="L2012" s="5" t="n">
        <v>1936988.7</v>
      </c>
      <c r="M2012" s="7" t="n">
        <v>1313866</v>
      </c>
      <c r="N2012" s="8" t="inlineStr">
        <is>
          <t>abrir</t>
        </is>
      </c>
    </row>
    <row r="2013">
      <c r="A2013" s="2" t="inlineStr">
        <is>
          <t>Hypera</t>
        </is>
      </c>
      <c r="B2013" s="2" t="inlineStr">
        <is>
          <t>HYPE3</t>
        </is>
      </c>
      <c r="C2013" s="3" t="n">
        <v>45597</v>
      </c>
      <c r="D2013" s="2" t="inlineStr">
        <is>
          <t>Administradores</t>
        </is>
      </c>
      <c r="E2013" s="2" t="inlineStr">
        <is>
          <t>Conselho de Administração</t>
        </is>
      </c>
      <c r="F2013" s="2" t="inlineStr">
        <is>
          <t>Ações</t>
        </is>
      </c>
      <c r="G2013" s="2" t="inlineStr">
        <is>
          <t>Ações ON Itaú Compra à vista</t>
        </is>
      </c>
      <c r="H2013" s="2" t="inlineStr">
        <is>
          <t>Compra</t>
        </is>
      </c>
      <c r="I2013" s="2" t="n">
        <v>14</v>
      </c>
      <c r="J2013" s="4" t="n">
        <v>300</v>
      </c>
      <c r="K2013" s="6" t="n">
        <v>21</v>
      </c>
      <c r="L2013" s="5" t="n">
        <v>6300</v>
      </c>
      <c r="M2013" s="7" t="n">
        <v>1313774</v>
      </c>
      <c r="N2013" s="8" t="inlineStr">
        <is>
          <t>abrir</t>
        </is>
      </c>
    </row>
    <row r="2014">
      <c r="A2014" s="2" t="inlineStr">
        <is>
          <t>Hypera</t>
        </is>
      </c>
      <c r="B2014" s="2" t="inlineStr">
        <is>
          <t>HYPE3</t>
        </is>
      </c>
      <c r="C2014" s="3" t="n">
        <v>45597</v>
      </c>
      <c r="D2014" s="2" t="inlineStr">
        <is>
          <t>Administradores</t>
        </is>
      </c>
      <c r="E2014" s="2" t="inlineStr">
        <is>
          <t>Conselho de Administração</t>
        </is>
      </c>
      <c r="F2014" s="2" t="inlineStr">
        <is>
          <t>Ações</t>
        </is>
      </c>
      <c r="G2014" s="2" t="inlineStr">
        <is>
          <t>Ações ON Itaú Compra à vista</t>
        </is>
      </c>
      <c r="H2014" s="2" t="inlineStr">
        <is>
          <t>Compra</t>
        </is>
      </c>
      <c r="I2014" s="2" t="n">
        <v>14</v>
      </c>
      <c r="J2014" s="4" t="n">
        <v>1300</v>
      </c>
      <c r="K2014" s="6" t="n">
        <v>21.01</v>
      </c>
      <c r="L2014" s="5" t="n">
        <v>27313</v>
      </c>
      <c r="M2014" s="7" t="n">
        <v>1313774</v>
      </c>
      <c r="N2014" s="8" t="inlineStr">
        <is>
          <t>abrir</t>
        </is>
      </c>
    </row>
    <row r="2015">
      <c r="A2015" s="2" t="inlineStr">
        <is>
          <t>Hypera</t>
        </is>
      </c>
      <c r="B2015" s="2" t="inlineStr">
        <is>
          <t>HYPE3</t>
        </is>
      </c>
      <c r="C2015" s="3" t="n">
        <v>45597</v>
      </c>
      <c r="D2015" s="2" t="inlineStr">
        <is>
          <t>Administradores</t>
        </is>
      </c>
      <c r="E2015" s="2" t="inlineStr">
        <is>
          <t>Conselho de Administração</t>
        </is>
      </c>
      <c r="F2015" s="2" t="inlineStr">
        <is>
          <t>Ações</t>
        </is>
      </c>
      <c r="G2015" s="2" t="inlineStr">
        <is>
          <t>Ações ON Itaú Compra à vista</t>
        </is>
      </c>
      <c r="H2015" s="2" t="inlineStr">
        <is>
          <t>Compra</t>
        </is>
      </c>
      <c r="I2015" s="2" t="n">
        <v>14</v>
      </c>
      <c r="J2015" s="4" t="n">
        <v>3000</v>
      </c>
      <c r="K2015" s="6" t="n">
        <v>21.02</v>
      </c>
      <c r="L2015" s="5" t="n">
        <v>63060</v>
      </c>
      <c r="M2015" s="7" t="n">
        <v>1313774</v>
      </c>
      <c r="N2015" s="8" t="inlineStr">
        <is>
          <t>abrir</t>
        </is>
      </c>
    </row>
    <row r="2016">
      <c r="A2016" s="2" t="inlineStr">
        <is>
          <t>Hypera</t>
        </is>
      </c>
      <c r="B2016" s="2" t="inlineStr">
        <is>
          <t>HYPE3</t>
        </is>
      </c>
      <c r="C2016" s="3" t="n">
        <v>45597</v>
      </c>
      <c r="D2016" s="2" t="inlineStr">
        <is>
          <t>Administradores</t>
        </is>
      </c>
      <c r="E2016" s="2" t="inlineStr">
        <is>
          <t>Conselho de Administração</t>
        </is>
      </c>
      <c r="F2016" s="2" t="inlineStr">
        <is>
          <t>Ações</t>
        </is>
      </c>
      <c r="G2016" s="2" t="inlineStr">
        <is>
          <t>Ações ON Itaú Compra à vista</t>
        </is>
      </c>
      <c r="H2016" s="2" t="inlineStr">
        <is>
          <t>Compra</t>
        </is>
      </c>
      <c r="I2016" s="2" t="n">
        <v>14</v>
      </c>
      <c r="J2016" s="4" t="n">
        <v>5400</v>
      </c>
      <c r="K2016" s="6" t="n">
        <v>21.03</v>
      </c>
      <c r="L2016" s="5" t="n">
        <v>113562</v>
      </c>
      <c r="M2016" s="7" t="n">
        <v>1313774</v>
      </c>
      <c r="N2016" s="8" t="inlineStr">
        <is>
          <t>abrir</t>
        </is>
      </c>
    </row>
    <row r="2017">
      <c r="A2017" s="2" t="inlineStr">
        <is>
          <t>Hypera</t>
        </is>
      </c>
      <c r="B2017" s="2" t="inlineStr">
        <is>
          <t>HYPE3</t>
        </is>
      </c>
      <c r="C2017" s="3" t="n">
        <v>45597</v>
      </c>
      <c r="D2017" s="2" t="inlineStr">
        <is>
          <t>Administradores</t>
        </is>
      </c>
      <c r="E2017" s="2" t="inlineStr">
        <is>
          <t>Conselho de Administração</t>
        </is>
      </c>
      <c r="F2017" s="2" t="inlineStr">
        <is>
          <t>Ações</t>
        </is>
      </c>
      <c r="G2017" s="2" t="inlineStr">
        <is>
          <t>Ações ON Itaú Compra à vista</t>
        </is>
      </c>
      <c r="H2017" s="2" t="inlineStr">
        <is>
          <t>Compra</t>
        </is>
      </c>
      <c r="I2017" s="2" t="n">
        <v>14</v>
      </c>
      <c r="J2017" s="4" t="n">
        <v>5000</v>
      </c>
      <c r="K2017" s="6" t="n">
        <v>20.93</v>
      </c>
      <c r="L2017" s="5" t="n">
        <v>104650</v>
      </c>
      <c r="M2017" s="7" t="n">
        <v>1313774</v>
      </c>
      <c r="N2017" s="8" t="inlineStr">
        <is>
          <t>abrir</t>
        </is>
      </c>
    </row>
    <row r="2018">
      <c r="A2018" s="2" t="inlineStr">
        <is>
          <t>Hypera</t>
        </is>
      </c>
      <c r="B2018" s="2" t="inlineStr">
        <is>
          <t>HYPE3</t>
        </is>
      </c>
      <c r="C2018" s="3" t="n">
        <v>45597</v>
      </c>
      <c r="D2018" s="2" t="inlineStr">
        <is>
          <t>Administradores</t>
        </is>
      </c>
      <c r="E2018" s="2" t="inlineStr">
        <is>
          <t>Conselho de Administração</t>
        </is>
      </c>
      <c r="F2018" s="2" t="inlineStr">
        <is>
          <t>Ações</t>
        </is>
      </c>
      <c r="G2018" s="2" t="inlineStr">
        <is>
          <t>Ações ON Itaú Compra à vista</t>
        </is>
      </c>
      <c r="H2018" s="2" t="inlineStr">
        <is>
          <t>Compra</t>
        </is>
      </c>
      <c r="I2018" s="2" t="n">
        <v>18</v>
      </c>
      <c r="J2018" s="4" t="n">
        <v>5000</v>
      </c>
      <c r="K2018" s="6" t="n">
        <v>21</v>
      </c>
      <c r="L2018" s="5" t="n">
        <v>105000</v>
      </c>
      <c r="M2018" s="7" t="n">
        <v>1313774</v>
      </c>
      <c r="N2018" s="8" t="inlineStr">
        <is>
          <t>abrir</t>
        </is>
      </c>
    </row>
    <row r="2019">
      <c r="A2019" s="2" t="inlineStr">
        <is>
          <t>Hypera</t>
        </is>
      </c>
      <c r="B2019" s="2" t="inlineStr">
        <is>
          <t>HYPE3</t>
        </is>
      </c>
      <c r="C2019" s="3" t="n">
        <v>45597</v>
      </c>
      <c r="D2019" s="2" t="inlineStr">
        <is>
          <t>Administradores</t>
        </is>
      </c>
      <c r="E2019" s="2" t="inlineStr">
        <is>
          <t>Conselho de Administração</t>
        </is>
      </c>
      <c r="F2019" s="2" t="inlineStr">
        <is>
          <t>Ações</t>
        </is>
      </c>
      <c r="G2019" s="2" t="inlineStr">
        <is>
          <t>Ações ON Itaú Compra à vista</t>
        </is>
      </c>
      <c r="H2019" s="2" t="inlineStr">
        <is>
          <t>Compra</t>
        </is>
      </c>
      <c r="I2019" s="2" t="n">
        <v>19</v>
      </c>
      <c r="J2019" s="4" t="n">
        <v>4500</v>
      </c>
      <c r="K2019" s="6" t="n">
        <v>20.5</v>
      </c>
      <c r="L2019" s="5" t="n">
        <v>92250</v>
      </c>
      <c r="M2019" s="7" t="n">
        <v>1313774</v>
      </c>
      <c r="N2019" s="8" t="inlineStr">
        <is>
          <t>abrir</t>
        </is>
      </c>
    </row>
    <row r="2020">
      <c r="A2020" s="2" t="inlineStr">
        <is>
          <t>Hypera</t>
        </is>
      </c>
      <c r="B2020" s="2" t="inlineStr">
        <is>
          <t>HYPE3</t>
        </is>
      </c>
      <c r="C2020" s="3" t="n">
        <v>45597</v>
      </c>
      <c r="D2020" s="2" t="inlineStr">
        <is>
          <t>Administradores</t>
        </is>
      </c>
      <c r="E2020" s="2" t="inlineStr">
        <is>
          <t>Conselho de Administração</t>
        </is>
      </c>
      <c r="F2020" s="2" t="inlineStr">
        <is>
          <t>Ações</t>
        </is>
      </c>
      <c r="G2020" s="2" t="inlineStr">
        <is>
          <t>Ações ON Itaú Compra à vista</t>
        </is>
      </c>
      <c r="H2020" s="2" t="inlineStr">
        <is>
          <t>Compra</t>
        </is>
      </c>
      <c r="I2020" s="2" t="n">
        <v>21</v>
      </c>
      <c r="J2020" s="4" t="n">
        <v>1500</v>
      </c>
      <c r="K2020" s="6" t="n">
        <v>20.14</v>
      </c>
      <c r="L2020" s="5" t="n">
        <v>30210</v>
      </c>
      <c r="M2020" s="7" t="n">
        <v>1313774</v>
      </c>
      <c r="N2020" s="8" t="inlineStr">
        <is>
          <t>abrir</t>
        </is>
      </c>
    </row>
    <row r="2021">
      <c r="A2021" s="2" t="inlineStr">
        <is>
          <t>Hypera</t>
        </is>
      </c>
      <c r="B2021" s="2" t="inlineStr">
        <is>
          <t>HYPE3</t>
        </is>
      </c>
      <c r="C2021" s="3" t="n">
        <v>45597</v>
      </c>
      <c r="D2021" s="2" t="inlineStr">
        <is>
          <t>Administradores</t>
        </is>
      </c>
      <c r="E2021" s="2" t="inlineStr">
        <is>
          <t>Conselho de Administração</t>
        </is>
      </c>
      <c r="F2021" s="2" t="inlineStr">
        <is>
          <t>Ações</t>
        </is>
      </c>
      <c r="G2021" s="2" t="inlineStr">
        <is>
          <t>Ações ON Itaú Compra à vista</t>
        </is>
      </c>
      <c r="H2021" s="2" t="inlineStr">
        <is>
          <t>Compra</t>
        </is>
      </c>
      <c r="I2021" s="2" t="n">
        <v>29</v>
      </c>
      <c r="J2021" s="4" t="n">
        <v>5200</v>
      </c>
      <c r="K2021" s="6" t="n">
        <v>19.32</v>
      </c>
      <c r="L2021" s="5" t="n">
        <v>100464</v>
      </c>
      <c r="M2021" s="7" t="n">
        <v>1313774</v>
      </c>
      <c r="N2021" s="8" t="inlineStr">
        <is>
          <t>abrir</t>
        </is>
      </c>
    </row>
    <row r="2022">
      <c r="A2022" s="2" t="inlineStr">
        <is>
          <t>Hypera</t>
        </is>
      </c>
      <c r="B2022" s="2" t="inlineStr">
        <is>
          <t>HYPE3</t>
        </is>
      </c>
      <c r="C2022" s="3" t="n">
        <v>45597</v>
      </c>
      <c r="D2022" s="2" t="inlineStr">
        <is>
          <t>Administradores</t>
        </is>
      </c>
      <c r="E2022" s="2" t="inlineStr">
        <is>
          <t>Conselho de Administração</t>
        </is>
      </c>
      <c r="F2022" s="2" t="inlineStr">
        <is>
          <t>Ações</t>
        </is>
      </c>
      <c r="G2022" s="2" t="inlineStr">
        <is>
          <t>Ações ON Itaú Compra à vista</t>
        </is>
      </c>
      <c r="H2022" s="2" t="inlineStr">
        <is>
          <t>Compra</t>
        </is>
      </c>
      <c r="I2022" s="2" t="n">
        <v>29</v>
      </c>
      <c r="J2022" s="4" t="n">
        <v>4800</v>
      </c>
      <c r="K2022" s="6" t="n">
        <v>19.33</v>
      </c>
      <c r="L2022" s="5" t="n">
        <v>92784</v>
      </c>
      <c r="M2022" s="7" t="n">
        <v>1313774</v>
      </c>
      <c r="N2022" s="8" t="inlineStr">
        <is>
          <t>abrir</t>
        </is>
      </c>
    </row>
    <row r="2023">
      <c r="A2023" s="2" t="inlineStr">
        <is>
          <t>Hypera</t>
        </is>
      </c>
      <c r="B2023" s="2" t="inlineStr">
        <is>
          <t>HYPE3</t>
        </is>
      </c>
      <c r="C2023" s="3" t="n">
        <v>45597</v>
      </c>
      <c r="D2023" s="2" t="inlineStr">
        <is>
          <t>Administradores</t>
        </is>
      </c>
      <c r="E2023" s="2" t="inlineStr">
        <is>
          <t>Diretoria</t>
        </is>
      </c>
      <c r="F2023" s="2" t="inlineStr">
        <is>
          <t>Opções</t>
        </is>
      </c>
      <c r="G2023" s="2" t="inlineStr">
        <is>
          <t>Opção de Venda OPCAO REFERENCIADA EM HYPE3 XP Venda</t>
        </is>
      </c>
      <c r="H2023" s="2" t="inlineStr">
        <is>
          <t>Outros</t>
        </is>
      </c>
      <c r="I2023" s="2" t="n">
        <v>14</v>
      </c>
      <c r="J2023" s="4" t="n">
        <v>5000</v>
      </c>
      <c r="K2023" s="6" t="n">
        <v>0</v>
      </c>
      <c r="L2023" s="5" t="n">
        <v>0</v>
      </c>
      <c r="M2023" s="7" t="n">
        <v>1313774</v>
      </c>
      <c r="N2023" s="8" t="inlineStr">
        <is>
          <t>abrir</t>
        </is>
      </c>
    </row>
    <row r="2024">
      <c r="A2024" s="2" t="inlineStr">
        <is>
          <t>Hypera</t>
        </is>
      </c>
      <c r="B2024" s="2" t="inlineStr">
        <is>
          <t>HYPE3</t>
        </is>
      </c>
      <c r="C2024" s="3" t="n">
        <v>45597</v>
      </c>
      <c r="D2024" s="2" t="inlineStr">
        <is>
          <t>Administradores</t>
        </is>
      </c>
      <c r="E2024" s="2" t="inlineStr">
        <is>
          <t>Diretoria</t>
        </is>
      </c>
      <c r="F2024" s="2" t="inlineStr">
        <is>
          <t>Opções</t>
        </is>
      </c>
      <c r="G2024" s="2" t="inlineStr">
        <is>
          <t>Opção de Venda OPCAO REFERENCIADA EM HYPE3 XP Venda</t>
        </is>
      </c>
      <c r="H2024" s="2" t="inlineStr">
        <is>
          <t>Outros</t>
        </is>
      </c>
      <c r="I2024" s="2" t="n">
        <v>14</v>
      </c>
      <c r="J2024" s="4" t="n">
        <v>5000</v>
      </c>
      <c r="K2024" s="6" t="n">
        <v>0</v>
      </c>
      <c r="L2024" s="5" t="n">
        <v>0</v>
      </c>
      <c r="M2024" s="7" t="n">
        <v>1313774</v>
      </c>
      <c r="N2024" s="8" t="inlineStr">
        <is>
          <t>abrir</t>
        </is>
      </c>
    </row>
    <row r="2025">
      <c r="A2025" s="2" t="inlineStr">
        <is>
          <t>Hypera</t>
        </is>
      </c>
      <c r="B2025" s="2" t="inlineStr">
        <is>
          <t>HYPE3</t>
        </is>
      </c>
      <c r="C2025" s="3" t="n">
        <v>45597</v>
      </c>
      <c r="D2025" s="2" t="inlineStr">
        <is>
          <t>Administradores</t>
        </is>
      </c>
      <c r="E2025" s="2" t="inlineStr">
        <is>
          <t>Diretoria</t>
        </is>
      </c>
      <c r="F2025" s="2" t="inlineStr">
        <is>
          <t>Opções</t>
        </is>
      </c>
      <c r="G2025" s="2" t="inlineStr">
        <is>
          <t>Opção de Venda OPCAO REFERENCIADA EM HYPE3 XP Venda</t>
        </is>
      </c>
      <c r="H2025" s="2" t="inlineStr">
        <is>
          <t>Outros</t>
        </is>
      </c>
      <c r="I2025" s="2" t="n">
        <v>22</v>
      </c>
      <c r="J2025" s="4" t="n">
        <v>2500</v>
      </c>
      <c r="K2025" s="6" t="n">
        <v>0</v>
      </c>
      <c r="L2025" s="5" t="n">
        <v>0</v>
      </c>
      <c r="M2025" s="7" t="n">
        <v>1313774</v>
      </c>
      <c r="N2025" s="8" t="inlineStr">
        <is>
          <t>abrir</t>
        </is>
      </c>
    </row>
    <row r="2026">
      <c r="A2026" s="2" t="inlineStr">
        <is>
          <t>Hypera</t>
        </is>
      </c>
      <c r="B2026" s="2" t="inlineStr">
        <is>
          <t>HYPE3</t>
        </is>
      </c>
      <c r="C2026" s="3" t="n">
        <v>45597</v>
      </c>
      <c r="D2026" s="2" t="inlineStr">
        <is>
          <t>Administradores</t>
        </is>
      </c>
      <c r="E2026" s="2" t="inlineStr">
        <is>
          <t>Diretoria</t>
        </is>
      </c>
      <c r="F2026" s="2" t="inlineStr">
        <is>
          <t>Opções</t>
        </is>
      </c>
      <c r="G2026" s="2" t="inlineStr">
        <is>
          <t>Opção de Venda OPCAO XP Venda REFERENCIADA EM HYPE3</t>
        </is>
      </c>
      <c r="H2026" s="2" t="inlineStr">
        <is>
          <t>Outros</t>
        </is>
      </c>
      <c r="I2026" s="2" t="n">
        <v>22</v>
      </c>
      <c r="J2026" s="4" t="n">
        <v>100</v>
      </c>
      <c r="K2026" s="6" t="n">
        <v>0</v>
      </c>
      <c r="L2026" s="5" t="n">
        <v>0</v>
      </c>
      <c r="M2026" s="7" t="n">
        <v>1313774</v>
      </c>
      <c r="N2026" s="8" t="inlineStr">
        <is>
          <t>abrir</t>
        </is>
      </c>
    </row>
    <row r="2027">
      <c r="A2027" s="2" t="inlineStr">
        <is>
          <t>Hypera</t>
        </is>
      </c>
      <c r="B2027" s="2" t="inlineStr">
        <is>
          <t>HYPE3</t>
        </is>
      </c>
      <c r="C2027" s="3" t="n">
        <v>45597</v>
      </c>
      <c r="D2027" s="2" t="inlineStr">
        <is>
          <t>Administradores</t>
        </is>
      </c>
      <c r="E2027" s="2" t="inlineStr">
        <is>
          <t>Diretoria</t>
        </is>
      </c>
      <c r="F2027" s="2" t="inlineStr">
        <is>
          <t>Opções</t>
        </is>
      </c>
      <c r="G2027" s="2" t="inlineStr">
        <is>
          <t>Opção de Venda OPCAO REFERENCIADA EM HYPE3 XP Venda</t>
        </is>
      </c>
      <c r="H2027" s="2" t="inlineStr">
        <is>
          <t>Outros</t>
        </is>
      </c>
      <c r="I2027" s="2" t="n">
        <v>22</v>
      </c>
      <c r="J2027" s="4" t="n">
        <v>2400</v>
      </c>
      <c r="K2027" s="6" t="n">
        <v>0</v>
      </c>
      <c r="L2027" s="5" t="n">
        <v>0</v>
      </c>
      <c r="M2027" s="7" t="n">
        <v>1313774</v>
      </c>
      <c r="N2027" s="8" t="inlineStr">
        <is>
          <t>abrir</t>
        </is>
      </c>
    </row>
    <row r="2028">
      <c r="A2028" s="2" t="inlineStr">
        <is>
          <t>Hypera</t>
        </is>
      </c>
      <c r="B2028" s="2" t="inlineStr">
        <is>
          <t>HYPE3</t>
        </is>
      </c>
      <c r="C2028" s="3" t="n">
        <v>45597</v>
      </c>
      <c r="D2028" s="2" t="inlineStr">
        <is>
          <t>Administradores</t>
        </is>
      </c>
      <c r="E2028" s="2" t="inlineStr">
        <is>
          <t>Diretoria</t>
        </is>
      </c>
      <c r="F2028" s="2" t="inlineStr">
        <is>
          <t>Derivativos</t>
        </is>
      </c>
      <c r="G2028" s="2" t="inlineStr">
        <is>
          <t>Derivativos REFERENCIADOS EM ACOES DA CIA COM LIQ FINANCEIRA BTG Patcual Compra</t>
        </is>
      </c>
      <c r="H2028" s="2" t="inlineStr">
        <is>
          <t>Compra</t>
        </is>
      </c>
      <c r="I2028" s="2" t="n">
        <v>26</v>
      </c>
      <c r="J2028" s="4" t="n">
        <v>70000</v>
      </c>
      <c r="K2028" s="6" t="n">
        <v>20.3772</v>
      </c>
      <c r="L2028" s="5" t="n">
        <v>1426404</v>
      </c>
      <c r="M2028" s="7" t="n">
        <v>1313774</v>
      </c>
      <c r="N2028" s="8" t="inlineStr">
        <is>
          <t>abrir</t>
        </is>
      </c>
    </row>
    <row r="2029">
      <c r="A2029" s="2" t="inlineStr">
        <is>
          <t>Hypera</t>
        </is>
      </c>
      <c r="B2029" s="2" t="inlineStr">
        <is>
          <t>HYPE3</t>
        </is>
      </c>
      <c r="C2029" s="3" t="n">
        <v>45597</v>
      </c>
      <c r="D2029" s="2" t="inlineStr">
        <is>
          <t>Administradores</t>
        </is>
      </c>
      <c r="E2029" s="2" t="inlineStr">
        <is>
          <t>Diretoria</t>
        </is>
      </c>
      <c r="F2029" s="2" t="inlineStr">
        <is>
          <t>Ações</t>
        </is>
      </c>
      <c r="G2029" s="2" t="inlineStr">
        <is>
          <t>Ações ON Ágora Venda à vista</t>
        </is>
      </c>
      <c r="H2029" s="2" t="inlineStr">
        <is>
          <t>Venda</t>
        </is>
      </c>
      <c r="I2029" s="2" t="n">
        <v>26</v>
      </c>
      <c r="J2029" s="4" t="n">
        <v>5000</v>
      </c>
      <c r="K2029" s="6" t="n">
        <v>20.38</v>
      </c>
      <c r="L2029" s="5" t="n">
        <v>101900</v>
      </c>
      <c r="M2029" s="7" t="n">
        <v>1313774</v>
      </c>
      <c r="N2029" s="8" t="inlineStr">
        <is>
          <t>abrir</t>
        </is>
      </c>
    </row>
    <row r="2030">
      <c r="A2030" s="2" t="inlineStr">
        <is>
          <t>Hypera</t>
        </is>
      </c>
      <c r="B2030" s="2" t="inlineStr">
        <is>
          <t>HYPE3</t>
        </is>
      </c>
      <c r="C2030" s="3" t="n">
        <v>45597</v>
      </c>
      <c r="D2030" s="2" t="inlineStr">
        <is>
          <t>Administradores</t>
        </is>
      </c>
      <c r="E2030" s="2" t="inlineStr">
        <is>
          <t>Diretoria</t>
        </is>
      </c>
      <c r="F2030" s="2" t="inlineStr">
        <is>
          <t>Ações</t>
        </is>
      </c>
      <c r="G2030" s="2" t="inlineStr">
        <is>
          <t>Ações ON Ágora Venda à vista</t>
        </is>
      </c>
      <c r="H2030" s="2" t="inlineStr">
        <is>
          <t>Venda</t>
        </is>
      </c>
      <c r="I2030" s="2" t="n">
        <v>26</v>
      </c>
      <c r="J2030" s="4" t="n">
        <v>15000</v>
      </c>
      <c r="K2030" s="6" t="n">
        <v>20.37</v>
      </c>
      <c r="L2030" s="5" t="n">
        <v>305550</v>
      </c>
      <c r="M2030" s="7" t="n">
        <v>1313774</v>
      </c>
      <c r="N2030" s="8" t="inlineStr">
        <is>
          <t>abrir</t>
        </is>
      </c>
    </row>
    <row r="2031">
      <c r="A2031" s="2" t="inlineStr">
        <is>
          <t>Hypera</t>
        </is>
      </c>
      <c r="B2031" s="2" t="inlineStr">
        <is>
          <t>HYPE3</t>
        </is>
      </c>
      <c r="C2031" s="3" t="n">
        <v>45597</v>
      </c>
      <c r="D2031" s="2" t="inlineStr">
        <is>
          <t>Administradores</t>
        </is>
      </c>
      <c r="E2031" s="2" t="inlineStr">
        <is>
          <t>Diretoria</t>
        </is>
      </c>
      <c r="F2031" s="2" t="inlineStr">
        <is>
          <t>Opções</t>
        </is>
      </c>
      <c r="G2031" s="2" t="inlineStr">
        <is>
          <t>Opção de Venda OPCAO REFERENCIADA EM HYPE3 XP Venda</t>
        </is>
      </c>
      <c r="H2031" s="2" t="inlineStr">
        <is>
          <t>Outros</t>
        </is>
      </c>
      <c r="I2031" s="2" t="n">
        <v>27</v>
      </c>
      <c r="J2031" s="4" t="n">
        <v>2500</v>
      </c>
      <c r="K2031" s="6" t="n">
        <v>0</v>
      </c>
      <c r="L2031" s="5" t="n">
        <v>0</v>
      </c>
      <c r="M2031" s="7" t="n">
        <v>1313774</v>
      </c>
      <c r="N2031" s="8" t="inlineStr">
        <is>
          <t>abrir</t>
        </is>
      </c>
    </row>
    <row r="2032">
      <c r="A2032" s="2" t="inlineStr">
        <is>
          <t>Hypera</t>
        </is>
      </c>
      <c r="B2032" s="2" t="inlineStr">
        <is>
          <t>HYPE3</t>
        </is>
      </c>
      <c r="C2032" s="3" t="n">
        <v>45597</v>
      </c>
      <c r="D2032" s="2" t="inlineStr">
        <is>
          <t>Administradores</t>
        </is>
      </c>
      <c r="E2032" s="2" t="inlineStr">
        <is>
          <t>Diretoria</t>
        </is>
      </c>
      <c r="F2032" s="2" t="inlineStr">
        <is>
          <t>Opções</t>
        </is>
      </c>
      <c r="G2032" s="2" t="inlineStr">
        <is>
          <t>Opção de Venda OPCAO REFERENCIADA EM HYPE3 XP Venda</t>
        </is>
      </c>
      <c r="H2032" s="2" t="inlineStr">
        <is>
          <t>Outros</t>
        </is>
      </c>
      <c r="I2032" s="2" t="n">
        <v>27</v>
      </c>
      <c r="J2032" s="4" t="n">
        <v>2500</v>
      </c>
      <c r="K2032" s="6" t="n">
        <v>0</v>
      </c>
      <c r="L2032" s="5" t="n">
        <v>0</v>
      </c>
      <c r="M2032" s="7" t="n">
        <v>1313774</v>
      </c>
      <c r="N2032" s="8" t="inlineStr">
        <is>
          <t>abrir</t>
        </is>
      </c>
    </row>
    <row r="2033">
      <c r="A2033" s="2" t="inlineStr">
        <is>
          <t>Hypera</t>
        </is>
      </c>
      <c r="B2033" s="2" t="inlineStr">
        <is>
          <t>HYPE3</t>
        </is>
      </c>
      <c r="C2033" s="3" t="n">
        <v>45597</v>
      </c>
      <c r="D2033" s="2" t="inlineStr">
        <is>
          <t>Administradores</t>
        </is>
      </c>
      <c r="E2033" s="2" t="inlineStr">
        <is>
          <t>Diretoria</t>
        </is>
      </c>
      <c r="F2033" s="2" t="inlineStr">
        <is>
          <t>Derivativos</t>
        </is>
      </c>
      <c r="G2033" s="2" t="inlineStr">
        <is>
          <t>Derivativos REFERENCIADOS EM ACOES DA CIA COM LIQ FINANCEIRA BTG Pactual Compra</t>
        </is>
      </c>
      <c r="H2033" s="2" t="inlineStr">
        <is>
          <t>Compra</t>
        </is>
      </c>
      <c r="I2033" s="2" t="n">
        <v>29</v>
      </c>
      <c r="J2033" s="4" t="n">
        <v>50000</v>
      </c>
      <c r="K2033" s="6" t="n">
        <v>19.4616</v>
      </c>
      <c r="L2033" s="5" t="n">
        <v>973080</v>
      </c>
      <c r="M2033" s="7" t="n">
        <v>1313774</v>
      </c>
      <c r="N2033" s="8" t="inlineStr">
        <is>
          <t>abrir</t>
        </is>
      </c>
    </row>
    <row r="2034">
      <c r="A2034" s="2" t="inlineStr">
        <is>
          <t>Hypera</t>
        </is>
      </c>
      <c r="B2034" s="2" t="inlineStr">
        <is>
          <t>HYPE3</t>
        </is>
      </c>
      <c r="C2034" s="3" t="n">
        <v>45597</v>
      </c>
      <c r="D2034" s="2" t="inlineStr">
        <is>
          <t>Controladores</t>
        </is>
      </c>
      <c r="E2034" s="2" t="inlineStr">
        <is>
          <t>Controlador</t>
        </is>
      </c>
      <c r="F2034" s="2" t="inlineStr">
        <is>
          <t>Derivativos</t>
        </is>
      </c>
      <c r="G2034" s="2" t="inlineStr">
        <is>
          <t>Derivativos REFERENCIADOS EM ACOES DA CIA COM LIQ FINANCEIRA Compra</t>
        </is>
      </c>
      <c r="H2034" s="2" t="inlineStr">
        <is>
          <t>Compra s/ preço</t>
        </is>
      </c>
      <c r="I2034" s="2" t="n">
        <v>14</v>
      </c>
      <c r="J2034" s="4" t="n">
        <v>478800</v>
      </c>
      <c r="K2034" s="6" t="n">
        <v>0</v>
      </c>
      <c r="L2034" s="5" t="n">
        <v>0</v>
      </c>
      <c r="M2034" s="7" t="n">
        <v>1313774</v>
      </c>
      <c r="N2034" s="8" t="inlineStr">
        <is>
          <t>abrir</t>
        </is>
      </c>
    </row>
    <row r="2035">
      <c r="A2035" s="2" t="inlineStr">
        <is>
          <t>Hypera</t>
        </is>
      </c>
      <c r="B2035" s="2" t="inlineStr">
        <is>
          <t>HYPE3</t>
        </is>
      </c>
      <c r="C2035" s="3" t="n">
        <v>45597</v>
      </c>
      <c r="D2035" s="2" t="inlineStr">
        <is>
          <t>Controladores</t>
        </is>
      </c>
      <c r="E2035" s="2" t="inlineStr">
        <is>
          <t>Controlador</t>
        </is>
      </c>
      <c r="F2035" s="2" t="inlineStr">
        <is>
          <t>Derivativos</t>
        </is>
      </c>
      <c r="G2035" s="2" t="inlineStr">
        <is>
          <t>Derivativos REFERENCIADOS EM ACOES DA CIA COM LIQ FINANCEIRA Compra</t>
        </is>
      </c>
      <c r="H2035" s="2" t="inlineStr">
        <is>
          <t>Compra s/ preço</t>
        </is>
      </c>
      <c r="I2035" s="2" t="n">
        <v>18</v>
      </c>
      <c r="J2035" s="4" t="n">
        <v>873000</v>
      </c>
      <c r="K2035" s="6" t="n">
        <v>0</v>
      </c>
      <c r="L2035" s="5" t="n">
        <v>0</v>
      </c>
      <c r="M2035" s="7" t="n">
        <v>1313774</v>
      </c>
      <c r="N2035" s="8" t="inlineStr">
        <is>
          <t>abrir</t>
        </is>
      </c>
    </row>
    <row r="2036">
      <c r="A2036" s="2" t="inlineStr">
        <is>
          <t>Hypera</t>
        </is>
      </c>
      <c r="B2036" s="2" t="inlineStr">
        <is>
          <t>HYPE3</t>
        </is>
      </c>
      <c r="C2036" s="3" t="n">
        <v>45597</v>
      </c>
      <c r="D2036" s="2" t="inlineStr">
        <is>
          <t>Controladores</t>
        </is>
      </c>
      <c r="E2036" s="2" t="inlineStr">
        <is>
          <t>Controlador</t>
        </is>
      </c>
      <c r="F2036" s="2" t="inlineStr">
        <is>
          <t>Derivativos</t>
        </is>
      </c>
      <c r="G2036" s="2" t="inlineStr">
        <is>
          <t>Derivativos REFERENCIADOS EM ACOES DA CIA COM LIQ FINANCEIRA Compra</t>
        </is>
      </c>
      <c r="H2036" s="2" t="inlineStr">
        <is>
          <t>Compra s/ preço</t>
        </is>
      </c>
      <c r="I2036" s="2" t="n">
        <v>19</v>
      </c>
      <c r="J2036" s="4" t="n">
        <v>748000</v>
      </c>
      <c r="K2036" s="6" t="n">
        <v>0</v>
      </c>
      <c r="L2036" s="5" t="n">
        <v>0</v>
      </c>
      <c r="M2036" s="7" t="n">
        <v>1313774</v>
      </c>
      <c r="N2036" s="8" t="inlineStr">
        <is>
          <t>abrir</t>
        </is>
      </c>
    </row>
    <row r="2037">
      <c r="A2037" s="2" t="inlineStr">
        <is>
          <t>Hypera</t>
        </is>
      </c>
      <c r="B2037" s="2" t="inlineStr">
        <is>
          <t>HYPE3</t>
        </is>
      </c>
      <c r="C2037" s="3" t="n">
        <v>45597</v>
      </c>
      <c r="D2037" s="2" t="inlineStr">
        <is>
          <t>Controladores</t>
        </is>
      </c>
      <c r="E2037" s="2" t="inlineStr">
        <is>
          <t>Controlador</t>
        </is>
      </c>
      <c r="F2037" s="2" t="inlineStr">
        <is>
          <t>Derivativos</t>
        </is>
      </c>
      <c r="G2037" s="2" t="inlineStr">
        <is>
          <t>Derivativos REFERENCIADOS EM ACOES DA CIA COM LIQ FINANCEIRA Compra</t>
        </is>
      </c>
      <c r="H2037" s="2" t="inlineStr">
        <is>
          <t>Compra s/ preço</t>
        </is>
      </c>
      <c r="I2037" s="2" t="n">
        <v>21</v>
      </c>
      <c r="J2037" s="4" t="n">
        <v>407900</v>
      </c>
      <c r="K2037" s="6" t="n">
        <v>0</v>
      </c>
      <c r="L2037" s="5" t="n">
        <v>0</v>
      </c>
      <c r="M2037" s="7" t="n">
        <v>1313774</v>
      </c>
      <c r="N2037" s="8" t="inlineStr">
        <is>
          <t>abrir</t>
        </is>
      </c>
    </row>
    <row r="2038">
      <c r="A2038" s="2" t="inlineStr">
        <is>
          <t>Hypera</t>
        </is>
      </c>
      <c r="B2038" s="2" t="inlineStr">
        <is>
          <t>HYPE3</t>
        </is>
      </c>
      <c r="C2038" s="3" t="n">
        <v>45597</v>
      </c>
      <c r="D2038" s="2" t="inlineStr">
        <is>
          <t>Controladores</t>
        </is>
      </c>
      <c r="E2038" s="2" t="inlineStr">
        <is>
          <t>Controlador</t>
        </is>
      </c>
      <c r="F2038" s="2" t="inlineStr">
        <is>
          <t>Derivativos</t>
        </is>
      </c>
      <c r="G2038" s="2" t="inlineStr">
        <is>
          <t>Derivativos REFERENCIADOS EM ACOES DA CIA COM LIQ FINANCEIRA Compra</t>
        </is>
      </c>
      <c r="H2038" s="2" t="inlineStr">
        <is>
          <t>Compra s/ preço</t>
        </is>
      </c>
      <c r="I2038" s="2" t="n">
        <v>24</v>
      </c>
      <c r="J2038" s="4" t="n">
        <v>359300</v>
      </c>
      <c r="K2038" s="6" t="n">
        <v>0</v>
      </c>
      <c r="L2038" s="5" t="n">
        <v>0</v>
      </c>
      <c r="M2038" s="7" t="n">
        <v>1313774</v>
      </c>
      <c r="N2038" s="8" t="inlineStr">
        <is>
          <t>abrir</t>
        </is>
      </c>
    </row>
    <row r="2039">
      <c r="A2039" s="2" t="inlineStr">
        <is>
          <t>Hypera</t>
        </is>
      </c>
      <c r="B2039" s="2" t="inlineStr">
        <is>
          <t>HYPE3</t>
        </is>
      </c>
      <c r="C2039" s="3" t="n">
        <v>45597</v>
      </c>
      <c r="D2039" s="2" t="inlineStr">
        <is>
          <t>Controladores</t>
        </is>
      </c>
      <c r="E2039" s="2" t="inlineStr">
        <is>
          <t>Controlador</t>
        </is>
      </c>
      <c r="F2039" s="2" t="inlineStr">
        <is>
          <t>Derivativos</t>
        </is>
      </c>
      <c r="G2039" s="2" t="inlineStr">
        <is>
          <t>Derivativos REFERENCIADOS EM ACOES DA CIA COM LIQ FINANCEIRA Compra</t>
        </is>
      </c>
      <c r="H2039" s="2" t="inlineStr">
        <is>
          <t>Compra s/ preço</t>
        </is>
      </c>
      <c r="I2039" s="2" t="n">
        <v>25</v>
      </c>
      <c r="J2039" s="4" t="n">
        <v>361300</v>
      </c>
      <c r="K2039" s="6" t="n">
        <v>0</v>
      </c>
      <c r="L2039" s="5" t="n">
        <v>0</v>
      </c>
      <c r="M2039" s="7" t="n">
        <v>1313774</v>
      </c>
      <c r="N2039" s="8" t="inlineStr">
        <is>
          <t>abrir</t>
        </is>
      </c>
    </row>
    <row r="2040">
      <c r="A2040" s="2" t="inlineStr">
        <is>
          <t>Hypera</t>
        </is>
      </c>
      <c r="B2040" s="2" t="inlineStr">
        <is>
          <t>HYPE3</t>
        </is>
      </c>
      <c r="C2040" s="3" t="n">
        <v>45597</v>
      </c>
      <c r="D2040" s="2" t="inlineStr">
        <is>
          <t>Controladores</t>
        </is>
      </c>
      <c r="E2040" s="2" t="inlineStr">
        <is>
          <t>Controlador</t>
        </is>
      </c>
      <c r="F2040" s="2" t="inlineStr">
        <is>
          <t>Derivativos</t>
        </is>
      </c>
      <c r="G2040" s="2" t="inlineStr">
        <is>
          <t>Derivativos REFERENCIADOS EM ACOES DA CIA COM LIQ FINANCEIRA Compra</t>
        </is>
      </c>
      <c r="H2040" s="2" t="inlineStr">
        <is>
          <t>Compra s/ preço</t>
        </is>
      </c>
      <c r="I2040" s="2" t="n">
        <v>26</v>
      </c>
      <c r="J2040" s="4" t="n">
        <v>306400</v>
      </c>
      <c r="K2040" s="6" t="n">
        <v>0</v>
      </c>
      <c r="L2040" s="5" t="n">
        <v>0</v>
      </c>
      <c r="M2040" s="7" t="n">
        <v>1313774</v>
      </c>
      <c r="N2040" s="8" t="inlineStr">
        <is>
          <t>abrir</t>
        </is>
      </c>
    </row>
    <row r="2041">
      <c r="A2041" s="2" t="inlineStr">
        <is>
          <t>Hypera</t>
        </is>
      </c>
      <c r="B2041" s="2" t="inlineStr">
        <is>
          <t>HYPE3</t>
        </is>
      </c>
      <c r="C2041" s="3" t="n">
        <v>45597</v>
      </c>
      <c r="D2041" s="2" t="inlineStr">
        <is>
          <t>Controladores</t>
        </is>
      </c>
      <c r="E2041" s="2" t="inlineStr">
        <is>
          <t>Controlador</t>
        </is>
      </c>
      <c r="F2041" s="2" t="inlineStr">
        <is>
          <t>Derivativos</t>
        </is>
      </c>
      <c r="G2041" s="2" t="inlineStr">
        <is>
          <t>Derivativos REFERENCIADOS EM ACOES DA CIA COM LIQ FINANCEIRA Compra</t>
        </is>
      </c>
      <c r="H2041" s="2" t="inlineStr">
        <is>
          <t>Compra s/ preço</t>
        </is>
      </c>
      <c r="I2041" s="2" t="n">
        <v>27</v>
      </c>
      <c r="J2041" s="4" t="n">
        <v>361300</v>
      </c>
      <c r="K2041" s="6" t="n">
        <v>0</v>
      </c>
      <c r="L2041" s="5" t="n">
        <v>0</v>
      </c>
      <c r="M2041" s="7" t="n">
        <v>1313774</v>
      </c>
      <c r="N2041" s="8" t="inlineStr">
        <is>
          <t>abrir</t>
        </is>
      </c>
    </row>
    <row r="2042">
      <c r="A2042" s="2" t="inlineStr">
        <is>
          <t>Hypera</t>
        </is>
      </c>
      <c r="B2042" s="2" t="inlineStr">
        <is>
          <t>HYPE3</t>
        </is>
      </c>
      <c r="C2042" s="3" t="n">
        <v>45597</v>
      </c>
      <c r="D2042" s="2" t="inlineStr">
        <is>
          <t>Controladores</t>
        </is>
      </c>
      <c r="E2042" s="2" t="inlineStr">
        <is>
          <t>Controlador</t>
        </is>
      </c>
      <c r="F2042" s="2" t="inlineStr">
        <is>
          <t>Derivativos</t>
        </is>
      </c>
      <c r="G2042" s="2" t="inlineStr">
        <is>
          <t>Derivativos REFERENCIADOS EM ACOES DA CIA COM LIQ FINANCEIRA Compra</t>
        </is>
      </c>
      <c r="H2042" s="2" t="inlineStr">
        <is>
          <t>Compra s/ preço</t>
        </is>
      </c>
      <c r="I2042" s="2" t="n">
        <v>28</v>
      </c>
      <c r="J2042" s="4" t="n">
        <v>387500</v>
      </c>
      <c r="K2042" s="6" t="n">
        <v>0</v>
      </c>
      <c r="L2042" s="5" t="n">
        <v>0</v>
      </c>
      <c r="M2042" s="7" t="n">
        <v>1313774</v>
      </c>
      <c r="N2042" s="8" t="inlineStr">
        <is>
          <t>abrir</t>
        </is>
      </c>
    </row>
    <row r="2043">
      <c r="A2043" s="2" t="inlineStr">
        <is>
          <t>Hypera</t>
        </is>
      </c>
      <c r="B2043" s="2" t="inlineStr">
        <is>
          <t>HYPE3</t>
        </is>
      </c>
      <c r="C2043" s="3" t="n">
        <v>45597</v>
      </c>
      <c r="D2043" s="2" t="inlineStr">
        <is>
          <t>Empresa</t>
        </is>
      </c>
      <c r="E2043" s="2" t="inlineStr">
        <is>
          <t>Companhia - Tesouraria — HYPERA S/A</t>
        </is>
      </c>
      <c r="F2043" s="2" t="inlineStr">
        <is>
          <t>Ações</t>
        </is>
      </c>
      <c r="G2043" s="2" t="inlineStr">
        <is>
          <t>Ações ON Ágora Ações reduzidas (exercício de opção de venda)</t>
        </is>
      </c>
      <c r="H2043" s="2" t="inlineStr">
        <is>
          <t>Outros</t>
        </is>
      </c>
      <c r="I2043" s="2" t="n">
        <v>26</v>
      </c>
      <c r="J2043" s="4" t="n">
        <v>2500</v>
      </c>
      <c r="K2043" s="6" t="n">
        <v>24.5</v>
      </c>
      <c r="L2043" s="5" t="n">
        <v>61250</v>
      </c>
      <c r="M2043" s="7" t="n">
        <v>1313784</v>
      </c>
      <c r="N2043" s="8" t="inlineStr">
        <is>
          <t>abrir</t>
        </is>
      </c>
    </row>
    <row r="2044">
      <c r="A2044" s="2" t="inlineStr">
        <is>
          <t>Mater Dei</t>
        </is>
      </c>
      <c r="B2044" s="2" t="inlineStr">
        <is>
          <t>MATD3</t>
        </is>
      </c>
      <c r="C2044" s="3" t="n">
        <v>45597</v>
      </c>
      <c r="D2044" s="2" t="inlineStr">
        <is>
          <t>Controladores</t>
        </is>
      </c>
      <c r="E2044" s="2" t="inlineStr">
        <is>
          <t>Controlador</t>
        </is>
      </c>
      <c r="F2044" s="2" t="inlineStr">
        <is>
          <t>Ações</t>
        </is>
      </c>
      <c r="G2044" s="2" t="inlineStr">
        <is>
          <t>Ações ON BTG Pactual CTVM S.A. Venda à vista</t>
        </is>
      </c>
      <c r="H2044" s="2" t="inlineStr">
        <is>
          <t>Venda</t>
        </is>
      </c>
      <c r="I2044" s="2" t="n">
        <v>8</v>
      </c>
      <c r="J2044" s="4" t="n">
        <v>2012</v>
      </c>
      <c r="K2044" s="6" t="n">
        <v>4.06549</v>
      </c>
      <c r="L2044" s="5" t="n">
        <v>8179.77</v>
      </c>
      <c r="M2044" s="7" t="n">
        <v>1311835</v>
      </c>
      <c r="N2044" s="8" t="inlineStr">
        <is>
          <t>abrir</t>
        </is>
      </c>
    </row>
    <row r="2045">
      <c r="A2045" s="2" t="inlineStr">
        <is>
          <t>Mater Dei</t>
        </is>
      </c>
      <c r="B2045" s="2" t="inlineStr">
        <is>
          <t>MATD3</t>
        </is>
      </c>
      <c r="C2045" s="3" t="n">
        <v>45597</v>
      </c>
      <c r="D2045" s="2" t="inlineStr">
        <is>
          <t>Empresa</t>
        </is>
      </c>
      <c r="E2045" s="2" t="inlineStr">
        <is>
          <t>(qualificação em branco) — HOSPITAL MATER DEI S.A.</t>
        </is>
      </c>
      <c r="F2045" s="2" t="inlineStr">
        <is>
          <t>Ações</t>
        </is>
      </c>
      <c r="G2045" s="2" t="inlineStr">
        <is>
          <t>Ações ON CANCELAM ENTO DE ACOES</t>
        </is>
      </c>
      <c r="H2045" s="2" t="inlineStr">
        <is>
          <t>Outros</t>
        </is>
      </c>
      <c r="I2045" s="2" t="n">
        <v>7</v>
      </c>
      <c r="J2045" s="4" t="n">
        <v>7345615</v>
      </c>
      <c r="K2045" s="6" t="n">
        <v>0</v>
      </c>
      <c r="L2045" s="5" t="n">
        <v>0</v>
      </c>
      <c r="M2045" s="7" t="n">
        <v>1311839</v>
      </c>
      <c r="N2045" s="8" t="inlineStr">
        <is>
          <t>abrir</t>
        </is>
      </c>
    </row>
    <row r="2046">
      <c r="A2046" s="2" t="inlineStr">
        <is>
          <t>Mater Dei</t>
        </is>
      </c>
      <c r="B2046" s="2" t="inlineStr">
        <is>
          <t>MATD3</t>
        </is>
      </c>
      <c r="C2046" s="3" t="n">
        <v>45597</v>
      </c>
      <c r="D2046" s="2" t="inlineStr">
        <is>
          <t>Empresa</t>
        </is>
      </c>
      <c r="E2046" s="2" t="inlineStr">
        <is>
          <t>(qualificação em branco) — HOSPITAL MATER DEI S.A.</t>
        </is>
      </c>
      <c r="F2046" s="2" t="inlineStr">
        <is>
          <t>Ações</t>
        </is>
      </c>
      <c r="G2046" s="2" t="inlineStr">
        <is>
          <t>Ações ON XP INVESTIME NTOS Compra à vista</t>
        </is>
      </c>
      <c r="H2046" s="2" t="inlineStr">
        <is>
          <t>Compra</t>
        </is>
      </c>
      <c r="I2046" s="2" t="n">
        <v>8</v>
      </c>
      <c r="J2046" s="4" t="n">
        <v>146100</v>
      </c>
      <c r="K2046" s="6" t="n">
        <v>4.21297</v>
      </c>
      <c r="L2046" s="5" t="n">
        <v>615515</v>
      </c>
      <c r="M2046" s="7" t="n">
        <v>1311839</v>
      </c>
      <c r="N2046" s="8" t="inlineStr">
        <is>
          <t>abrir</t>
        </is>
      </c>
    </row>
    <row r="2047">
      <c r="A2047" s="2" t="inlineStr">
        <is>
          <t>Mater Dei</t>
        </is>
      </c>
      <c r="B2047" s="2" t="inlineStr">
        <is>
          <t>MATD3</t>
        </is>
      </c>
      <c r="C2047" s="3" t="n">
        <v>45597</v>
      </c>
      <c r="D2047" s="2" t="inlineStr">
        <is>
          <t>Empresa</t>
        </is>
      </c>
      <c r="E2047" s="2" t="inlineStr">
        <is>
          <t>(qualificação em branco) — HOSPITAL MATER DEI S.A.</t>
        </is>
      </c>
      <c r="F2047" s="2" t="inlineStr">
        <is>
          <t>Ações</t>
        </is>
      </c>
      <c r="G2047" s="2" t="inlineStr">
        <is>
          <t>Ações ON GENIAL INSTITUCIO NAL CCTVM Compra à vista</t>
        </is>
      </c>
      <c r="H2047" s="2" t="inlineStr">
        <is>
          <t>Compra</t>
        </is>
      </c>
      <c r="I2047" s="2" t="n">
        <v>11</v>
      </c>
      <c r="J2047" s="4" t="n">
        <v>122100</v>
      </c>
      <c r="K2047" s="6" t="n">
        <v>4.49264</v>
      </c>
      <c r="L2047" s="5" t="n">
        <v>548550.79</v>
      </c>
      <c r="M2047" s="7" t="n">
        <v>1311839</v>
      </c>
      <c r="N2047" s="8" t="inlineStr">
        <is>
          <t>abrir</t>
        </is>
      </c>
    </row>
    <row r="2048">
      <c r="A2048" s="2" t="inlineStr">
        <is>
          <t>Mater Dei</t>
        </is>
      </c>
      <c r="B2048" s="2" t="inlineStr">
        <is>
          <t>MATD3</t>
        </is>
      </c>
      <c r="C2048" s="3" t="n">
        <v>45597</v>
      </c>
      <c r="D2048" s="2" t="inlineStr">
        <is>
          <t>Empresa</t>
        </is>
      </c>
      <c r="E2048" s="2" t="inlineStr">
        <is>
          <t>(qualificação em branco) — HOSPITAL MATER DEI S.A.</t>
        </is>
      </c>
      <c r="F2048" s="2" t="inlineStr">
        <is>
          <t>Ações</t>
        </is>
      </c>
      <c r="G2048" s="2" t="inlineStr">
        <is>
          <t>Ações ON XP INVESTIME NTOS Compra à vista</t>
        </is>
      </c>
      <c r="H2048" s="2" t="inlineStr">
        <is>
          <t>Compra</t>
        </is>
      </c>
      <c r="I2048" s="2" t="n">
        <v>12</v>
      </c>
      <c r="J2048" s="4" t="n">
        <v>453200</v>
      </c>
      <c r="K2048" s="6" t="n">
        <v>4.41739</v>
      </c>
      <c r="L2048" s="5" t="n">
        <v>2001961.72</v>
      </c>
      <c r="M2048" s="7" t="n">
        <v>1311839</v>
      </c>
      <c r="N2048" s="8" t="inlineStr">
        <is>
          <t>abrir</t>
        </is>
      </c>
    </row>
    <row r="2049">
      <c r="A2049" s="2" t="inlineStr">
        <is>
          <t>Mater Dei</t>
        </is>
      </c>
      <c r="B2049" s="2" t="inlineStr">
        <is>
          <t>MATD3</t>
        </is>
      </c>
      <c r="C2049" s="3" t="n">
        <v>45597</v>
      </c>
      <c r="D2049" s="2" t="inlineStr">
        <is>
          <t>Empresa</t>
        </is>
      </c>
      <c r="E2049" s="2" t="inlineStr">
        <is>
          <t>(qualificação em branco) — HOSPITAL MATER DEI S.A.</t>
        </is>
      </c>
      <c r="F2049" s="2" t="inlineStr">
        <is>
          <t>Ações</t>
        </is>
      </c>
      <c r="G2049" s="2" t="inlineStr">
        <is>
          <t>Ações ON XP INVESTIME NTOS Compra à vista</t>
        </is>
      </c>
      <c r="H2049" s="2" t="inlineStr">
        <is>
          <t>Compra</t>
        </is>
      </c>
      <c r="I2049" s="2" t="n">
        <v>13</v>
      </c>
      <c r="J2049" s="4" t="n">
        <v>31700</v>
      </c>
      <c r="K2049" s="6" t="n">
        <v>4.37253</v>
      </c>
      <c r="L2049" s="5" t="n">
        <v>138609.21</v>
      </c>
      <c r="M2049" s="7" t="n">
        <v>1311839</v>
      </c>
      <c r="N2049" s="8" t="inlineStr">
        <is>
          <t>abrir</t>
        </is>
      </c>
    </row>
    <row r="2050">
      <c r="A2050" s="2" t="inlineStr">
        <is>
          <t>Mater Dei</t>
        </is>
      </c>
      <c r="B2050" s="2" t="inlineStr">
        <is>
          <t>MATD3</t>
        </is>
      </c>
      <c r="C2050" s="3" t="n">
        <v>45597</v>
      </c>
      <c r="D2050" s="2" t="inlineStr">
        <is>
          <t>Empresa</t>
        </is>
      </c>
      <c r="E2050" s="2" t="inlineStr">
        <is>
          <t>(qualificação em branco) — HOSPITAL MATER DEI S.A.</t>
        </is>
      </c>
      <c r="F2050" s="2" t="inlineStr">
        <is>
          <t>Ações</t>
        </is>
      </c>
      <c r="G2050" s="2" t="inlineStr">
        <is>
          <t>Ações ON GENIAL INSTITUCIO NAL CCTVM Compra à vista</t>
        </is>
      </c>
      <c r="H2050" s="2" t="inlineStr">
        <is>
          <t>Compra</t>
        </is>
      </c>
      <c r="I2050" s="2" t="n">
        <v>14</v>
      </c>
      <c r="J2050" s="4" t="n">
        <v>413400</v>
      </c>
      <c r="K2050" s="6" t="n">
        <v>4.38607</v>
      </c>
      <c r="L2050" s="5" t="n">
        <v>1813200.11</v>
      </c>
      <c r="M2050" s="7" t="n">
        <v>1311839</v>
      </c>
      <c r="N2050" s="8" t="inlineStr">
        <is>
          <t>abrir</t>
        </is>
      </c>
    </row>
    <row r="2051">
      <c r="A2051" s="2" t="inlineStr">
        <is>
          <t>Mater Dei</t>
        </is>
      </c>
      <c r="B2051" s="2" t="inlineStr">
        <is>
          <t>MATD3</t>
        </is>
      </c>
      <c r="C2051" s="3" t="n">
        <v>45597</v>
      </c>
      <c r="D2051" s="2" t="inlineStr">
        <is>
          <t>Empresa</t>
        </is>
      </c>
      <c r="E2051" s="2" t="inlineStr">
        <is>
          <t>(qualificação em branco) — HOSPITAL MATER DEI S.A.</t>
        </is>
      </c>
      <c r="F2051" s="2" t="inlineStr">
        <is>
          <t>Ações</t>
        </is>
      </c>
      <c r="G2051" s="2" t="inlineStr">
        <is>
          <t>Ações ON XP INVESTIME NTOS Compra à vista</t>
        </is>
      </c>
      <c r="H2051" s="2" t="inlineStr">
        <is>
          <t>Compra</t>
        </is>
      </c>
      <c r="I2051" s="2" t="n">
        <v>14</v>
      </c>
      <c r="J2051" s="4" t="n">
        <v>2150000</v>
      </c>
      <c r="K2051" s="6" t="n">
        <v>4.35239</v>
      </c>
      <c r="L2051" s="5" t="n">
        <v>9357645.119999999</v>
      </c>
      <c r="M2051" s="7" t="n">
        <v>1311839</v>
      </c>
      <c r="N2051" s="8" t="inlineStr">
        <is>
          <t>abrir</t>
        </is>
      </c>
    </row>
    <row r="2052">
      <c r="A2052" s="2" t="inlineStr">
        <is>
          <t>Mater Dei</t>
        </is>
      </c>
      <c r="B2052" s="2" t="inlineStr">
        <is>
          <t>MATD3</t>
        </is>
      </c>
      <c r="C2052" s="3" t="n">
        <v>45597</v>
      </c>
      <c r="D2052" s="2" t="inlineStr">
        <is>
          <t>Empresa</t>
        </is>
      </c>
      <c r="E2052" s="2" t="inlineStr">
        <is>
          <t>(qualificação em branco) — HOSPITAL MATER DEI S.A.</t>
        </is>
      </c>
      <c r="F2052" s="2" t="inlineStr">
        <is>
          <t>Ações</t>
        </is>
      </c>
      <c r="G2052" s="2" t="inlineStr">
        <is>
          <t>Ações ON GENIAL INSTITUCIO NAL CCTVM Compra à vista</t>
        </is>
      </c>
      <c r="H2052" s="2" t="inlineStr">
        <is>
          <t>Compra</t>
        </is>
      </c>
      <c r="I2052" s="2" t="n">
        <v>18</v>
      </c>
      <c r="J2052" s="4" t="n">
        <v>230800</v>
      </c>
      <c r="K2052" s="6" t="n">
        <v>4.33222</v>
      </c>
      <c r="L2052" s="5" t="n">
        <v>999875.88</v>
      </c>
      <c r="M2052" s="7" t="n">
        <v>1311839</v>
      </c>
      <c r="N2052" s="8" t="inlineStr">
        <is>
          <t>abrir</t>
        </is>
      </c>
    </row>
    <row r="2053">
      <c r="A2053" s="2" t="inlineStr">
        <is>
          <t>Mater Dei</t>
        </is>
      </c>
      <c r="B2053" s="2" t="inlineStr">
        <is>
          <t>MATD3</t>
        </is>
      </c>
      <c r="C2053" s="3" t="n">
        <v>45597</v>
      </c>
      <c r="D2053" s="2" t="inlineStr">
        <is>
          <t>Empresa</t>
        </is>
      </c>
      <c r="E2053" s="2" t="inlineStr">
        <is>
          <t>(qualificação em branco) — HOSPITAL MATER DEI S.A.</t>
        </is>
      </c>
      <c r="F2053" s="2" t="inlineStr">
        <is>
          <t>Ações</t>
        </is>
      </c>
      <c r="G2053" s="2" t="inlineStr">
        <is>
          <t>Ações ON XP INVESTIME NTOS Compra à vista</t>
        </is>
      </c>
      <c r="H2053" s="2" t="inlineStr">
        <is>
          <t>Compra</t>
        </is>
      </c>
      <c r="I2053" s="2" t="n">
        <v>19</v>
      </c>
      <c r="J2053" s="4" t="n">
        <v>13500</v>
      </c>
      <c r="K2053" s="6" t="n">
        <v>4.30254</v>
      </c>
      <c r="L2053" s="5" t="n">
        <v>58084.34</v>
      </c>
      <c r="M2053" s="7" t="n">
        <v>1311839</v>
      </c>
      <c r="N2053" s="8" t="inlineStr">
        <is>
          <t>abrir</t>
        </is>
      </c>
    </row>
    <row r="2054">
      <c r="A2054" s="2" t="inlineStr">
        <is>
          <t>Mater Dei</t>
        </is>
      </c>
      <c r="B2054" s="2" t="inlineStr">
        <is>
          <t>MATD3</t>
        </is>
      </c>
      <c r="C2054" s="3" t="n">
        <v>45597</v>
      </c>
      <c r="D2054" s="2" t="inlineStr">
        <is>
          <t>Empresa</t>
        </is>
      </c>
      <c r="E2054" s="2" t="inlineStr">
        <is>
          <t>(qualificação em branco) — HOSPITAL MATER DEI S.A.</t>
        </is>
      </c>
      <c r="F2054" s="2" t="inlineStr">
        <is>
          <t>Ações</t>
        </is>
      </c>
      <c r="G2054" s="2" t="inlineStr">
        <is>
          <t>Ações ON GENIAL INSTITUCIO NAL CCTVM Compra à vista</t>
        </is>
      </c>
      <c r="H2054" s="2" t="inlineStr">
        <is>
          <t>Compra</t>
        </is>
      </c>
      <c r="I2054" s="2" t="n">
        <v>21</v>
      </c>
      <c r="J2054" s="4" t="n">
        <v>550000</v>
      </c>
      <c r="K2054" s="6" t="n">
        <v>4.19186</v>
      </c>
      <c r="L2054" s="5" t="n">
        <v>2305520.96</v>
      </c>
      <c r="M2054" s="7" t="n">
        <v>1311839</v>
      </c>
      <c r="N2054" s="8" t="inlineStr">
        <is>
          <t>abrir</t>
        </is>
      </c>
    </row>
    <row r="2055">
      <c r="A2055" s="2" t="inlineStr">
        <is>
          <t>Mater Dei</t>
        </is>
      </c>
      <c r="B2055" s="2" t="inlineStr">
        <is>
          <t>MATD3</t>
        </is>
      </c>
      <c r="C2055" s="3" t="n">
        <v>45597</v>
      </c>
      <c r="D2055" s="2" t="inlineStr">
        <is>
          <t>Empresa</t>
        </is>
      </c>
      <c r="E2055" s="2" t="inlineStr">
        <is>
          <t>(qualificação em branco) — HOSPITAL MATER DEI S.A.</t>
        </is>
      </c>
      <c r="F2055" s="2" t="inlineStr">
        <is>
          <t>Ações</t>
        </is>
      </c>
      <c r="G2055" s="2" t="inlineStr">
        <is>
          <t>Ações ON GENIAL INSTITUCIO NAL CCTVM Compra à vista</t>
        </is>
      </c>
      <c r="H2055" s="2" t="inlineStr">
        <is>
          <t>Compra</t>
        </is>
      </c>
      <c r="I2055" s="2" t="n">
        <v>28</v>
      </c>
      <c r="J2055" s="4" t="n">
        <v>278200</v>
      </c>
      <c r="K2055" s="6" t="n">
        <v>4.05871</v>
      </c>
      <c r="L2055" s="5" t="n">
        <v>1129133.49</v>
      </c>
      <c r="M2055" s="7" t="n">
        <v>1311839</v>
      </c>
      <c r="N2055" s="8" t="inlineStr">
        <is>
          <t>abrir</t>
        </is>
      </c>
    </row>
    <row r="2056">
      <c r="A2056" s="2" t="inlineStr">
        <is>
          <t>Mater Dei</t>
        </is>
      </c>
      <c r="B2056" s="2" t="inlineStr">
        <is>
          <t>MATD3</t>
        </is>
      </c>
      <c r="C2056" s="3" t="n">
        <v>45597</v>
      </c>
      <c r="D2056" s="2" t="inlineStr">
        <is>
          <t>Empresa</t>
        </is>
      </c>
      <c r="E2056" s="2" t="inlineStr">
        <is>
          <t>(qualificação em branco) — HOSPITAL MATER DEI S.A.</t>
        </is>
      </c>
      <c r="F2056" s="2" t="inlineStr">
        <is>
          <t>Ações</t>
        </is>
      </c>
      <c r="G2056" s="2" t="inlineStr">
        <is>
          <t>Ações ON GENIAL INSTITUCIO NAL CCTVM Compra à vista</t>
        </is>
      </c>
      <c r="H2056" s="2" t="inlineStr">
        <is>
          <t>Compra</t>
        </is>
      </c>
      <c r="I2056" s="2" t="n">
        <v>29</v>
      </c>
      <c r="J2056" s="4" t="n">
        <v>109600</v>
      </c>
      <c r="K2056" s="6" t="n">
        <v>4.08918</v>
      </c>
      <c r="L2056" s="5" t="n">
        <v>448174.57</v>
      </c>
      <c r="M2056" s="7" t="n">
        <v>1311839</v>
      </c>
      <c r="N2056" s="8" t="inlineStr">
        <is>
          <t>abrir</t>
        </is>
      </c>
    </row>
    <row r="2057">
      <c r="A2057" s="2" t="inlineStr">
        <is>
          <t>Odontoprev</t>
        </is>
      </c>
      <c r="B2057" s="2" t="inlineStr">
        <is>
          <t>ODPV3</t>
        </is>
      </c>
      <c r="C2057" s="3" t="n">
        <v>45597</v>
      </c>
      <c r="D2057" s="2" t="inlineStr">
        <is>
          <t>Administradores</t>
        </is>
      </c>
      <c r="E2057" s="2" t="inlineStr">
        <is>
          <t>Diretoria</t>
        </is>
      </c>
      <c r="F2057" s="2" t="inlineStr">
        <is>
          <t>Ações</t>
        </is>
      </c>
      <c r="G2057" s="2" t="inlineStr">
        <is>
          <t>Ações ON Bradesco Venda à vista</t>
        </is>
      </c>
      <c r="H2057" s="2" t="inlineStr">
        <is>
          <t>Venda s/ preço</t>
        </is>
      </c>
      <c r="I2057" s="2" t="n">
        <v>6</v>
      </c>
      <c r="J2057" s="4" t="n">
        <v>1600</v>
      </c>
      <c r="K2057" s="6" t="n">
        <v>0</v>
      </c>
      <c r="L2057" s="5" t="n">
        <v>0</v>
      </c>
      <c r="M2057" s="7" t="n">
        <v>1311858</v>
      </c>
      <c r="N2057" s="8" t="inlineStr">
        <is>
          <t>abrir</t>
        </is>
      </c>
    </row>
    <row r="2058">
      <c r="A2058" s="2" t="inlineStr">
        <is>
          <t>Odontoprev</t>
        </is>
      </c>
      <c r="B2058" s="2" t="inlineStr">
        <is>
          <t>ODPV3</t>
        </is>
      </c>
      <c r="C2058" s="3" t="n">
        <v>45597</v>
      </c>
      <c r="D2058" s="2" t="inlineStr">
        <is>
          <t>Empresa</t>
        </is>
      </c>
      <c r="E2058" s="2" t="inlineStr">
        <is>
          <t>Companhia - Tesouraria — ODONTOPREV S.A.</t>
        </is>
      </c>
      <c r="F2058" s="2" t="inlineStr">
        <is>
          <t>Ações</t>
        </is>
      </c>
      <c r="G2058" s="2" t="inlineStr">
        <is>
          <t>Ações ON Bradesco OUTRAS SAIDAS</t>
        </is>
      </c>
      <c r="H2058" s="2" t="inlineStr">
        <is>
          <t>Outros</t>
        </is>
      </c>
      <c r="I2058" s="2" t="n">
        <v>4</v>
      </c>
      <c r="J2058" s="4" t="n">
        <v>500</v>
      </c>
      <c r="K2058" s="6" t="n">
        <v>0</v>
      </c>
      <c r="L2058" s="5" t="n">
        <v>0</v>
      </c>
      <c r="M2058" s="7" t="n">
        <v>1311859</v>
      </c>
      <c r="N2058" s="8" t="inlineStr">
        <is>
          <t>abrir</t>
        </is>
      </c>
    </row>
    <row r="2059">
      <c r="A2059" s="2" t="inlineStr">
        <is>
          <t>Odontoprev</t>
        </is>
      </c>
      <c r="B2059" s="2" t="inlineStr">
        <is>
          <t>ODPV3</t>
        </is>
      </c>
      <c r="C2059" s="3" t="n">
        <v>45597</v>
      </c>
      <c r="D2059" s="2" t="inlineStr">
        <is>
          <t>Empresa</t>
        </is>
      </c>
      <c r="E2059" s="2" t="inlineStr">
        <is>
          <t>Companhia - Tesouraria — ODONTOPREV S.A.</t>
        </is>
      </c>
      <c r="F2059" s="2" t="inlineStr">
        <is>
          <t>Ações</t>
        </is>
      </c>
      <c r="G2059" s="2" t="inlineStr">
        <is>
          <t>Ações ON Bradesco Compra à vista</t>
        </is>
      </c>
      <c r="H2059" s="2" t="inlineStr">
        <is>
          <t>Compra</t>
        </is>
      </c>
      <c r="I2059" s="2" t="n">
        <v>26</v>
      </c>
      <c r="J2059" s="4" t="n">
        <v>12500</v>
      </c>
      <c r="K2059" s="6" t="n">
        <v>1.1</v>
      </c>
      <c r="L2059" s="5" t="n">
        <v>13750</v>
      </c>
      <c r="M2059" s="7" t="n">
        <v>1311859</v>
      </c>
      <c r="N2059" s="8" t="inlineStr">
        <is>
          <t>abrir</t>
        </is>
      </c>
    </row>
    <row r="2060">
      <c r="A2060" s="2" t="inlineStr">
        <is>
          <t>Odontoprev</t>
        </is>
      </c>
      <c r="B2060" s="2" t="inlineStr">
        <is>
          <t>ODPV3</t>
        </is>
      </c>
      <c r="C2060" s="3" t="n">
        <v>45597</v>
      </c>
      <c r="D2060" s="2" t="inlineStr">
        <is>
          <t>Empresa</t>
        </is>
      </c>
      <c r="E2060" s="2" t="inlineStr">
        <is>
          <t>Companhia - Tesouraria — ODONTOPREV S.A.</t>
        </is>
      </c>
      <c r="F2060" s="2" t="inlineStr">
        <is>
          <t>Ações</t>
        </is>
      </c>
      <c r="G2060" s="2" t="inlineStr">
        <is>
          <t>Ações ON Bradesco Compra à vista</t>
        </is>
      </c>
      <c r="H2060" s="2" t="inlineStr">
        <is>
          <t>Compra</t>
        </is>
      </c>
      <c r="I2060" s="2" t="n">
        <v>27</v>
      </c>
      <c r="J2060" s="4" t="n">
        <v>100000</v>
      </c>
      <c r="K2060" s="6" t="n">
        <v>10.72</v>
      </c>
      <c r="L2060" s="5" t="n">
        <v>1072000</v>
      </c>
      <c r="M2060" s="7" t="n">
        <v>1311859</v>
      </c>
      <c r="N2060" s="8" t="inlineStr">
        <is>
          <t>abrir</t>
        </is>
      </c>
    </row>
    <row r="2061">
      <c r="A2061" s="2" t="inlineStr">
        <is>
          <t>Odontoprev</t>
        </is>
      </c>
      <c r="B2061" s="2" t="inlineStr">
        <is>
          <t>ODPV3</t>
        </is>
      </c>
      <c r="C2061" s="3" t="n">
        <v>45597</v>
      </c>
      <c r="D2061" s="2" t="inlineStr">
        <is>
          <t>Empresa</t>
        </is>
      </c>
      <c r="E2061" s="2" t="inlineStr">
        <is>
          <t>Companhia - Tesouraria — ODONTOPREV S.A.</t>
        </is>
      </c>
      <c r="F2061" s="2" t="inlineStr">
        <is>
          <t>Ações</t>
        </is>
      </c>
      <c r="G2061" s="2" t="inlineStr">
        <is>
          <t>Ações ON Bradesco Compra à vista</t>
        </is>
      </c>
      <c r="H2061" s="2" t="inlineStr">
        <is>
          <t>Compra</t>
        </is>
      </c>
      <c r="I2061" s="2" t="n">
        <v>28</v>
      </c>
      <c r="J2061" s="4" t="n">
        <v>70000</v>
      </c>
      <c r="K2061" s="6" t="n">
        <v>10.53</v>
      </c>
      <c r="L2061" s="5" t="n">
        <v>737100</v>
      </c>
      <c r="M2061" s="7" t="n">
        <v>1311859</v>
      </c>
      <c r="N2061" s="8" t="inlineStr">
        <is>
          <t>abrir</t>
        </is>
      </c>
    </row>
    <row r="2062">
      <c r="A2062" s="2" t="inlineStr">
        <is>
          <t>Odontoprev</t>
        </is>
      </c>
      <c r="B2062" s="2" t="inlineStr">
        <is>
          <t>ODPV3</t>
        </is>
      </c>
      <c r="C2062" s="3" t="n">
        <v>45597</v>
      </c>
      <c r="D2062" s="2" t="inlineStr">
        <is>
          <t>Empresa</t>
        </is>
      </c>
      <c r="E2062" s="2" t="inlineStr">
        <is>
          <t>Companhia - Tesouraria — ODONTOPREV S.A.</t>
        </is>
      </c>
      <c r="F2062" s="2" t="inlineStr">
        <is>
          <t>Ações</t>
        </is>
      </c>
      <c r="G2062" s="2" t="inlineStr">
        <is>
          <t>Ações ON Bradesco Compra à vista</t>
        </is>
      </c>
      <c r="H2062" s="2" t="inlineStr">
        <is>
          <t>Compra</t>
        </is>
      </c>
      <c r="I2062" s="2" t="n">
        <v>29</v>
      </c>
      <c r="J2062" s="4" t="n">
        <v>21900</v>
      </c>
      <c r="K2062" s="6" t="n">
        <v>10.65</v>
      </c>
      <c r="L2062" s="5" t="n">
        <v>233235</v>
      </c>
      <c r="M2062" s="7" t="n">
        <v>1311859</v>
      </c>
      <c r="N2062" s="8" t="inlineStr">
        <is>
          <t>abrir</t>
        </is>
      </c>
    </row>
    <row r="2063">
      <c r="A2063" s="2" t="inlineStr">
        <is>
          <t>Rede D'Or</t>
        </is>
      </c>
      <c r="B2063" s="2" t="inlineStr">
        <is>
          <t>RDOR3</t>
        </is>
      </c>
      <c r="C2063" s="3" t="n">
        <v>45597</v>
      </c>
      <c r="D2063" s="2" t="inlineStr">
        <is>
          <t>Controladores</t>
        </is>
      </c>
      <c r="E2063" s="2" t="inlineStr">
        <is>
          <t>Controlador</t>
        </is>
      </c>
      <c r="F2063" s="2" t="inlineStr">
        <is>
          <t>Ações</t>
        </is>
      </c>
      <c r="G2063" s="2" t="inlineStr">
        <is>
          <t>Ações ON BTG Pactual Compra à vista</t>
        </is>
      </c>
      <c r="H2063" s="2" t="inlineStr">
        <is>
          <t>Compra</t>
        </is>
      </c>
      <c r="I2063" s="2" t="n">
        <v>29</v>
      </c>
      <c r="J2063" s="4" t="n">
        <v>1862900</v>
      </c>
      <c r="K2063" s="6" t="n">
        <v>26.86466</v>
      </c>
      <c r="L2063" s="5" t="n">
        <v>50046181.94</v>
      </c>
      <c r="M2063" s="7" t="n">
        <v>1312979</v>
      </c>
      <c r="N2063" s="8" t="inlineStr">
        <is>
          <t>abrir</t>
        </is>
      </c>
    </row>
    <row r="2064">
      <c r="A2064" s="2" t="inlineStr">
        <is>
          <t>Rede D'Or</t>
        </is>
      </c>
      <c r="B2064" s="2" t="inlineStr">
        <is>
          <t>RDOR3</t>
        </is>
      </c>
      <c r="C2064" s="3" t="n">
        <v>45597</v>
      </c>
      <c r="D2064" s="2" t="inlineStr">
        <is>
          <t>Empresa</t>
        </is>
      </c>
      <c r="E2064" s="2" t="inlineStr">
        <is>
          <t>(qualificação em branco) — Rede Dor São Luiz S.A.</t>
        </is>
      </c>
      <c r="F2064" s="2" t="inlineStr">
        <is>
          <t>Ações</t>
        </is>
      </c>
      <c r="G2064" s="2" t="inlineStr">
        <is>
          <t>Ações ON BTG Pactual Compra à vista</t>
        </is>
      </c>
      <c r="H2064" s="2" t="inlineStr">
        <is>
          <t>Compra</t>
        </is>
      </c>
      <c r="I2064" s="2" t="n">
        <v>18</v>
      </c>
      <c r="J2064" s="4" t="n">
        <v>2200000</v>
      </c>
      <c r="K2064" s="6" t="n">
        <v>29.49741</v>
      </c>
      <c r="L2064" s="5" t="n">
        <v>64894292.07</v>
      </c>
      <c r="M2064" s="7" t="n">
        <v>1312967</v>
      </c>
      <c r="N2064" s="8" t="inlineStr">
        <is>
          <t>abrir</t>
        </is>
      </c>
    </row>
    <row r="2065">
      <c r="A2065" s="2" t="inlineStr">
        <is>
          <t>Rede D'Or</t>
        </is>
      </c>
      <c r="B2065" s="2" t="inlineStr">
        <is>
          <t>RDOR3</t>
        </is>
      </c>
      <c r="C2065" s="3" t="n">
        <v>45597</v>
      </c>
      <c r="D2065" s="2" t="inlineStr">
        <is>
          <t>Empresa</t>
        </is>
      </c>
      <c r="E2065" s="2" t="inlineStr">
        <is>
          <t>(qualificação em branco) — Rede Dor São Luiz S.A.</t>
        </is>
      </c>
      <c r="F2065" s="2" t="inlineStr">
        <is>
          <t>Ações</t>
        </is>
      </c>
      <c r="G2065" s="2" t="inlineStr">
        <is>
          <t>Ações ON BTG Pactual Compra à vista</t>
        </is>
      </c>
      <c r="H2065" s="2" t="inlineStr">
        <is>
          <t>Compra</t>
        </is>
      </c>
      <c r="I2065" s="2" t="n">
        <v>22</v>
      </c>
      <c r="J2065" s="4" t="n">
        <v>1171200</v>
      </c>
      <c r="K2065" s="6" t="n">
        <v>28.84484</v>
      </c>
      <c r="L2065" s="5" t="n">
        <v>33783081.18</v>
      </c>
      <c r="M2065" s="7" t="n">
        <v>1312967</v>
      </c>
      <c r="N2065" s="8" t="inlineStr">
        <is>
          <t>abrir</t>
        </is>
      </c>
    </row>
    <row r="2066">
      <c r="A2066" s="2" t="inlineStr">
        <is>
          <t>Rede D'Or</t>
        </is>
      </c>
      <c r="B2066" s="2" t="inlineStr">
        <is>
          <t>RDOR3</t>
        </is>
      </c>
      <c r="C2066" s="3" t="n">
        <v>45597</v>
      </c>
      <c r="D2066" s="2" t="inlineStr">
        <is>
          <t>Empresa</t>
        </is>
      </c>
      <c r="E2066" s="2" t="inlineStr">
        <is>
          <t>(qualificação em branco) — Rede Dor São Luiz S.A.</t>
        </is>
      </c>
      <c r="F2066" s="2" t="inlineStr">
        <is>
          <t>Ações</t>
        </is>
      </c>
      <c r="G2066" s="2" t="inlineStr">
        <is>
          <t>Ações ON BTG Pactual Compra à vista</t>
        </is>
      </c>
      <c r="H2066" s="2" t="inlineStr">
        <is>
          <t>Compra</t>
        </is>
      </c>
      <c r="I2066" s="2" t="n">
        <v>26</v>
      </c>
      <c r="J2066" s="4" t="n">
        <v>1525500</v>
      </c>
      <c r="K2066" s="6" t="n">
        <v>29.55097</v>
      </c>
      <c r="L2066" s="5" t="n">
        <v>45080004.16</v>
      </c>
      <c r="M2066" s="7" t="n">
        <v>1312967</v>
      </c>
      <c r="N2066" s="8" t="inlineStr">
        <is>
          <t>abrir</t>
        </is>
      </c>
    </row>
    <row r="2067">
      <c r="A2067" s="2" t="inlineStr">
        <is>
          <t>Rede D'Or</t>
        </is>
      </c>
      <c r="B2067" s="2" t="inlineStr">
        <is>
          <t>RDOR3</t>
        </is>
      </c>
      <c r="C2067" s="3" t="n">
        <v>45597</v>
      </c>
      <c r="D2067" s="2" t="inlineStr">
        <is>
          <t>Empresa</t>
        </is>
      </c>
      <c r="E2067" s="2" t="inlineStr">
        <is>
          <t>(qualificação em branco) — Rede Dor São Luiz S.A.</t>
        </is>
      </c>
      <c r="F2067" s="2" t="inlineStr">
        <is>
          <t>Ações</t>
        </is>
      </c>
      <c r="G2067" s="2" t="inlineStr">
        <is>
          <t>Ações ON BTG Pactual Compra à vista</t>
        </is>
      </c>
      <c r="H2067" s="2" t="inlineStr">
        <is>
          <t>Compra</t>
        </is>
      </c>
      <c r="I2067" s="2" t="n">
        <v>28</v>
      </c>
      <c r="J2067" s="4" t="n">
        <v>4400000</v>
      </c>
      <c r="K2067" s="6" t="n">
        <v>27.4925</v>
      </c>
      <c r="L2067" s="5" t="n">
        <v>120967008.71</v>
      </c>
      <c r="M2067" s="7" t="n">
        <v>1312967</v>
      </c>
      <c r="N2067" s="8" t="inlineStr">
        <is>
          <t>abrir</t>
        </is>
      </c>
    </row>
    <row r="2068">
      <c r="A2068" s="2" t="inlineStr">
        <is>
          <t>Yduqs</t>
        </is>
      </c>
      <c r="B2068" s="2" t="inlineStr">
        <is>
          <t>YDUQ3</t>
        </is>
      </c>
      <c r="C2068" s="3" t="n">
        <v>45597</v>
      </c>
      <c r="D2068" s="2" t="inlineStr">
        <is>
          <t>Administradores</t>
        </is>
      </c>
      <c r="E2068" s="2" t="inlineStr">
        <is>
          <t>Diretoria</t>
        </is>
      </c>
      <c r="F2068" s="2" t="inlineStr">
        <is>
          <t>Ações</t>
        </is>
      </c>
      <c r="G2068" s="2" t="inlineStr">
        <is>
          <t>Ações ON AQUISICAO MOTIVADA PELO EXERCICIO DE OPCAO OUTORGAD A NO AMBITO DO PLANO DE OPCAO DE COMPRA DE ACOES</t>
        </is>
      </c>
      <c r="H2068" s="2" t="inlineStr">
        <is>
          <t>Outros</t>
        </is>
      </c>
      <c r="I2068" s="2" t="n">
        <v>19</v>
      </c>
      <c r="J2068" s="4" t="n">
        <v>93407</v>
      </c>
      <c r="K2068" s="6" t="n">
        <v>9.19</v>
      </c>
      <c r="L2068" s="5" t="n">
        <v>858410.33</v>
      </c>
      <c r="M2068" s="7" t="n">
        <v>1313811</v>
      </c>
      <c r="N2068" s="8" t="inlineStr">
        <is>
          <t>abrir</t>
        </is>
      </c>
    </row>
    <row r="2069">
      <c r="A2069" s="2" t="inlineStr">
        <is>
          <t>Yduqs</t>
        </is>
      </c>
      <c r="B2069" s="2" t="inlineStr">
        <is>
          <t>YDUQ3</t>
        </is>
      </c>
      <c r="C2069" s="3" t="n">
        <v>45597</v>
      </c>
      <c r="D2069" s="2" t="inlineStr">
        <is>
          <t>Administradores</t>
        </is>
      </c>
      <c r="E2069" s="2" t="inlineStr">
        <is>
          <t>Diretoria</t>
        </is>
      </c>
      <c r="F2069" s="2" t="inlineStr">
        <is>
          <t>Ações</t>
        </is>
      </c>
      <c r="G2069" s="2" t="inlineStr">
        <is>
          <t>Ações ON AQUISICAO MOTIVADA PELO EXERCICIO DE OPCAO OUTORGAD A NO AMBITO DO PLANO DE OPCAO DE COMPRA DE ACOES</t>
        </is>
      </c>
      <c r="H2069" s="2" t="inlineStr">
        <is>
          <t>Outros</t>
        </is>
      </c>
      <c r="I2069" s="2" t="n">
        <v>19</v>
      </c>
      <c r="J2069" s="4" t="n">
        <v>28022</v>
      </c>
      <c r="K2069" s="6" t="n">
        <v>9.19</v>
      </c>
      <c r="L2069" s="5" t="n">
        <v>257522.18</v>
      </c>
      <c r="M2069" s="7" t="n">
        <v>1313811</v>
      </c>
      <c r="N2069" s="8" t="inlineStr">
        <is>
          <t>abrir</t>
        </is>
      </c>
    </row>
    <row r="2070">
      <c r="A2070" s="2" t="inlineStr">
        <is>
          <t>Yduqs</t>
        </is>
      </c>
      <c r="B2070" s="2" t="inlineStr">
        <is>
          <t>YDUQ3</t>
        </is>
      </c>
      <c r="C2070" s="3" t="n">
        <v>45597</v>
      </c>
      <c r="D2070" s="2" t="inlineStr">
        <is>
          <t>Administradores</t>
        </is>
      </c>
      <c r="E2070" s="2" t="inlineStr">
        <is>
          <t>Diretoria</t>
        </is>
      </c>
      <c r="F2070" s="2" t="inlineStr">
        <is>
          <t>Ações</t>
        </is>
      </c>
      <c r="G2070" s="2" t="inlineStr">
        <is>
          <t>Ações ON AQUISICAO MOTIVADA PELO EXERCICIO DE OPCAO OUTORGAD A NO AMBITO DO PLANO DE OPCAO DE COMPRA DE ACOES</t>
        </is>
      </c>
      <c r="H2070" s="2" t="inlineStr">
        <is>
          <t>Outros</t>
        </is>
      </c>
      <c r="I2070" s="2" t="n">
        <v>19</v>
      </c>
      <c r="J2070" s="4" t="n">
        <v>14011</v>
      </c>
      <c r="K2070" s="6" t="n">
        <v>9.19</v>
      </c>
      <c r="L2070" s="5" t="n">
        <v>128761.09</v>
      </c>
      <c r="M2070" s="7" t="n">
        <v>1313811</v>
      </c>
      <c r="N2070" s="8" t="inlineStr">
        <is>
          <t>abrir</t>
        </is>
      </c>
    </row>
    <row r="2071">
      <c r="A2071" s="2" t="inlineStr">
        <is>
          <t>Yduqs</t>
        </is>
      </c>
      <c r="B2071" s="2" t="inlineStr">
        <is>
          <t>YDUQ3</t>
        </is>
      </c>
      <c r="C2071" s="3" t="n">
        <v>45597</v>
      </c>
      <c r="D2071" s="2" t="inlineStr">
        <is>
          <t>Empresa</t>
        </is>
      </c>
      <c r="E2071" s="2" t="inlineStr">
        <is>
          <t>Companhia - Tesouraria — ESTACIO PARTICIPAÇÕES SA</t>
        </is>
      </c>
      <c r="F2071" s="2" t="inlineStr">
        <is>
          <t>Ações</t>
        </is>
      </c>
      <c r="G2071" s="2" t="inlineStr">
        <is>
          <t>Ações ON CANCELAM ENTO DE ACOES CONFORME COMUNICA DO REALIZADO NO DIA 6 DE NOVEMBRO DE 2024</t>
        </is>
      </c>
      <c r="H2071" s="2" t="inlineStr">
        <is>
          <t>Outros</t>
        </is>
      </c>
      <c r="I2071" s="2" t="n">
        <v>6</v>
      </c>
      <c r="J2071" s="4" t="n">
        <v>20000000</v>
      </c>
      <c r="K2071" s="6" t="n">
        <v>0</v>
      </c>
      <c r="L2071" s="5" t="n">
        <v>0</v>
      </c>
      <c r="M2071" s="7" t="n">
        <v>1313785</v>
      </c>
      <c r="N2071" s="8" t="inlineStr">
        <is>
          <t>abrir</t>
        </is>
      </c>
    </row>
    <row r="2072">
      <c r="A2072" s="2" t="inlineStr">
        <is>
          <t>Yduqs</t>
        </is>
      </c>
      <c r="B2072" s="2" t="inlineStr">
        <is>
          <t>YDUQ3</t>
        </is>
      </c>
      <c r="C2072" s="3" t="n">
        <v>45597</v>
      </c>
      <c r="D2072" s="2" t="inlineStr">
        <is>
          <t>Empresa</t>
        </is>
      </c>
      <c r="E2072" s="2" t="inlineStr">
        <is>
          <t>Companhia - Tesouraria — ESTACIO PARTICIPAÇÕES SA</t>
        </is>
      </c>
      <c r="F2072" s="2" t="inlineStr">
        <is>
          <t>Ações</t>
        </is>
      </c>
      <c r="G2072" s="2" t="inlineStr">
        <is>
          <t>Ações ON VENDA MOTIVADA PELO EXERCICIO DE OPCAO OUTORGAD A NO AMBITO DO PLANO DE OPCAO DE COMPRA DE ACOES</t>
        </is>
      </c>
      <c r="H2072" s="2" t="inlineStr">
        <is>
          <t>Outros</t>
        </is>
      </c>
      <c r="I2072" s="2" t="n">
        <v>19</v>
      </c>
      <c r="J2072" s="4" t="n">
        <v>188647</v>
      </c>
      <c r="K2072" s="6" t="n">
        <v>9.239000000000001</v>
      </c>
      <c r="L2072" s="5" t="n">
        <v>1742909.29</v>
      </c>
      <c r="M2072" s="7" t="n">
        <v>1313785</v>
      </c>
      <c r="N2072" s="8" t="inlineStr">
        <is>
          <t>abrir</t>
        </is>
      </c>
    </row>
    <row r="2073">
      <c r="A2073" s="2" t="inlineStr">
        <is>
          <t>Cogna</t>
        </is>
      </c>
      <c r="B2073" s="2" t="inlineStr">
        <is>
          <t>COGN3</t>
        </is>
      </c>
      <c r="C2073" s="3" t="n">
        <v>45566</v>
      </c>
      <c r="D2073" s="2" t="inlineStr">
        <is>
          <t>Empresa</t>
        </is>
      </c>
      <c r="E2073" s="2" t="inlineStr">
        <is>
          <t>(qualificação em branco) — COGNA EDUCAÇÃO S.A.</t>
        </is>
      </c>
      <c r="F2073" s="2" t="inlineStr">
        <is>
          <t>Ações</t>
        </is>
      </c>
      <c r="G2073" s="2" t="inlineStr">
        <is>
          <t>Ações ON Ágora Investimentos TRANSFERE NCIA DE ACOES NO PERIODO DE VESTING</t>
        </is>
      </c>
      <c r="H2073" s="2" t="inlineStr">
        <is>
          <t>Outros</t>
        </is>
      </c>
      <c r="I2073" s="2" t="n">
        <v>15</v>
      </c>
      <c r="J2073" s="4" t="n">
        <v>103118</v>
      </c>
      <c r="K2073" s="6" t="n">
        <v>0.01</v>
      </c>
      <c r="L2073" s="5" t="n">
        <v>1031.18</v>
      </c>
      <c r="M2073" s="7" t="n">
        <v>1298324</v>
      </c>
      <c r="N2073" s="8" t="inlineStr">
        <is>
          <t>abrir</t>
        </is>
      </c>
    </row>
    <row r="2074">
      <c r="A2074" s="2" t="inlineStr">
        <is>
          <t>Dasa</t>
        </is>
      </c>
      <c r="B2074" s="2" t="inlineStr">
        <is>
          <t>DASA3</t>
        </is>
      </c>
      <c r="C2074" s="3" t="n">
        <v>45566</v>
      </c>
      <c r="D2074" s="2" t="inlineStr">
        <is>
          <t>Empresa</t>
        </is>
      </c>
      <c r="E2074" s="2" t="inlineStr">
        <is>
          <t>Companhia - Tesouraria — DIAGNOSTICOS DA AMERICA SA</t>
        </is>
      </c>
      <c r="F2074" s="2" t="inlineStr">
        <is>
          <t>Ações</t>
        </is>
      </c>
      <c r="G2074" s="2" t="inlineStr">
        <is>
          <t>Ações ON TRANSFERE NCIA DE ACOES PARA COLABORA DOR DESLIGADO NO AMBITO DE PLANO DE MATCHING SHARES</t>
        </is>
      </c>
      <c r="H2074" s="2" t="inlineStr">
        <is>
          <t>Outros</t>
        </is>
      </c>
      <c r="I2074" s="2" t="n">
        <v>22</v>
      </c>
      <c r="J2074" s="4" t="n">
        <v>3973</v>
      </c>
      <c r="K2074" s="6" t="n">
        <v>0</v>
      </c>
      <c r="L2074" s="5" t="n">
        <v>0</v>
      </c>
      <c r="M2074" s="7" t="n">
        <v>1300098</v>
      </c>
      <c r="N2074" s="8" t="inlineStr">
        <is>
          <t>abrir</t>
        </is>
      </c>
    </row>
    <row r="2075">
      <c r="A2075" s="2" t="inlineStr">
        <is>
          <t>Hypera</t>
        </is>
      </c>
      <c r="B2075" s="2" t="inlineStr">
        <is>
          <t>HYPE3</t>
        </is>
      </c>
      <c r="C2075" s="3" t="n">
        <v>45566</v>
      </c>
      <c r="D2075" s="2" t="inlineStr">
        <is>
          <t>Administradores</t>
        </is>
      </c>
      <c r="E2075" s="2" t="inlineStr">
        <is>
          <t>Conselho de Administração</t>
        </is>
      </c>
      <c r="F2075" s="2" t="inlineStr">
        <is>
          <t>Ações</t>
        </is>
      </c>
      <c r="G2075" s="2" t="inlineStr">
        <is>
          <t>Ações ON XP Compra à vista</t>
        </is>
      </c>
      <c r="H2075" s="2" t="inlineStr">
        <is>
          <t>Compra</t>
        </is>
      </c>
      <c r="I2075" s="2" t="n">
        <v>21</v>
      </c>
      <c r="J2075" s="4" t="n">
        <v>2200</v>
      </c>
      <c r="K2075" s="6" t="n">
        <v>21.89</v>
      </c>
      <c r="L2075" s="5" t="n">
        <v>48158</v>
      </c>
      <c r="M2075" s="7" t="n">
        <v>1301788</v>
      </c>
      <c r="N2075" s="8" t="inlineStr">
        <is>
          <t>abrir</t>
        </is>
      </c>
    </row>
    <row r="2076">
      <c r="A2076" s="2" t="inlineStr">
        <is>
          <t>Hypera</t>
        </is>
      </c>
      <c r="B2076" s="2" t="inlineStr">
        <is>
          <t>HYPE3</t>
        </is>
      </c>
      <c r="C2076" s="3" t="n">
        <v>45566</v>
      </c>
      <c r="D2076" s="2" t="inlineStr">
        <is>
          <t>Administradores</t>
        </is>
      </c>
      <c r="E2076" s="2" t="inlineStr">
        <is>
          <t>Conselho de Administração</t>
        </is>
      </c>
      <c r="F2076" s="2" t="inlineStr">
        <is>
          <t>Ações</t>
        </is>
      </c>
      <c r="G2076" s="2" t="inlineStr">
        <is>
          <t>Ações ON XP Compra à vista</t>
        </is>
      </c>
      <c r="H2076" s="2" t="inlineStr">
        <is>
          <t>Compra</t>
        </is>
      </c>
      <c r="I2076" s="2" t="n">
        <v>21</v>
      </c>
      <c r="J2076" s="4" t="n">
        <v>2400</v>
      </c>
      <c r="K2076" s="6" t="n">
        <v>21.9</v>
      </c>
      <c r="L2076" s="5" t="n">
        <v>52560</v>
      </c>
      <c r="M2076" s="7" t="n">
        <v>1301788</v>
      </c>
      <c r="N2076" s="8" t="inlineStr">
        <is>
          <t>abrir</t>
        </is>
      </c>
    </row>
    <row r="2077">
      <c r="A2077" s="2" t="inlineStr">
        <is>
          <t>Hypera</t>
        </is>
      </c>
      <c r="B2077" s="2" t="inlineStr">
        <is>
          <t>HYPE3</t>
        </is>
      </c>
      <c r="C2077" s="3" t="n">
        <v>45566</v>
      </c>
      <c r="D2077" s="2" t="inlineStr">
        <is>
          <t>Administradores</t>
        </is>
      </c>
      <c r="E2077" s="2" t="inlineStr">
        <is>
          <t>Conselho de Administração</t>
        </is>
      </c>
      <c r="F2077" s="2" t="inlineStr">
        <is>
          <t>Ações</t>
        </is>
      </c>
      <c r="G2077" s="2" t="inlineStr">
        <is>
          <t>Ações ON XP Compra à vista</t>
        </is>
      </c>
      <c r="H2077" s="2" t="inlineStr">
        <is>
          <t>Compra</t>
        </is>
      </c>
      <c r="I2077" s="2" t="n">
        <v>21</v>
      </c>
      <c r="J2077" s="4" t="n">
        <v>400</v>
      </c>
      <c r="K2077" s="6" t="n">
        <v>21.9</v>
      </c>
      <c r="L2077" s="5" t="n">
        <v>8760</v>
      </c>
      <c r="M2077" s="7" t="n">
        <v>1301788</v>
      </c>
      <c r="N2077" s="8" t="inlineStr">
        <is>
          <t>abrir</t>
        </is>
      </c>
    </row>
    <row r="2078">
      <c r="A2078" s="2" t="inlineStr">
        <is>
          <t>Hypera</t>
        </is>
      </c>
      <c r="B2078" s="2" t="inlineStr">
        <is>
          <t>HYPE3</t>
        </is>
      </c>
      <c r="C2078" s="3" t="n">
        <v>45566</v>
      </c>
      <c r="D2078" s="2" t="inlineStr">
        <is>
          <t>Administradores</t>
        </is>
      </c>
      <c r="E2078" s="2" t="inlineStr">
        <is>
          <t>Diretoria</t>
        </is>
      </c>
      <c r="F2078" s="2" t="inlineStr">
        <is>
          <t>Ações</t>
        </is>
      </c>
      <c r="G2078" s="2" t="inlineStr">
        <is>
          <t>Ações ON Ágora Compra à termo</t>
        </is>
      </c>
      <c r="H2078" s="2" t="inlineStr">
        <is>
          <t>Rolagem a termo</t>
        </is>
      </c>
      <c r="I2078" s="2" t="n">
        <v>21</v>
      </c>
      <c r="J2078" s="4" t="n">
        <v>3078</v>
      </c>
      <c r="K2078" s="6" t="n">
        <v>22.33</v>
      </c>
      <c r="L2078" s="5" t="n">
        <v>68731.74000000001</v>
      </c>
      <c r="M2078" s="7" t="n">
        <v>1301788</v>
      </c>
      <c r="N2078" s="8" t="inlineStr">
        <is>
          <t>abrir</t>
        </is>
      </c>
    </row>
    <row r="2079">
      <c r="A2079" s="2" t="inlineStr">
        <is>
          <t>Hypera</t>
        </is>
      </c>
      <c r="B2079" s="2" t="inlineStr">
        <is>
          <t>HYPE3</t>
        </is>
      </c>
      <c r="C2079" s="3" t="n">
        <v>45566</v>
      </c>
      <c r="D2079" s="2" t="inlineStr">
        <is>
          <t>Administradores</t>
        </is>
      </c>
      <c r="E2079" s="2" t="inlineStr">
        <is>
          <t>Diretoria</t>
        </is>
      </c>
      <c r="F2079" s="2" t="inlineStr">
        <is>
          <t>Ações</t>
        </is>
      </c>
      <c r="G2079" s="2" t="inlineStr">
        <is>
          <t>Ações ON Ágora Compra à termo</t>
        </is>
      </c>
      <c r="H2079" s="2" t="inlineStr">
        <is>
          <t>Rolagem a termo</t>
        </is>
      </c>
      <c r="I2079" s="2" t="n">
        <v>21</v>
      </c>
      <c r="J2079" s="4" t="n">
        <v>41922</v>
      </c>
      <c r="K2079" s="6" t="n">
        <v>22.34</v>
      </c>
      <c r="L2079" s="5" t="n">
        <v>936537.48</v>
      </c>
      <c r="M2079" s="7" t="n">
        <v>1301788</v>
      </c>
      <c r="N2079" s="8" t="inlineStr">
        <is>
          <t>abrir</t>
        </is>
      </c>
    </row>
    <row r="2080">
      <c r="A2080" s="2" t="inlineStr">
        <is>
          <t>Hypera</t>
        </is>
      </c>
      <c r="B2080" s="2" t="inlineStr">
        <is>
          <t>HYPE3</t>
        </is>
      </c>
      <c r="C2080" s="3" t="n">
        <v>45566</v>
      </c>
      <c r="D2080" s="2" t="inlineStr">
        <is>
          <t>Administradores</t>
        </is>
      </c>
      <c r="E2080" s="2" t="inlineStr">
        <is>
          <t>Diretoria</t>
        </is>
      </c>
      <c r="F2080" s="2" t="inlineStr">
        <is>
          <t>Ações</t>
        </is>
      </c>
      <c r="G2080" s="2" t="inlineStr">
        <is>
          <t>Ações ON Ágora Venda à vista</t>
        </is>
      </c>
      <c r="H2080" s="2" t="inlineStr">
        <is>
          <t>Rolagem a termo</t>
        </is>
      </c>
      <c r="I2080" s="2" t="n">
        <v>21</v>
      </c>
      <c r="J2080" s="4" t="n">
        <v>45000</v>
      </c>
      <c r="K2080" s="6" t="n">
        <v>21.82</v>
      </c>
      <c r="L2080" s="5" t="n">
        <v>981900</v>
      </c>
      <c r="M2080" s="7" t="n">
        <v>1301788</v>
      </c>
      <c r="N2080" s="8" t="inlineStr">
        <is>
          <t>abrir</t>
        </is>
      </c>
    </row>
    <row r="2081">
      <c r="A2081" s="2" t="inlineStr">
        <is>
          <t>Hypera</t>
        </is>
      </c>
      <c r="B2081" s="2" t="inlineStr">
        <is>
          <t>HYPE3</t>
        </is>
      </c>
      <c r="C2081" s="3" t="n">
        <v>45566</v>
      </c>
      <c r="D2081" s="2" t="inlineStr">
        <is>
          <t>Administradores</t>
        </is>
      </c>
      <c r="E2081" s="2" t="inlineStr">
        <is>
          <t>Diretoria</t>
        </is>
      </c>
      <c r="F2081" s="2" t="inlineStr">
        <is>
          <t>Ações</t>
        </is>
      </c>
      <c r="G2081" s="2" t="inlineStr">
        <is>
          <t>Ações ON Ágora Compra à termo</t>
        </is>
      </c>
      <c r="H2081" s="2" t="inlineStr">
        <is>
          <t>Rolagem a termo</t>
        </is>
      </c>
      <c r="I2081" s="2" t="n">
        <v>24</v>
      </c>
      <c r="J2081" s="4" t="n">
        <v>23472</v>
      </c>
      <c r="K2081" s="6" t="n">
        <v>28.97</v>
      </c>
      <c r="L2081" s="5" t="n">
        <v>679983.84</v>
      </c>
      <c r="M2081" s="7" t="n">
        <v>1301788</v>
      </c>
      <c r="N2081" s="8" t="inlineStr">
        <is>
          <t>abrir</t>
        </is>
      </c>
    </row>
    <row r="2082">
      <c r="A2082" s="2" t="inlineStr">
        <is>
          <t>Hypera</t>
        </is>
      </c>
      <c r="B2082" s="2" t="inlineStr">
        <is>
          <t>HYPE3</t>
        </is>
      </c>
      <c r="C2082" s="3" t="n">
        <v>45566</v>
      </c>
      <c r="D2082" s="2" t="inlineStr">
        <is>
          <t>Administradores</t>
        </is>
      </c>
      <c r="E2082" s="2" t="inlineStr">
        <is>
          <t>Diretoria</t>
        </is>
      </c>
      <c r="F2082" s="2" t="inlineStr">
        <is>
          <t>Ações</t>
        </is>
      </c>
      <c r="G2082" s="2" t="inlineStr">
        <is>
          <t>Ações ON Ágora Compra à termo</t>
        </is>
      </c>
      <c r="H2082" s="2" t="inlineStr">
        <is>
          <t>Rolagem a termo</t>
        </is>
      </c>
      <c r="I2082" s="2" t="n">
        <v>24</v>
      </c>
      <c r="J2082" s="4" t="n">
        <v>56528</v>
      </c>
      <c r="K2082" s="6" t="n">
        <v>28.96</v>
      </c>
      <c r="L2082" s="5" t="n">
        <v>1637050.88</v>
      </c>
      <c r="M2082" s="7" t="n">
        <v>1301788</v>
      </c>
      <c r="N2082" s="8" t="inlineStr">
        <is>
          <t>abrir</t>
        </is>
      </c>
    </row>
    <row r="2083">
      <c r="A2083" s="2" t="inlineStr">
        <is>
          <t>Hypera</t>
        </is>
      </c>
      <c r="B2083" s="2" t="inlineStr">
        <is>
          <t>HYPE3</t>
        </is>
      </c>
      <c r="C2083" s="3" t="n">
        <v>45566</v>
      </c>
      <c r="D2083" s="2" t="inlineStr">
        <is>
          <t>Administradores</t>
        </is>
      </c>
      <c r="E2083" s="2" t="inlineStr">
        <is>
          <t>Diretoria</t>
        </is>
      </c>
      <c r="F2083" s="2" t="inlineStr">
        <is>
          <t>Ações</t>
        </is>
      </c>
      <c r="G2083" s="2" t="inlineStr">
        <is>
          <t>Ações ON Ágora Venda à vista</t>
        </is>
      </c>
      <c r="H2083" s="2" t="inlineStr">
        <is>
          <t>Rolagem a termo</t>
        </is>
      </c>
      <c r="I2083" s="2" t="n">
        <v>24</v>
      </c>
      <c r="J2083" s="4" t="n">
        <v>80000</v>
      </c>
      <c r="K2083" s="6" t="n">
        <v>27.37</v>
      </c>
      <c r="L2083" s="5" t="n">
        <v>2189600</v>
      </c>
      <c r="M2083" s="7" t="n">
        <v>1301788</v>
      </c>
      <c r="N2083" s="8" t="inlineStr">
        <is>
          <t>abrir</t>
        </is>
      </c>
    </row>
    <row r="2084">
      <c r="A2084" s="2" t="inlineStr">
        <is>
          <t>Hypera</t>
        </is>
      </c>
      <c r="B2084" s="2" t="inlineStr">
        <is>
          <t>HYPE3</t>
        </is>
      </c>
      <c r="C2084" s="3" t="n">
        <v>45566</v>
      </c>
      <c r="D2084" s="2" t="inlineStr">
        <is>
          <t>Administradores</t>
        </is>
      </c>
      <c r="E2084" s="2" t="inlineStr">
        <is>
          <t>Diretoria</t>
        </is>
      </c>
      <c r="F2084" s="2" t="inlineStr">
        <is>
          <t>Ações</t>
        </is>
      </c>
      <c r="G2084" s="2" t="inlineStr">
        <is>
          <t>Ações ON Ágora Compra à termo</t>
        </is>
      </c>
      <c r="H2084" s="2" t="inlineStr">
        <is>
          <t>Rolagem a termo</t>
        </is>
      </c>
      <c r="I2084" s="2" t="n">
        <v>28</v>
      </c>
      <c r="J2084" s="4" t="n">
        <v>18103</v>
      </c>
      <c r="K2084" s="6" t="n">
        <v>26.55</v>
      </c>
      <c r="L2084" s="5" t="n">
        <v>480634.65</v>
      </c>
      <c r="M2084" s="7" t="n">
        <v>1301788</v>
      </c>
      <c r="N2084" s="8" t="inlineStr">
        <is>
          <t>abrir</t>
        </is>
      </c>
    </row>
    <row r="2085">
      <c r="A2085" s="2" t="inlineStr">
        <is>
          <t>Hypera</t>
        </is>
      </c>
      <c r="B2085" s="2" t="inlineStr">
        <is>
          <t>HYPE3</t>
        </is>
      </c>
      <c r="C2085" s="3" t="n">
        <v>45566</v>
      </c>
      <c r="D2085" s="2" t="inlineStr">
        <is>
          <t>Administradores</t>
        </is>
      </c>
      <c r="E2085" s="2" t="inlineStr">
        <is>
          <t>Diretoria</t>
        </is>
      </c>
      <c r="F2085" s="2" t="inlineStr">
        <is>
          <t>Ações</t>
        </is>
      </c>
      <c r="G2085" s="2" t="inlineStr">
        <is>
          <t>Ações ON Ágora Compra à termo</t>
        </is>
      </c>
      <c r="H2085" s="2" t="inlineStr">
        <is>
          <t>Rolagem a termo</t>
        </is>
      </c>
      <c r="I2085" s="2" t="n">
        <v>28</v>
      </c>
      <c r="J2085" s="4" t="n">
        <v>196897</v>
      </c>
      <c r="K2085" s="6" t="n">
        <v>26.56</v>
      </c>
      <c r="L2085" s="5" t="n">
        <v>5229584.32</v>
      </c>
      <c r="M2085" s="7" t="n">
        <v>1301788</v>
      </c>
      <c r="N2085" s="8" t="inlineStr">
        <is>
          <t>abrir</t>
        </is>
      </c>
    </row>
    <row r="2086">
      <c r="A2086" s="2" t="inlineStr">
        <is>
          <t>Hypera</t>
        </is>
      </c>
      <c r="B2086" s="2" t="inlineStr">
        <is>
          <t>HYPE3</t>
        </is>
      </c>
      <c r="C2086" s="3" t="n">
        <v>45566</v>
      </c>
      <c r="D2086" s="2" t="inlineStr">
        <is>
          <t>Administradores</t>
        </is>
      </c>
      <c r="E2086" s="2" t="inlineStr">
        <is>
          <t>Diretoria</t>
        </is>
      </c>
      <c r="F2086" s="2" t="inlineStr">
        <is>
          <t>Ações</t>
        </is>
      </c>
      <c r="G2086" s="2" t="inlineStr">
        <is>
          <t>Ações ON Ágora Venda à vista</t>
        </is>
      </c>
      <c r="H2086" s="2" t="inlineStr">
        <is>
          <t>Rolagem a termo</t>
        </is>
      </c>
      <c r="I2086" s="2" t="n">
        <v>28</v>
      </c>
      <c r="J2086" s="4" t="n">
        <v>215000</v>
      </c>
      <c r="K2086" s="6" t="n">
        <v>25.07</v>
      </c>
      <c r="L2086" s="5" t="n">
        <v>5390050</v>
      </c>
      <c r="M2086" s="7" t="n">
        <v>1301788</v>
      </c>
      <c r="N2086" s="8" t="inlineStr">
        <is>
          <t>abrir</t>
        </is>
      </c>
    </row>
    <row r="2087">
      <c r="A2087" s="2" t="inlineStr">
        <is>
          <t>Hypera</t>
        </is>
      </c>
      <c r="B2087" s="2" t="inlineStr">
        <is>
          <t>HYPE3</t>
        </is>
      </c>
      <c r="C2087" s="3" t="n">
        <v>45566</v>
      </c>
      <c r="D2087" s="2" t="inlineStr">
        <is>
          <t>Controladores</t>
        </is>
      </c>
      <c r="E2087" s="2" t="inlineStr">
        <is>
          <t>Controlador</t>
        </is>
      </c>
      <c r="F2087" s="2" t="inlineStr">
        <is>
          <t>Derivativos</t>
        </is>
      </c>
      <c r="G2087" s="2" t="inlineStr">
        <is>
          <t>Derivativos REFERENCIADOS EM ACOES DA CIA COM LIQ FINANCEIRA - Compra</t>
        </is>
      </c>
      <c r="H2087" s="2" t="inlineStr">
        <is>
          <t>Compra s/ preço</t>
        </is>
      </c>
      <c r="I2087" s="2" t="n">
        <v>21</v>
      </c>
      <c r="J2087" s="4" t="n">
        <v>1630400</v>
      </c>
      <c r="K2087" s="6" t="n">
        <v>0</v>
      </c>
      <c r="L2087" s="5" t="n">
        <v>0</v>
      </c>
      <c r="M2087" s="7" t="n">
        <v>1301788</v>
      </c>
      <c r="N2087" s="8" t="inlineStr">
        <is>
          <t>abrir</t>
        </is>
      </c>
    </row>
    <row r="2088">
      <c r="A2088" s="2" t="inlineStr">
        <is>
          <t>Hypera</t>
        </is>
      </c>
      <c r="B2088" s="2" t="inlineStr">
        <is>
          <t>HYPE3</t>
        </is>
      </c>
      <c r="C2088" s="3" t="n">
        <v>45566</v>
      </c>
      <c r="D2088" s="2" t="inlineStr">
        <is>
          <t>Controladores</t>
        </is>
      </c>
      <c r="E2088" s="2" t="inlineStr">
        <is>
          <t>Controlador</t>
        </is>
      </c>
      <c r="F2088" s="2" t="inlineStr">
        <is>
          <t>Derivativos</t>
        </is>
      </c>
      <c r="G2088" s="2" t="inlineStr">
        <is>
          <t>Derivativos REFERENCIADOS EM ACOES DA CIA COM LIQ FINANCEIRA - Compra</t>
        </is>
      </c>
      <c r="H2088" s="2" t="inlineStr">
        <is>
          <t>Compra s/ preço</t>
        </is>
      </c>
      <c r="I2088" s="2" t="n">
        <v>21</v>
      </c>
      <c r="J2088" s="4" t="n">
        <v>1630300</v>
      </c>
      <c r="K2088" s="6" t="n">
        <v>0</v>
      </c>
      <c r="L2088" s="5" t="n">
        <v>0</v>
      </c>
      <c r="M2088" s="7" t="n">
        <v>1301788</v>
      </c>
      <c r="N2088" s="8" t="inlineStr">
        <is>
          <t>abrir</t>
        </is>
      </c>
    </row>
    <row r="2089">
      <c r="A2089" s="2" t="inlineStr">
        <is>
          <t>Hypera</t>
        </is>
      </c>
      <c r="B2089" s="2" t="inlineStr">
        <is>
          <t>HYPE3</t>
        </is>
      </c>
      <c r="C2089" s="3" t="n">
        <v>45566</v>
      </c>
      <c r="D2089" s="2" t="inlineStr">
        <is>
          <t>Controladores</t>
        </is>
      </c>
      <c r="E2089" s="2" t="inlineStr">
        <is>
          <t>Controlador</t>
        </is>
      </c>
      <c r="F2089" s="2" t="inlineStr">
        <is>
          <t>Derivativos</t>
        </is>
      </c>
      <c r="G2089" s="2" t="inlineStr">
        <is>
          <t>Derivativos REFERENCIADOS EM ACOES DA CIA COM LIQ FINANCEIRA - Compra</t>
        </is>
      </c>
      <c r="H2089" s="2" t="inlineStr">
        <is>
          <t>Compra s/ preço</t>
        </is>
      </c>
      <c r="I2089" s="2" t="n">
        <v>24</v>
      </c>
      <c r="J2089" s="4" t="n">
        <v>1618700</v>
      </c>
      <c r="K2089" s="6" t="n">
        <v>0</v>
      </c>
      <c r="L2089" s="5" t="n">
        <v>0</v>
      </c>
      <c r="M2089" s="7" t="n">
        <v>1301788</v>
      </c>
      <c r="N2089" s="8" t="inlineStr">
        <is>
          <t>abrir</t>
        </is>
      </c>
    </row>
    <row r="2090">
      <c r="A2090" s="2" t="inlineStr">
        <is>
          <t>Hypera</t>
        </is>
      </c>
      <c r="B2090" s="2" t="inlineStr">
        <is>
          <t>HYPE3</t>
        </is>
      </c>
      <c r="C2090" s="3" t="n">
        <v>45566</v>
      </c>
      <c r="D2090" s="2" t="inlineStr">
        <is>
          <t>Controladores</t>
        </is>
      </c>
      <c r="E2090" s="2" t="inlineStr">
        <is>
          <t>Controlador</t>
        </is>
      </c>
      <c r="F2090" s="2" t="inlineStr">
        <is>
          <t>Derivativos</t>
        </is>
      </c>
      <c r="G2090" s="2" t="inlineStr">
        <is>
          <t>Derivativos REFERENCIADOS EM ACOES DA CIA COM LIQ FINANCEIRA - Compra</t>
        </is>
      </c>
      <c r="H2090" s="2" t="inlineStr">
        <is>
          <t>Compra s/ preço</t>
        </is>
      </c>
      <c r="I2090" s="2" t="n">
        <v>24</v>
      </c>
      <c r="J2090" s="4" t="n">
        <v>1618200</v>
      </c>
      <c r="K2090" s="6" t="n">
        <v>0</v>
      </c>
      <c r="L2090" s="5" t="n">
        <v>0</v>
      </c>
      <c r="M2090" s="7" t="n">
        <v>1301788</v>
      </c>
      <c r="N2090" s="8" t="inlineStr">
        <is>
          <t>abrir</t>
        </is>
      </c>
    </row>
    <row r="2091">
      <c r="A2091" s="2" t="inlineStr">
        <is>
          <t>Hypera</t>
        </is>
      </c>
      <c r="B2091" s="2" t="inlineStr">
        <is>
          <t>HYPE3</t>
        </is>
      </c>
      <c r="C2091" s="3" t="n">
        <v>45566</v>
      </c>
      <c r="D2091" s="2" t="inlineStr">
        <is>
          <t>Controladores</t>
        </is>
      </c>
      <c r="E2091" s="2" t="inlineStr">
        <is>
          <t>Controlador</t>
        </is>
      </c>
      <c r="F2091" s="2" t="inlineStr">
        <is>
          <t>Derivativos</t>
        </is>
      </c>
      <c r="G2091" s="2" t="inlineStr">
        <is>
          <t>Derivativos REFERENCIADOS EM ACOES DA CIA COM LIQ FINANCEIRA - Compra</t>
        </is>
      </c>
      <c r="H2091" s="2" t="inlineStr">
        <is>
          <t>Compra s/ preço</t>
        </is>
      </c>
      <c r="I2091" s="2" t="n">
        <v>24</v>
      </c>
      <c r="J2091" s="4" t="n">
        <v>1618200</v>
      </c>
      <c r="K2091" s="6" t="n">
        <v>0</v>
      </c>
      <c r="L2091" s="5" t="n">
        <v>0</v>
      </c>
      <c r="M2091" s="7" t="n">
        <v>1301788</v>
      </c>
      <c r="N2091" s="8" t="inlineStr">
        <is>
          <t>abrir</t>
        </is>
      </c>
    </row>
    <row r="2092">
      <c r="A2092" s="2" t="inlineStr">
        <is>
          <t>Hypera</t>
        </is>
      </c>
      <c r="B2092" s="2" t="inlineStr">
        <is>
          <t>HYPE3</t>
        </is>
      </c>
      <c r="C2092" s="3" t="n">
        <v>45566</v>
      </c>
      <c r="D2092" s="2" t="inlineStr">
        <is>
          <t>Controladores</t>
        </is>
      </c>
      <c r="E2092" s="2" t="inlineStr">
        <is>
          <t>Controlador</t>
        </is>
      </c>
      <c r="F2092" s="2" t="inlineStr">
        <is>
          <t>Derivativos</t>
        </is>
      </c>
      <c r="G2092" s="2" t="inlineStr">
        <is>
          <t>Derivativos REFERENCIADOS EM ACOES DA CIA COM LIQ FINANCEIRA - Compra</t>
        </is>
      </c>
      <c r="H2092" s="2" t="inlineStr">
        <is>
          <t>Compra s/ preço</t>
        </is>
      </c>
      <c r="I2092" s="2" t="n">
        <v>24</v>
      </c>
      <c r="J2092" s="4" t="n">
        <v>1618200</v>
      </c>
      <c r="K2092" s="6" t="n">
        <v>0</v>
      </c>
      <c r="L2092" s="5" t="n">
        <v>0</v>
      </c>
      <c r="M2092" s="7" t="n">
        <v>1301788</v>
      </c>
      <c r="N2092" s="8" t="inlineStr">
        <is>
          <t>abrir</t>
        </is>
      </c>
    </row>
    <row r="2093">
      <c r="A2093" s="2" t="inlineStr">
        <is>
          <t>Hypera</t>
        </is>
      </c>
      <c r="B2093" s="2" t="inlineStr">
        <is>
          <t>HYPE3</t>
        </is>
      </c>
      <c r="C2093" s="3" t="n">
        <v>45566</v>
      </c>
      <c r="D2093" s="2" t="inlineStr">
        <is>
          <t>Controladores</t>
        </is>
      </c>
      <c r="E2093" s="2" t="inlineStr">
        <is>
          <t>Controlador</t>
        </is>
      </c>
      <c r="F2093" s="2" t="inlineStr">
        <is>
          <t>Derivativos</t>
        </is>
      </c>
      <c r="G2093" s="2" t="inlineStr">
        <is>
          <t>Derivativos REFERENCIADOS EM ACOES DA CIA COM LIQ FINANCEIRA - Compra</t>
        </is>
      </c>
      <c r="H2093" s="2" t="inlineStr">
        <is>
          <t>Compra s/ preço</t>
        </is>
      </c>
      <c r="I2093" s="2" t="n">
        <v>24</v>
      </c>
      <c r="J2093" s="4" t="n">
        <v>1618200</v>
      </c>
      <c r="K2093" s="6" t="n">
        <v>0</v>
      </c>
      <c r="L2093" s="5" t="n">
        <v>0</v>
      </c>
      <c r="M2093" s="7" t="n">
        <v>1301788</v>
      </c>
      <c r="N2093" s="8" t="inlineStr">
        <is>
          <t>abrir</t>
        </is>
      </c>
    </row>
    <row r="2094">
      <c r="A2094" s="2" t="inlineStr">
        <is>
          <t>Hypera</t>
        </is>
      </c>
      <c r="B2094" s="2" t="inlineStr">
        <is>
          <t>HYPE3</t>
        </is>
      </c>
      <c r="C2094" s="3" t="n">
        <v>45566</v>
      </c>
      <c r="D2094" s="2" t="inlineStr">
        <is>
          <t>Controladores</t>
        </is>
      </c>
      <c r="E2094" s="2" t="inlineStr">
        <is>
          <t>Controlador</t>
        </is>
      </c>
      <c r="F2094" s="2" t="inlineStr">
        <is>
          <t>Derivativos</t>
        </is>
      </c>
      <c r="G2094" s="2" t="inlineStr">
        <is>
          <t>Derivativos REFERENCIADOS EM ACOES DA CIA COM LIQ FINANCEIRA - Compra</t>
        </is>
      </c>
      <c r="H2094" s="2" t="inlineStr">
        <is>
          <t>Compra s/ preço</t>
        </is>
      </c>
      <c r="I2094" s="2" t="n">
        <v>24</v>
      </c>
      <c r="J2094" s="4" t="n">
        <v>1618200</v>
      </c>
      <c r="K2094" s="6" t="n">
        <v>0</v>
      </c>
      <c r="L2094" s="5" t="n">
        <v>0</v>
      </c>
      <c r="M2094" s="7" t="n">
        <v>1301788</v>
      </c>
      <c r="N2094" s="8" t="inlineStr">
        <is>
          <t>abrir</t>
        </is>
      </c>
    </row>
    <row r="2095">
      <c r="A2095" s="2" t="inlineStr">
        <is>
          <t>Hypera</t>
        </is>
      </c>
      <c r="B2095" s="2" t="inlineStr">
        <is>
          <t>HYPE3</t>
        </is>
      </c>
      <c r="C2095" s="3" t="n">
        <v>45566</v>
      </c>
      <c r="D2095" s="2" t="inlineStr">
        <is>
          <t>Controladores</t>
        </is>
      </c>
      <c r="E2095" s="2" t="inlineStr">
        <is>
          <t>Controlador</t>
        </is>
      </c>
      <c r="F2095" s="2" t="inlineStr">
        <is>
          <t>Derivativos</t>
        </is>
      </c>
      <c r="G2095" s="2" t="inlineStr">
        <is>
          <t>Derivativos REFERENCIADOS EM ACOES DA CIA COM LIQ FINANCEIRA - Venda</t>
        </is>
      </c>
      <c r="H2095" s="2" t="inlineStr">
        <is>
          <t>Venda s/ preço</t>
        </is>
      </c>
      <c r="I2095" s="2" t="n">
        <v>25</v>
      </c>
      <c r="J2095" s="4" t="n">
        <v>5210000</v>
      </c>
      <c r="K2095" s="6" t="n">
        <v>0</v>
      </c>
      <c r="L2095" s="5" t="n">
        <v>0</v>
      </c>
      <c r="M2095" s="7" t="n">
        <v>1301788</v>
      </c>
      <c r="N2095" s="8" t="inlineStr">
        <is>
          <t>abrir</t>
        </is>
      </c>
    </row>
    <row r="2096">
      <c r="A2096" s="2" t="inlineStr">
        <is>
          <t>Hypera</t>
        </is>
      </c>
      <c r="B2096" s="2" t="inlineStr">
        <is>
          <t>HYPE3</t>
        </is>
      </c>
      <c r="C2096" s="3" t="n">
        <v>45566</v>
      </c>
      <c r="D2096" s="2" t="inlineStr">
        <is>
          <t>Controladores</t>
        </is>
      </c>
      <c r="E2096" s="2" t="inlineStr">
        <is>
          <t>Controlador</t>
        </is>
      </c>
      <c r="F2096" s="2" t="inlineStr">
        <is>
          <t>Derivativos</t>
        </is>
      </c>
      <c r="G2096" s="2" t="inlineStr">
        <is>
          <t>Derivativos REFERENCIADOS EM ACOES DA CIA - Compra COM LIQ FINANCEIRA</t>
        </is>
      </c>
      <c r="H2096" s="2" t="inlineStr">
        <is>
          <t>Compra s/ preço</t>
        </is>
      </c>
      <c r="I2096" s="2" t="n">
        <v>25</v>
      </c>
      <c r="J2096" s="4" t="n">
        <v>651250</v>
      </c>
      <c r="K2096" s="6" t="n">
        <v>0</v>
      </c>
      <c r="L2096" s="5" t="n">
        <v>0</v>
      </c>
      <c r="M2096" s="7" t="n">
        <v>1301788</v>
      </c>
      <c r="N2096" s="8" t="inlineStr">
        <is>
          <t>abrir</t>
        </is>
      </c>
    </row>
    <row r="2097">
      <c r="A2097" s="2" t="inlineStr">
        <is>
          <t>Hypera</t>
        </is>
      </c>
      <c r="B2097" s="2" t="inlineStr">
        <is>
          <t>HYPE3</t>
        </is>
      </c>
      <c r="C2097" s="3" t="n">
        <v>45566</v>
      </c>
      <c r="D2097" s="2" t="inlineStr">
        <is>
          <t>Controladores</t>
        </is>
      </c>
      <c r="E2097" s="2" t="inlineStr">
        <is>
          <t>Controlador</t>
        </is>
      </c>
      <c r="F2097" s="2" t="inlineStr">
        <is>
          <t>Derivativos</t>
        </is>
      </c>
      <c r="G2097" s="2" t="inlineStr">
        <is>
          <t>Derivativos REFERENCIADOS EM ACOES DA CIA COM LIQ FINANCEIRA - Compra</t>
        </is>
      </c>
      <c r="H2097" s="2" t="inlineStr">
        <is>
          <t>Compra s/ preço</t>
        </is>
      </c>
      <c r="I2097" s="2" t="n">
        <v>25</v>
      </c>
      <c r="J2097" s="4" t="n">
        <v>651250</v>
      </c>
      <c r="K2097" s="6" t="n">
        <v>0</v>
      </c>
      <c r="L2097" s="5" t="n">
        <v>0</v>
      </c>
      <c r="M2097" s="7" t="n">
        <v>1301788</v>
      </c>
      <c r="N2097" s="8" t="inlineStr">
        <is>
          <t>abrir</t>
        </is>
      </c>
    </row>
    <row r="2098">
      <c r="A2098" s="2" t="inlineStr">
        <is>
          <t>Hypera</t>
        </is>
      </c>
      <c r="B2098" s="2" t="inlineStr">
        <is>
          <t>HYPE3</t>
        </is>
      </c>
      <c r="C2098" s="3" t="n">
        <v>45566</v>
      </c>
      <c r="D2098" s="2" t="inlineStr">
        <is>
          <t>Controladores</t>
        </is>
      </c>
      <c r="E2098" s="2" t="inlineStr">
        <is>
          <t>Controlador</t>
        </is>
      </c>
      <c r="F2098" s="2" t="inlineStr">
        <is>
          <t>Derivativos</t>
        </is>
      </c>
      <c r="G2098" s="2" t="inlineStr">
        <is>
          <t>Derivativos REFERENCIADOS EM ACOES DA CIA COM LIQ FINANCEIRA - Compra</t>
        </is>
      </c>
      <c r="H2098" s="2" t="inlineStr">
        <is>
          <t>Compra s/ preço</t>
        </is>
      </c>
      <c r="I2098" s="2" t="n">
        <v>25</v>
      </c>
      <c r="J2098" s="4" t="n">
        <v>651250</v>
      </c>
      <c r="K2098" s="6" t="n">
        <v>0</v>
      </c>
      <c r="L2098" s="5" t="n">
        <v>0</v>
      </c>
      <c r="M2098" s="7" t="n">
        <v>1301788</v>
      </c>
      <c r="N2098" s="8" t="inlineStr">
        <is>
          <t>abrir</t>
        </is>
      </c>
    </row>
    <row r="2099">
      <c r="A2099" s="2" t="inlineStr">
        <is>
          <t>Hypera</t>
        </is>
      </c>
      <c r="B2099" s="2" t="inlineStr">
        <is>
          <t>HYPE3</t>
        </is>
      </c>
      <c r="C2099" s="3" t="n">
        <v>45566</v>
      </c>
      <c r="D2099" s="2" t="inlineStr">
        <is>
          <t>Controladores</t>
        </is>
      </c>
      <c r="E2099" s="2" t="inlineStr">
        <is>
          <t>Controlador</t>
        </is>
      </c>
      <c r="F2099" s="2" t="inlineStr">
        <is>
          <t>Derivativos</t>
        </is>
      </c>
      <c r="G2099" s="2" t="inlineStr">
        <is>
          <t>Derivativos REFERENCIADOS EM ACOES DA CIA COM LIQ FINANCEIRA - Compra</t>
        </is>
      </c>
      <c r="H2099" s="2" t="inlineStr">
        <is>
          <t>Compra s/ preço</t>
        </is>
      </c>
      <c r="I2099" s="2" t="n">
        <v>25</v>
      </c>
      <c r="J2099" s="4" t="n">
        <v>651250</v>
      </c>
      <c r="K2099" s="6" t="n">
        <v>0</v>
      </c>
      <c r="L2099" s="5" t="n">
        <v>0</v>
      </c>
      <c r="M2099" s="7" t="n">
        <v>1301788</v>
      </c>
      <c r="N2099" s="8" t="inlineStr">
        <is>
          <t>abrir</t>
        </is>
      </c>
    </row>
    <row r="2100">
      <c r="A2100" s="2" t="inlineStr">
        <is>
          <t>Hypera</t>
        </is>
      </c>
      <c r="B2100" s="2" t="inlineStr">
        <is>
          <t>HYPE3</t>
        </is>
      </c>
      <c r="C2100" s="3" t="n">
        <v>45566</v>
      </c>
      <c r="D2100" s="2" t="inlineStr">
        <is>
          <t>Controladores</t>
        </is>
      </c>
      <c r="E2100" s="2" t="inlineStr">
        <is>
          <t>Controlador</t>
        </is>
      </c>
      <c r="F2100" s="2" t="inlineStr">
        <is>
          <t>Derivativos</t>
        </is>
      </c>
      <c r="G2100" s="2" t="inlineStr">
        <is>
          <t>Derivativos REFERENCIADOS EM ACOES DA CIA COM LIQ FINANCEIRA - Compra</t>
        </is>
      </c>
      <c r="H2100" s="2" t="inlineStr">
        <is>
          <t>Compra s/ preço</t>
        </is>
      </c>
      <c r="I2100" s="2" t="n">
        <v>25</v>
      </c>
      <c r="J2100" s="4" t="n">
        <v>651250</v>
      </c>
      <c r="K2100" s="6" t="n">
        <v>0</v>
      </c>
      <c r="L2100" s="5" t="n">
        <v>0</v>
      </c>
      <c r="M2100" s="7" t="n">
        <v>1301788</v>
      </c>
      <c r="N2100" s="8" t="inlineStr">
        <is>
          <t>abrir</t>
        </is>
      </c>
    </row>
    <row r="2101">
      <c r="A2101" s="2" t="inlineStr">
        <is>
          <t>Hypera</t>
        </is>
      </c>
      <c r="B2101" s="2" t="inlineStr">
        <is>
          <t>HYPE3</t>
        </is>
      </c>
      <c r="C2101" s="3" t="n">
        <v>45566</v>
      </c>
      <c r="D2101" s="2" t="inlineStr">
        <is>
          <t>Controladores</t>
        </is>
      </c>
      <c r="E2101" s="2" t="inlineStr">
        <is>
          <t>Controlador</t>
        </is>
      </c>
      <c r="F2101" s="2" t="inlineStr">
        <is>
          <t>Derivativos</t>
        </is>
      </c>
      <c r="G2101" s="2" t="inlineStr">
        <is>
          <t>Derivativos REFERENCIADOS EM ACOES DA CIA COM LIQ FINANCEIRA - Compra</t>
        </is>
      </c>
      <c r="H2101" s="2" t="inlineStr">
        <is>
          <t>Compra s/ preço</t>
        </is>
      </c>
      <c r="I2101" s="2" t="n">
        <v>25</v>
      </c>
      <c r="J2101" s="4" t="n">
        <v>651250</v>
      </c>
      <c r="K2101" s="6" t="n">
        <v>0</v>
      </c>
      <c r="L2101" s="5" t="n">
        <v>0</v>
      </c>
      <c r="M2101" s="7" t="n">
        <v>1301788</v>
      </c>
      <c r="N2101" s="8" t="inlineStr">
        <is>
          <t>abrir</t>
        </is>
      </c>
    </row>
    <row r="2102">
      <c r="A2102" s="2" t="inlineStr">
        <is>
          <t>Hypera</t>
        </is>
      </c>
      <c r="B2102" s="2" t="inlineStr">
        <is>
          <t>HYPE3</t>
        </is>
      </c>
      <c r="C2102" s="3" t="n">
        <v>45566</v>
      </c>
      <c r="D2102" s="2" t="inlineStr">
        <is>
          <t>Controladores</t>
        </is>
      </c>
      <c r="E2102" s="2" t="inlineStr">
        <is>
          <t>Controlador</t>
        </is>
      </c>
      <c r="F2102" s="2" t="inlineStr">
        <is>
          <t>Derivativos</t>
        </is>
      </c>
      <c r="G2102" s="2" t="inlineStr">
        <is>
          <t>Derivativos REFERENCIADOS EM ACOES DA CIA COM LIQ FINANCEIRA - Compra</t>
        </is>
      </c>
      <c r="H2102" s="2" t="inlineStr">
        <is>
          <t>Compra s/ preço</t>
        </is>
      </c>
      <c r="I2102" s="2" t="n">
        <v>25</v>
      </c>
      <c r="J2102" s="4" t="n">
        <v>651250</v>
      </c>
      <c r="K2102" s="6" t="n">
        <v>0</v>
      </c>
      <c r="L2102" s="5" t="n">
        <v>0</v>
      </c>
      <c r="M2102" s="7" t="n">
        <v>1301788</v>
      </c>
      <c r="N2102" s="8" t="inlineStr">
        <is>
          <t>abrir</t>
        </is>
      </c>
    </row>
    <row r="2103">
      <c r="A2103" s="2" t="inlineStr">
        <is>
          <t>Hypera</t>
        </is>
      </c>
      <c r="B2103" s="2" t="inlineStr">
        <is>
          <t>HYPE3</t>
        </is>
      </c>
      <c r="C2103" s="3" t="n">
        <v>45566</v>
      </c>
      <c r="D2103" s="2" t="inlineStr">
        <is>
          <t>Controladores</t>
        </is>
      </c>
      <c r="E2103" s="2" t="inlineStr">
        <is>
          <t>Controlador</t>
        </is>
      </c>
      <c r="F2103" s="2" t="inlineStr">
        <is>
          <t>Derivativos</t>
        </is>
      </c>
      <c r="G2103" s="2" t="inlineStr">
        <is>
          <t>Derivativos REFERENCIADOS EM ACOES DA CIA COM LIQ FINANCEIRA - Compra</t>
        </is>
      </c>
      <c r="H2103" s="2" t="inlineStr">
        <is>
          <t>Compra s/ preço</t>
        </is>
      </c>
      <c r="I2103" s="2" t="n">
        <v>25</v>
      </c>
      <c r="J2103" s="4" t="n">
        <v>651250</v>
      </c>
      <c r="K2103" s="6" t="n">
        <v>0</v>
      </c>
      <c r="L2103" s="5" t="n">
        <v>0</v>
      </c>
      <c r="M2103" s="7" t="n">
        <v>1301788</v>
      </c>
      <c r="N2103" s="8" t="inlineStr">
        <is>
          <t>abrir</t>
        </is>
      </c>
    </row>
    <row r="2104">
      <c r="A2104" s="2" t="inlineStr">
        <is>
          <t>Hypera</t>
        </is>
      </c>
      <c r="B2104" s="2" t="inlineStr">
        <is>
          <t>HYPE3</t>
        </is>
      </c>
      <c r="C2104" s="3" t="n">
        <v>45566</v>
      </c>
      <c r="D2104" s="2" t="inlineStr">
        <is>
          <t>Empresa</t>
        </is>
      </c>
      <c r="E2104" s="2" t="inlineStr">
        <is>
          <t>Companhia - Tesouraria — HYPERA S/A</t>
        </is>
      </c>
      <c r="F2104" s="2" t="inlineStr">
        <is>
          <t>Derivativos</t>
        </is>
      </c>
      <c r="G2104" s="2" t="inlineStr">
        <is>
          <t>Derivativos REFERENCIADOS EM ACOES DA CIA COM LIQ FINANCEIRA XP Compra</t>
        </is>
      </c>
      <c r="H2104" s="2" t="inlineStr">
        <is>
          <t>Compra s/ preço</t>
        </is>
      </c>
      <c r="I2104" s="2" t="n">
        <v>21</v>
      </c>
      <c r="J2104" s="4" t="n">
        <v>1000000</v>
      </c>
      <c r="K2104" s="6" t="n">
        <v>0</v>
      </c>
      <c r="L2104" s="5" t="n">
        <v>0</v>
      </c>
      <c r="M2104" s="7" t="n">
        <v>1301787</v>
      </c>
      <c r="N2104" s="8" t="inlineStr">
        <is>
          <t>abrir</t>
        </is>
      </c>
    </row>
    <row r="2105">
      <c r="A2105" s="2" t="inlineStr">
        <is>
          <t>Hypera</t>
        </is>
      </c>
      <c r="B2105" s="2" t="inlineStr">
        <is>
          <t>HYPE3</t>
        </is>
      </c>
      <c r="C2105" s="3" t="n">
        <v>45566</v>
      </c>
      <c r="D2105" s="2" t="inlineStr">
        <is>
          <t>Empresa</t>
        </is>
      </c>
      <c r="E2105" s="2" t="inlineStr">
        <is>
          <t>Companhia - Tesouraria — HYPERA S/A</t>
        </is>
      </c>
      <c r="F2105" s="2" t="inlineStr">
        <is>
          <t>Derivativos</t>
        </is>
      </c>
      <c r="G2105" s="2" t="inlineStr">
        <is>
          <t>Derivativos REFERENCIADOS EM ACOES DA CIA COM LIQ FINANCEIRA XP Compra</t>
        </is>
      </c>
      <c r="H2105" s="2" t="inlineStr">
        <is>
          <t>Compra s/ preço</t>
        </is>
      </c>
      <c r="I2105" s="2" t="n">
        <v>21</v>
      </c>
      <c r="J2105" s="4" t="n">
        <v>1000000</v>
      </c>
      <c r="K2105" s="6" t="n">
        <v>0</v>
      </c>
      <c r="L2105" s="5" t="n">
        <v>0</v>
      </c>
      <c r="M2105" s="7" t="n">
        <v>1301787</v>
      </c>
      <c r="N2105" s="8" t="inlineStr">
        <is>
          <t>abrir</t>
        </is>
      </c>
    </row>
    <row r="2106">
      <c r="A2106" s="2" t="inlineStr">
        <is>
          <t>Hypera</t>
        </is>
      </c>
      <c r="B2106" s="2" t="inlineStr">
        <is>
          <t>HYPE3</t>
        </is>
      </c>
      <c r="C2106" s="3" t="n">
        <v>45566</v>
      </c>
      <c r="D2106" s="2" t="inlineStr">
        <is>
          <t>Empresa</t>
        </is>
      </c>
      <c r="E2106" s="2" t="inlineStr">
        <is>
          <t>Companhia - Tesouraria — HYPERA S/A</t>
        </is>
      </c>
      <c r="F2106" s="2" t="inlineStr">
        <is>
          <t>Derivativos</t>
        </is>
      </c>
      <c r="G2106" s="2" t="inlineStr">
        <is>
          <t>Derivativos REFERENCIADOS EM ACOES DA CIA COM LIQ FINANCEIRA Itaú Compra</t>
        </is>
      </c>
      <c r="H2106" s="2" t="inlineStr">
        <is>
          <t>Compra s/ preço</t>
        </is>
      </c>
      <c r="I2106" s="2" t="n">
        <v>24</v>
      </c>
      <c r="J2106" s="4" t="n">
        <v>282000</v>
      </c>
      <c r="K2106" s="6" t="n">
        <v>0</v>
      </c>
      <c r="L2106" s="5" t="n">
        <v>0</v>
      </c>
      <c r="M2106" s="7" t="n">
        <v>1301787</v>
      </c>
      <c r="N2106" s="8" t="inlineStr">
        <is>
          <t>abrir</t>
        </is>
      </c>
    </row>
    <row r="2107">
      <c r="A2107" s="2" t="inlineStr">
        <is>
          <t>Hypera</t>
        </is>
      </c>
      <c r="B2107" s="2" t="inlineStr">
        <is>
          <t>HYPE3</t>
        </is>
      </c>
      <c r="C2107" s="3" t="n">
        <v>45566</v>
      </c>
      <c r="D2107" s="2" t="inlineStr">
        <is>
          <t>Empresa</t>
        </is>
      </c>
      <c r="E2107" s="2" t="inlineStr">
        <is>
          <t>Companhia - Tesouraria — HYPERA S/A</t>
        </is>
      </c>
      <c r="F2107" s="2" t="inlineStr">
        <is>
          <t>Derivativos</t>
        </is>
      </c>
      <c r="G2107" s="2" t="inlineStr">
        <is>
          <t>Derivativos REFERENCIADOS EM ACOES DA CIA COM LIQ FINANCEIRA Itaú Compra</t>
        </is>
      </c>
      <c r="H2107" s="2" t="inlineStr">
        <is>
          <t>Compra s/ preço</t>
        </is>
      </c>
      <c r="I2107" s="2" t="n">
        <v>24</v>
      </c>
      <c r="J2107" s="4" t="n">
        <v>906000</v>
      </c>
      <c r="K2107" s="6" t="n">
        <v>0</v>
      </c>
      <c r="L2107" s="5" t="n">
        <v>0</v>
      </c>
      <c r="M2107" s="7" t="n">
        <v>1301787</v>
      </c>
      <c r="N2107" s="8" t="inlineStr">
        <is>
          <t>abrir</t>
        </is>
      </c>
    </row>
    <row r="2108">
      <c r="A2108" s="2" t="inlineStr">
        <is>
          <t>Hypera</t>
        </is>
      </c>
      <c r="B2108" s="2" t="inlineStr">
        <is>
          <t>HYPE3</t>
        </is>
      </c>
      <c r="C2108" s="3" t="n">
        <v>45566</v>
      </c>
      <c r="D2108" s="2" t="inlineStr">
        <is>
          <t>Empresa</t>
        </is>
      </c>
      <c r="E2108" s="2" t="inlineStr">
        <is>
          <t>Companhia - Tesouraria — HYPERA S/A</t>
        </is>
      </c>
      <c r="F2108" s="2" t="inlineStr">
        <is>
          <t>Derivativos</t>
        </is>
      </c>
      <c r="G2108" s="2" t="inlineStr">
        <is>
          <t>Derivativos REFERENCIADOS EM ACOES DA CIA COM LIQ FINANCEIRA Itaú Compra</t>
        </is>
      </c>
      <c r="H2108" s="2" t="inlineStr">
        <is>
          <t>Compra s/ preço</t>
        </is>
      </c>
      <c r="I2108" s="2" t="n">
        <v>24</v>
      </c>
      <c r="J2108" s="4" t="n">
        <v>906000</v>
      </c>
      <c r="K2108" s="6" t="n">
        <v>0</v>
      </c>
      <c r="L2108" s="5" t="n">
        <v>0</v>
      </c>
      <c r="M2108" s="7" t="n">
        <v>1301787</v>
      </c>
      <c r="N2108" s="8" t="inlineStr">
        <is>
          <t>abrir</t>
        </is>
      </c>
    </row>
    <row r="2109">
      <c r="A2109" s="2" t="inlineStr">
        <is>
          <t>Hypera</t>
        </is>
      </c>
      <c r="B2109" s="2" t="inlineStr">
        <is>
          <t>HYPE3</t>
        </is>
      </c>
      <c r="C2109" s="3" t="n">
        <v>45566</v>
      </c>
      <c r="D2109" s="2" t="inlineStr">
        <is>
          <t>Empresa</t>
        </is>
      </c>
      <c r="E2109" s="2" t="inlineStr">
        <is>
          <t>Companhia - Tesouraria — HYPERA S/A</t>
        </is>
      </c>
      <c r="F2109" s="2" t="inlineStr">
        <is>
          <t>Derivativos</t>
        </is>
      </c>
      <c r="G2109" s="2" t="inlineStr">
        <is>
          <t>Derivativos REFERENCIADOS EM ACOES DA CIA COM LIQ FINANCEIRA Itaú Compra</t>
        </is>
      </c>
      <c r="H2109" s="2" t="inlineStr">
        <is>
          <t>Compra s/ preço</t>
        </is>
      </c>
      <c r="I2109" s="2" t="n">
        <v>24</v>
      </c>
      <c r="J2109" s="4" t="n">
        <v>906000</v>
      </c>
      <c r="K2109" s="6" t="n">
        <v>0</v>
      </c>
      <c r="L2109" s="5" t="n">
        <v>0</v>
      </c>
      <c r="M2109" s="7" t="n">
        <v>1301787</v>
      </c>
      <c r="N2109" s="8" t="inlineStr">
        <is>
          <t>abrir</t>
        </is>
      </c>
    </row>
    <row r="2110">
      <c r="A2110" s="2" t="inlineStr">
        <is>
          <t>Mater Dei</t>
        </is>
      </c>
      <c r="B2110" s="2" t="inlineStr">
        <is>
          <t>MATD3</t>
        </is>
      </c>
      <c r="C2110" s="3" t="n">
        <v>45566</v>
      </c>
      <c r="D2110" s="2" t="inlineStr">
        <is>
          <t>Empresa</t>
        </is>
      </c>
      <c r="E2110" s="2" t="inlineStr">
        <is>
          <t>(qualificação em branco) — HOSPITAL MATER DEI S.A.</t>
        </is>
      </c>
      <c r="F2110" s="2" t="inlineStr">
        <is>
          <t>Ações</t>
        </is>
      </c>
      <c r="G2110" s="2" t="inlineStr">
        <is>
          <t>Ações ON XP INVESTIME NTOS Compra à vista</t>
        </is>
      </c>
      <c r="H2110" s="2" t="inlineStr">
        <is>
          <t>Compra</t>
        </is>
      </c>
      <c r="I2110" s="2" t="n">
        <v>1</v>
      </c>
      <c r="J2110" s="4" t="n">
        <v>228100</v>
      </c>
      <c r="K2110" s="6" t="n">
        <v>4.40353</v>
      </c>
      <c r="L2110" s="5" t="n">
        <v>1004446.32</v>
      </c>
      <c r="M2110" s="7" t="n">
        <v>1300229</v>
      </c>
      <c r="N2110" s="8" t="inlineStr">
        <is>
          <t>abrir</t>
        </is>
      </c>
    </row>
    <row r="2111">
      <c r="A2111" s="2" t="inlineStr">
        <is>
          <t>Mater Dei</t>
        </is>
      </c>
      <c r="B2111" s="2" t="inlineStr">
        <is>
          <t>MATD3</t>
        </is>
      </c>
      <c r="C2111" s="3" t="n">
        <v>45566</v>
      </c>
      <c r="D2111" s="2" t="inlineStr">
        <is>
          <t>Empresa</t>
        </is>
      </c>
      <c r="E2111" s="2" t="inlineStr">
        <is>
          <t>(qualificação em branco) — HOSPITAL MATER DEI S.A.</t>
        </is>
      </c>
      <c r="F2111" s="2" t="inlineStr">
        <is>
          <t>Ações</t>
        </is>
      </c>
      <c r="G2111" s="2" t="inlineStr">
        <is>
          <t>Ações ON GENIAL INSTITUCIO NAL CCTVM Compra à vista</t>
        </is>
      </c>
      <c r="H2111" s="2" t="inlineStr">
        <is>
          <t>Compra</t>
        </is>
      </c>
      <c r="I2111" s="2" t="n">
        <v>2</v>
      </c>
      <c r="J2111" s="4" t="n">
        <v>105400</v>
      </c>
      <c r="K2111" s="6" t="n">
        <v>4.46068</v>
      </c>
      <c r="L2111" s="5" t="n">
        <v>470155.69</v>
      </c>
      <c r="M2111" s="7" t="n">
        <v>1300229</v>
      </c>
      <c r="N2111" s="8" t="inlineStr">
        <is>
          <t>abrir</t>
        </is>
      </c>
    </row>
    <row r="2112">
      <c r="A2112" s="2" t="inlineStr">
        <is>
          <t>Mater Dei</t>
        </is>
      </c>
      <c r="B2112" s="2" t="inlineStr">
        <is>
          <t>MATD3</t>
        </is>
      </c>
      <c r="C2112" s="3" t="n">
        <v>45566</v>
      </c>
      <c r="D2112" s="2" t="inlineStr">
        <is>
          <t>Empresa</t>
        </is>
      </c>
      <c r="E2112" s="2" t="inlineStr">
        <is>
          <t>(qualificação em branco) — HOSPITAL MATER DEI S.A.</t>
        </is>
      </c>
      <c r="F2112" s="2" t="inlineStr">
        <is>
          <t>Ações</t>
        </is>
      </c>
      <c r="G2112" s="2" t="inlineStr">
        <is>
          <t>Ações ON GENIAL INSTITUCIO NAL CCTVM Compra à vista</t>
        </is>
      </c>
      <c r="H2112" s="2" t="inlineStr">
        <is>
          <t>Compra</t>
        </is>
      </c>
      <c r="I2112" s="2" t="n">
        <v>3</v>
      </c>
      <c r="J2112" s="4" t="n">
        <v>119000</v>
      </c>
      <c r="K2112" s="6" t="n">
        <v>4.50967</v>
      </c>
      <c r="L2112" s="5" t="n">
        <v>536651.28</v>
      </c>
      <c r="M2112" s="7" t="n">
        <v>1300229</v>
      </c>
      <c r="N2112" s="8" t="inlineStr">
        <is>
          <t>abrir</t>
        </is>
      </c>
    </row>
    <row r="2113">
      <c r="A2113" s="2" t="inlineStr">
        <is>
          <t>Mater Dei</t>
        </is>
      </c>
      <c r="B2113" s="2" t="inlineStr">
        <is>
          <t>MATD3</t>
        </is>
      </c>
      <c r="C2113" s="3" t="n">
        <v>45566</v>
      </c>
      <c r="D2113" s="2" t="inlineStr">
        <is>
          <t>Empresa</t>
        </is>
      </c>
      <c r="E2113" s="2" t="inlineStr">
        <is>
          <t>(qualificação em branco) — HOSPITAL MATER DEI S.A.</t>
        </is>
      </c>
      <c r="F2113" s="2" t="inlineStr">
        <is>
          <t>Ações</t>
        </is>
      </c>
      <c r="G2113" s="2" t="inlineStr">
        <is>
          <t>Ações ON XP Investimentos Compra à vista</t>
        </is>
      </c>
      <c r="H2113" s="2" t="inlineStr">
        <is>
          <t>Compra</t>
        </is>
      </c>
      <c r="I2113" s="2" t="n">
        <v>3</v>
      </c>
      <c r="J2113" s="4" t="n">
        <v>355500</v>
      </c>
      <c r="K2113" s="6" t="n">
        <v>4.4219</v>
      </c>
      <c r="L2113" s="5" t="n">
        <v>1571984.36</v>
      </c>
      <c r="M2113" s="7" t="n">
        <v>1300229</v>
      </c>
      <c r="N2113" s="8" t="inlineStr">
        <is>
          <t>abrir</t>
        </is>
      </c>
    </row>
    <row r="2114">
      <c r="A2114" s="2" t="inlineStr">
        <is>
          <t>Mater Dei</t>
        </is>
      </c>
      <c r="B2114" s="2" t="inlineStr">
        <is>
          <t>MATD3</t>
        </is>
      </c>
      <c r="C2114" s="3" t="n">
        <v>45566</v>
      </c>
      <c r="D2114" s="2" t="inlineStr">
        <is>
          <t>Empresa</t>
        </is>
      </c>
      <c r="E2114" s="2" t="inlineStr">
        <is>
          <t>(qualificação em branco) — HOSPITAL MATER DEI S.A.</t>
        </is>
      </c>
      <c r="F2114" s="2" t="inlineStr">
        <is>
          <t>Ações</t>
        </is>
      </c>
      <c r="G2114" s="2" t="inlineStr">
        <is>
          <t>Ações ON XP Investimentos Compra à vista</t>
        </is>
      </c>
      <c r="H2114" s="2" t="inlineStr">
        <is>
          <t>Compra</t>
        </is>
      </c>
      <c r="I2114" s="2" t="n">
        <v>4</v>
      </c>
      <c r="J2114" s="4" t="n">
        <v>106600</v>
      </c>
      <c r="K2114" s="6" t="n">
        <v>4.69102</v>
      </c>
      <c r="L2114" s="5" t="n">
        <v>500063.12</v>
      </c>
      <c r="M2114" s="7" t="n">
        <v>1300229</v>
      </c>
      <c r="N2114" s="8" t="inlineStr">
        <is>
          <t>abrir</t>
        </is>
      </c>
    </row>
    <row r="2115">
      <c r="A2115" s="2" t="inlineStr">
        <is>
          <t>Mater Dei</t>
        </is>
      </c>
      <c r="B2115" s="2" t="inlineStr">
        <is>
          <t>MATD3</t>
        </is>
      </c>
      <c r="C2115" s="3" t="n">
        <v>45566</v>
      </c>
      <c r="D2115" s="2" t="inlineStr">
        <is>
          <t>Empresa</t>
        </is>
      </c>
      <c r="E2115" s="2" t="inlineStr">
        <is>
          <t>(qualificação em branco) — HOSPITAL MATER DEI S.A.</t>
        </is>
      </c>
      <c r="F2115" s="2" t="inlineStr">
        <is>
          <t>Ações</t>
        </is>
      </c>
      <c r="G2115" s="2" t="inlineStr">
        <is>
          <t>Ações ON GENIAL INSTITUCIO NAL CCTVM Compra à vista</t>
        </is>
      </c>
      <c r="H2115" s="2" t="inlineStr">
        <is>
          <t>Compra</t>
        </is>
      </c>
      <c r="I2115" s="2" t="n">
        <v>4</v>
      </c>
      <c r="J2115" s="4" t="n">
        <v>106508</v>
      </c>
      <c r="K2115" s="6" t="n">
        <v>4.69705</v>
      </c>
      <c r="L2115" s="5" t="n">
        <v>500273.83</v>
      </c>
      <c r="M2115" s="7" t="n">
        <v>1300229</v>
      </c>
      <c r="N2115" s="8" t="inlineStr">
        <is>
          <t>abrir</t>
        </is>
      </c>
    </row>
    <row r="2116">
      <c r="A2116" s="2" t="inlineStr">
        <is>
          <t>Mater Dei</t>
        </is>
      </c>
      <c r="B2116" s="2" t="inlineStr">
        <is>
          <t>MATD3</t>
        </is>
      </c>
      <c r="C2116" s="3" t="n">
        <v>45566</v>
      </c>
      <c r="D2116" s="2" t="inlineStr">
        <is>
          <t>Empresa</t>
        </is>
      </c>
      <c r="E2116" s="2" t="inlineStr">
        <is>
          <t>(qualificação em branco) — HOSPITAL MATER DEI S.A.</t>
        </is>
      </c>
      <c r="F2116" s="2" t="inlineStr">
        <is>
          <t>Ações</t>
        </is>
      </c>
      <c r="G2116" s="2" t="inlineStr">
        <is>
          <t>Ações ON GENIAL INSTITUCIO NAL CCTVM Compra à vista</t>
        </is>
      </c>
      <c r="H2116" s="2" t="inlineStr">
        <is>
          <t>Compra</t>
        </is>
      </c>
      <c r="I2116" s="2" t="n">
        <v>7</v>
      </c>
      <c r="J2116" s="4" t="n">
        <v>108182</v>
      </c>
      <c r="K2116" s="6" t="n">
        <v>4.62437</v>
      </c>
      <c r="L2116" s="5" t="n">
        <v>500273.25</v>
      </c>
      <c r="M2116" s="7" t="n">
        <v>1300229</v>
      </c>
      <c r="N2116" s="8" t="inlineStr">
        <is>
          <t>abrir</t>
        </is>
      </c>
    </row>
    <row r="2117">
      <c r="A2117" s="2" t="inlineStr">
        <is>
          <t>Mater Dei</t>
        </is>
      </c>
      <c r="B2117" s="2" t="inlineStr">
        <is>
          <t>MATD3</t>
        </is>
      </c>
      <c r="C2117" s="3" t="n">
        <v>45566</v>
      </c>
      <c r="D2117" s="2" t="inlineStr">
        <is>
          <t>Empresa</t>
        </is>
      </c>
      <c r="E2117" s="2" t="inlineStr">
        <is>
          <t>(qualificação em branco) — HOSPITAL MATER DEI S.A.</t>
        </is>
      </c>
      <c r="F2117" s="2" t="inlineStr">
        <is>
          <t>Ações</t>
        </is>
      </c>
      <c r="G2117" s="2" t="inlineStr">
        <is>
          <t>Ações ON GENIAL INSTITUCIO NAL CCTVM Compra à vista</t>
        </is>
      </c>
      <c r="H2117" s="2" t="inlineStr">
        <is>
          <t>Compra</t>
        </is>
      </c>
      <c r="I2117" s="2" t="n">
        <v>8</v>
      </c>
      <c r="J2117" s="4" t="n">
        <v>322500</v>
      </c>
      <c r="K2117" s="6" t="n">
        <v>4.65238</v>
      </c>
      <c r="L2117" s="5" t="n">
        <v>1500394.01</v>
      </c>
      <c r="M2117" s="7" t="n">
        <v>1300229</v>
      </c>
      <c r="N2117" s="8" t="inlineStr">
        <is>
          <t>abrir</t>
        </is>
      </c>
    </row>
    <row r="2118">
      <c r="A2118" s="2" t="inlineStr">
        <is>
          <t>Mater Dei</t>
        </is>
      </c>
      <c r="B2118" s="2" t="inlineStr">
        <is>
          <t>MATD3</t>
        </is>
      </c>
      <c r="C2118" s="3" t="n">
        <v>45566</v>
      </c>
      <c r="D2118" s="2" t="inlineStr">
        <is>
          <t>Empresa</t>
        </is>
      </c>
      <c r="E2118" s="2" t="inlineStr">
        <is>
          <t>(qualificação em branco) — HOSPITAL MATER DEI S.A.</t>
        </is>
      </c>
      <c r="F2118" s="2" t="inlineStr">
        <is>
          <t>Ações</t>
        </is>
      </c>
      <c r="G2118" s="2" t="inlineStr">
        <is>
          <t>Ações ON XP Investimentos Compra à vista</t>
        </is>
      </c>
      <c r="H2118" s="2" t="inlineStr">
        <is>
          <t>Compra</t>
        </is>
      </c>
      <c r="I2118" s="2" t="n">
        <v>10</v>
      </c>
      <c r="J2118" s="4" t="n">
        <v>225400</v>
      </c>
      <c r="K2118" s="6" t="n">
        <v>4.43743</v>
      </c>
      <c r="L2118" s="5" t="n">
        <v>1000196.06</v>
      </c>
      <c r="M2118" s="7" t="n">
        <v>1300229</v>
      </c>
      <c r="N2118" s="8" t="inlineStr">
        <is>
          <t>abrir</t>
        </is>
      </c>
    </row>
    <row r="2119">
      <c r="A2119" s="2" t="inlineStr">
        <is>
          <t>Mater Dei</t>
        </is>
      </c>
      <c r="B2119" s="2" t="inlineStr">
        <is>
          <t>MATD3</t>
        </is>
      </c>
      <c r="C2119" s="3" t="n">
        <v>45566</v>
      </c>
      <c r="D2119" s="2" t="inlineStr">
        <is>
          <t>Empresa</t>
        </is>
      </c>
      <c r="E2119" s="2" t="inlineStr">
        <is>
          <t>(qualificação em branco) — HOSPITAL MATER DEI S.A.</t>
        </is>
      </c>
      <c r="F2119" s="2" t="inlineStr">
        <is>
          <t>Ações</t>
        </is>
      </c>
      <c r="G2119" s="2" t="inlineStr">
        <is>
          <t>Ações ON GENIAL INSTITUCIO NAL CCTVM Compra à vista</t>
        </is>
      </c>
      <c r="H2119" s="2" t="inlineStr">
        <is>
          <t>Compra</t>
        </is>
      </c>
      <c r="I2119" s="2" t="n">
        <v>11</v>
      </c>
      <c r="J2119" s="4" t="n">
        <v>166990</v>
      </c>
      <c r="K2119" s="6" t="n">
        <v>4.49375</v>
      </c>
      <c r="L2119" s="5" t="n">
        <v>750411.4300000001</v>
      </c>
      <c r="M2119" s="7" t="n">
        <v>1300229</v>
      </c>
      <c r="N2119" s="8" t="inlineStr">
        <is>
          <t>abrir</t>
        </is>
      </c>
    </row>
    <row r="2120">
      <c r="A2120" s="2" t="inlineStr">
        <is>
          <t>Mater Dei</t>
        </is>
      </c>
      <c r="B2120" s="2" t="inlineStr">
        <is>
          <t>MATD3</t>
        </is>
      </c>
      <c r="C2120" s="3" t="n">
        <v>45566</v>
      </c>
      <c r="D2120" s="2" t="inlineStr">
        <is>
          <t>Empresa</t>
        </is>
      </c>
      <c r="E2120" s="2" t="inlineStr">
        <is>
          <t>(qualificação em branco) — HOSPITAL MATER DEI S.A.</t>
        </is>
      </c>
      <c r="F2120" s="2" t="inlineStr">
        <is>
          <t>Ações</t>
        </is>
      </c>
      <c r="G2120" s="2" t="inlineStr">
        <is>
          <t>Ações ON XP Investimentos Compra à vista</t>
        </is>
      </c>
      <c r="H2120" s="2" t="inlineStr">
        <is>
          <t>Compra</t>
        </is>
      </c>
      <c r="I2120" s="2" t="n">
        <v>11</v>
      </c>
      <c r="J2120" s="4" t="n">
        <v>166500</v>
      </c>
      <c r="K2120" s="6" t="n">
        <v>4.49552</v>
      </c>
      <c r="L2120" s="5" t="n">
        <v>748503.7</v>
      </c>
      <c r="M2120" s="7" t="n">
        <v>1300229</v>
      </c>
      <c r="N2120" s="8" t="inlineStr">
        <is>
          <t>abrir</t>
        </is>
      </c>
    </row>
    <row r="2121">
      <c r="A2121" s="2" t="inlineStr">
        <is>
          <t>Odontoprev</t>
        </is>
      </c>
      <c r="B2121" s="2" t="inlineStr">
        <is>
          <t>ODPV3</t>
        </is>
      </c>
      <c r="C2121" s="3" t="n">
        <v>45566</v>
      </c>
      <c r="D2121" s="2" t="inlineStr">
        <is>
          <t>Administradores</t>
        </is>
      </c>
      <c r="E2121" s="2" t="inlineStr">
        <is>
          <t>Diretoria</t>
        </is>
      </c>
      <c r="F2121" s="2" t="inlineStr">
        <is>
          <t>Ações</t>
        </is>
      </c>
      <c r="G2121" s="2" t="inlineStr">
        <is>
          <t>Ações ON XP Venda à vista</t>
        </is>
      </c>
      <c r="H2121" s="2" t="inlineStr">
        <is>
          <t>Venda</t>
        </is>
      </c>
      <c r="I2121" s="2" t="n">
        <v>1</v>
      </c>
      <c r="J2121" s="4" t="n">
        <v>2100</v>
      </c>
      <c r="K2121" s="6" t="n">
        <v>11.26315</v>
      </c>
      <c r="L2121" s="5" t="n">
        <v>23652.61</v>
      </c>
      <c r="M2121" s="7" t="n">
        <v>1298220</v>
      </c>
      <c r="N2121" s="8" t="inlineStr">
        <is>
          <t>abrir</t>
        </is>
      </c>
    </row>
    <row r="2122">
      <c r="A2122" s="2" t="inlineStr">
        <is>
          <t>Odontoprev</t>
        </is>
      </c>
      <c r="B2122" s="2" t="inlineStr">
        <is>
          <t>ODPV3</t>
        </is>
      </c>
      <c r="C2122" s="3" t="n">
        <v>45566</v>
      </c>
      <c r="D2122" s="2" t="inlineStr">
        <is>
          <t>Empresa</t>
        </is>
      </c>
      <c r="E2122" s="2" t="inlineStr">
        <is>
          <t>Companhia - Tesouraria — ODONTOPREV S.A.</t>
        </is>
      </c>
      <c r="F2122" s="2" t="inlineStr">
        <is>
          <t>Ações</t>
        </is>
      </c>
      <c r="G2122" s="2" t="inlineStr">
        <is>
          <t>Ações ON Bradesco Compra à vista</t>
        </is>
      </c>
      <c r="H2122" s="2" t="inlineStr">
        <is>
          <t>Compra</t>
        </is>
      </c>
      <c r="I2122" s="2" t="n">
        <v>17</v>
      </c>
      <c r="J2122" s="4" t="n">
        <v>202400</v>
      </c>
      <c r="K2122" s="6" t="n">
        <v>10.42209</v>
      </c>
      <c r="L2122" s="5" t="n">
        <v>2109431</v>
      </c>
      <c r="M2122" s="7" t="n">
        <v>1298218</v>
      </c>
      <c r="N2122" s="8" t="inlineStr">
        <is>
          <t>abrir</t>
        </is>
      </c>
    </row>
    <row r="2123">
      <c r="A2123" s="2" t="inlineStr">
        <is>
          <t>Odontoprev</t>
        </is>
      </c>
      <c r="B2123" s="2" t="inlineStr">
        <is>
          <t>ODPV3</t>
        </is>
      </c>
      <c r="C2123" s="3" t="n">
        <v>45566</v>
      </c>
      <c r="D2123" s="2" t="inlineStr">
        <is>
          <t>Empresa</t>
        </is>
      </c>
      <c r="E2123" s="2" t="inlineStr">
        <is>
          <t>Companhia - Tesouraria — ODONTOPREV S.A.</t>
        </is>
      </c>
      <c r="F2123" s="2" t="inlineStr">
        <is>
          <t>Ações</t>
        </is>
      </c>
      <c r="G2123" s="2" t="inlineStr">
        <is>
          <t>Ações ON Bradesco Compra à vista</t>
        </is>
      </c>
      <c r="H2123" s="2" t="inlineStr">
        <is>
          <t>Compra</t>
        </is>
      </c>
      <c r="I2123" s="2" t="n">
        <v>18</v>
      </c>
      <c r="J2123" s="4" t="n">
        <v>296500</v>
      </c>
      <c r="K2123" s="6" t="n">
        <v>10.61484</v>
      </c>
      <c r="L2123" s="5" t="n">
        <v>3147300</v>
      </c>
      <c r="M2123" s="7" t="n">
        <v>1298218</v>
      </c>
      <c r="N2123" s="8" t="inlineStr">
        <is>
          <t>abrir</t>
        </is>
      </c>
    </row>
    <row r="2124">
      <c r="A2124" s="2" t="inlineStr">
        <is>
          <t>Qualicorp</t>
        </is>
      </c>
      <c r="B2124" s="2" t="inlineStr">
        <is>
          <t>QUAL3</t>
        </is>
      </c>
      <c r="C2124" s="3" t="n">
        <v>45566</v>
      </c>
      <c r="D2124" s="2" t="inlineStr">
        <is>
          <t>Administradores</t>
        </is>
      </c>
      <c r="E2124" s="2" t="inlineStr">
        <is>
          <t>Diretoria</t>
        </is>
      </c>
      <c r="F2124" s="2" t="inlineStr">
        <is>
          <t>Ações</t>
        </is>
      </c>
      <c r="G2124" s="2" t="inlineStr">
        <is>
          <t>Ações ON Posse</t>
        </is>
      </c>
      <c r="H2124" s="2" t="inlineStr">
        <is>
          <t>Outros</t>
        </is>
      </c>
      <c r="I2124" s="2" t="n">
        <v>1</v>
      </c>
      <c r="J2124" s="4" t="n">
        <v>0</v>
      </c>
      <c r="K2124" s="6" t="n">
        <v>0</v>
      </c>
      <c r="L2124" s="5" t="n">
        <v>0</v>
      </c>
      <c r="M2124" s="7" t="n">
        <v>1299205</v>
      </c>
      <c r="N2124" s="8" t="inlineStr">
        <is>
          <t>abrir</t>
        </is>
      </c>
    </row>
    <row r="2125">
      <c r="A2125" s="2" t="inlineStr">
        <is>
          <t>Qualicorp</t>
        </is>
      </c>
      <c r="B2125" s="2" t="inlineStr">
        <is>
          <t>QUAL3</t>
        </is>
      </c>
      <c r="C2125" s="3" t="n">
        <v>45566</v>
      </c>
      <c r="D2125" s="2" t="inlineStr">
        <is>
          <t>Administradores</t>
        </is>
      </c>
      <c r="E2125" s="2" t="inlineStr">
        <is>
          <t>Diretoria</t>
        </is>
      </c>
      <c r="F2125" s="2" t="inlineStr">
        <is>
          <t>Ações</t>
        </is>
      </c>
      <c r="G2125" s="2" t="inlineStr">
        <is>
          <t>Ações ON Posse</t>
        </is>
      </c>
      <c r="H2125" s="2" t="inlineStr">
        <is>
          <t>Outros</t>
        </is>
      </c>
      <c r="I2125" s="2" t="n">
        <v>1</v>
      </c>
      <c r="J2125" s="4" t="n">
        <v>217500</v>
      </c>
      <c r="K2125" s="6" t="n">
        <v>0</v>
      </c>
      <c r="L2125" s="5" t="n">
        <v>0</v>
      </c>
      <c r="M2125" s="7" t="n">
        <v>1299205</v>
      </c>
      <c r="N2125" s="8" t="inlineStr">
        <is>
          <t>abrir</t>
        </is>
      </c>
    </row>
    <row r="2126">
      <c r="A2126" s="2" t="inlineStr">
        <is>
          <t>Qualicorp</t>
        </is>
      </c>
      <c r="B2126" s="2" t="inlineStr">
        <is>
          <t>QUAL3</t>
        </is>
      </c>
      <c r="C2126" s="3" t="n">
        <v>45566</v>
      </c>
      <c r="D2126" s="2" t="inlineStr">
        <is>
          <t>Administradores</t>
        </is>
      </c>
      <c r="E2126" s="2" t="inlineStr">
        <is>
          <t>Diretoria</t>
        </is>
      </c>
      <c r="F2126" s="2" t="inlineStr">
        <is>
          <t>Ações</t>
        </is>
      </c>
      <c r="G2126" s="2" t="inlineStr">
        <is>
          <t>Ações ON BTG Pactual Ações de plano de remuneração</t>
        </is>
      </c>
      <c r="H2126" s="2" t="inlineStr">
        <is>
          <t>Outros</t>
        </is>
      </c>
      <c r="I2126" s="2" t="n">
        <v>29</v>
      </c>
      <c r="J2126" s="4" t="n">
        <v>217500</v>
      </c>
      <c r="K2126" s="6" t="n">
        <v>1.41</v>
      </c>
      <c r="L2126" s="5" t="n">
        <v>306675</v>
      </c>
      <c r="M2126" s="7" t="n">
        <v>1299205</v>
      </c>
      <c r="N2126" s="8" t="inlineStr">
        <is>
          <t>abrir</t>
        </is>
      </c>
    </row>
    <row r="2127">
      <c r="A2127" s="2" t="inlineStr">
        <is>
          <t>Qualicorp</t>
        </is>
      </c>
      <c r="B2127" s="2" t="inlineStr">
        <is>
          <t>QUAL3</t>
        </is>
      </c>
      <c r="C2127" s="3" t="n">
        <v>45566</v>
      </c>
      <c r="D2127" s="2" t="inlineStr">
        <is>
          <t>Empresa</t>
        </is>
      </c>
      <c r="E2127" s="2" t="inlineStr">
        <is>
          <t>Companhia - Tesouraria — QUALICORP S.A.</t>
        </is>
      </c>
      <c r="F2127" s="2" t="inlineStr">
        <is>
          <t>Ações</t>
        </is>
      </c>
      <c r="G2127" s="2" t="inlineStr">
        <is>
          <t>Ações ON BTG Pactual TRANSFERE NCIA DE ACOES</t>
        </is>
      </c>
      <c r="H2127" s="2" t="inlineStr">
        <is>
          <t>Outros</t>
        </is>
      </c>
      <c r="I2127" s="2" t="n">
        <v>29</v>
      </c>
      <c r="J2127" s="4" t="n">
        <v>217500</v>
      </c>
      <c r="K2127" s="6" t="n">
        <v>1.41</v>
      </c>
      <c r="L2127" s="5" t="n">
        <v>306675</v>
      </c>
      <c r="M2127" s="7" t="n">
        <v>1299203</v>
      </c>
      <c r="N2127" s="8" t="inlineStr">
        <is>
          <t>abrir</t>
        </is>
      </c>
    </row>
    <row r="2128">
      <c r="A2128" s="2" t="inlineStr">
        <is>
          <t>Rede D'Or</t>
        </is>
      </c>
      <c r="B2128" s="2" t="inlineStr">
        <is>
          <t>RDOR3</t>
        </is>
      </c>
      <c r="C2128" s="3" t="n">
        <v>45566</v>
      </c>
      <c r="D2128" s="2" t="inlineStr">
        <is>
          <t>Empresa</t>
        </is>
      </c>
      <c r="E2128" s="2" t="inlineStr">
        <is>
          <t>(qualificação em branco) — Rede Dor São Luiz S.A.</t>
        </is>
      </c>
      <c r="F2128" s="2" t="inlineStr">
        <is>
          <t>Ações</t>
        </is>
      </c>
      <c r="G2128" s="2" t="inlineStr">
        <is>
          <t>Ações ON Banco Itaú DEVOLUCA O DE ACOES DO PLANO DE REMUNERA CAO</t>
        </is>
      </c>
      <c r="H2128" s="2" t="inlineStr">
        <is>
          <t>Outros</t>
        </is>
      </c>
      <c r="I2128" s="2" t="n">
        <v>11</v>
      </c>
      <c r="J2128" s="4" t="n">
        <v>5431</v>
      </c>
      <c r="K2128" s="6" t="n">
        <v>29.96</v>
      </c>
      <c r="L2128" s="5" t="n">
        <v>162712.76</v>
      </c>
      <c r="M2128" s="7" t="n">
        <v>1301224</v>
      </c>
      <c r="N2128" s="8" t="inlineStr">
        <is>
          <t>abrir</t>
        </is>
      </c>
    </row>
    <row r="2129">
      <c r="A2129" s="2" t="inlineStr">
        <is>
          <t>TIM</t>
        </is>
      </c>
      <c r="B2129" s="2" t="inlineStr">
        <is>
          <t>TIMS3</t>
        </is>
      </c>
      <c r="C2129" s="3" t="n">
        <v>45566</v>
      </c>
      <c r="D2129" s="2" t="inlineStr">
        <is>
          <t>Administradores</t>
        </is>
      </c>
      <c r="E2129" s="2" t="inlineStr">
        <is>
          <t>Diretoria</t>
        </is>
      </c>
      <c r="F2129" s="2" t="inlineStr">
        <is>
          <t>Ações</t>
        </is>
      </c>
      <c r="G2129" s="2" t="inlineStr">
        <is>
          <t>Ações ON Genial CCTVM S/A Venda à vista</t>
        </is>
      </c>
      <c r="H2129" s="2" t="inlineStr">
        <is>
          <t>Venda</t>
        </is>
      </c>
      <c r="I2129" s="2" t="n">
        <v>2</v>
      </c>
      <c r="J2129" s="4" t="n">
        <v>11400</v>
      </c>
      <c r="K2129" s="6" t="n">
        <v>18.91</v>
      </c>
      <c r="L2129" s="5" t="n">
        <v>215574</v>
      </c>
      <c r="M2129" s="7" t="n">
        <v>1301383</v>
      </c>
      <c r="N2129" s="8" t="inlineStr">
        <is>
          <t>abrir</t>
        </is>
      </c>
    </row>
    <row r="2130">
      <c r="A2130" s="2" t="inlineStr">
        <is>
          <t>TIM</t>
        </is>
      </c>
      <c r="B2130" s="2" t="inlineStr">
        <is>
          <t>TIMS3</t>
        </is>
      </c>
      <c r="C2130" s="3" t="n">
        <v>45566</v>
      </c>
      <c r="D2130" s="2" t="inlineStr">
        <is>
          <t>Administradores</t>
        </is>
      </c>
      <c r="E2130" s="2" t="inlineStr">
        <is>
          <t>Diretoria</t>
        </is>
      </c>
      <c r="F2130" s="2" t="inlineStr">
        <is>
          <t>Ações</t>
        </is>
      </c>
      <c r="G2130" s="2" t="inlineStr">
        <is>
          <t>Ações ON Genial CCTVM S/A Venda à vista</t>
        </is>
      </c>
      <c r="H2130" s="2" t="inlineStr">
        <is>
          <t>Venda</t>
        </is>
      </c>
      <c r="I2130" s="2" t="n">
        <v>2</v>
      </c>
      <c r="J2130" s="4" t="n">
        <v>11300</v>
      </c>
      <c r="K2130" s="6" t="n">
        <v>18.92</v>
      </c>
      <c r="L2130" s="5" t="n">
        <v>213796</v>
      </c>
      <c r="M2130" s="7" t="n">
        <v>1301383</v>
      </c>
      <c r="N2130" s="8" t="inlineStr">
        <is>
          <t>abrir</t>
        </is>
      </c>
    </row>
    <row r="2131">
      <c r="A2131" s="2" t="inlineStr">
        <is>
          <t>TIM</t>
        </is>
      </c>
      <c r="B2131" s="2" t="inlineStr">
        <is>
          <t>TIMS3</t>
        </is>
      </c>
      <c r="C2131" s="3" t="n">
        <v>45566</v>
      </c>
      <c r="D2131" s="2" t="inlineStr">
        <is>
          <t>Administradores</t>
        </is>
      </c>
      <c r="E2131" s="2" t="inlineStr">
        <is>
          <t>Diretoria</t>
        </is>
      </c>
      <c r="F2131" s="2" t="inlineStr">
        <is>
          <t>Ações</t>
        </is>
      </c>
      <c r="G2131" s="2" t="inlineStr">
        <is>
          <t>Ações ON Genial CCTVM S/A Venda à vista</t>
        </is>
      </c>
      <c r="H2131" s="2" t="inlineStr">
        <is>
          <t>Venda</t>
        </is>
      </c>
      <c r="I2131" s="2" t="n">
        <v>2</v>
      </c>
      <c r="J2131" s="4" t="n">
        <v>8500</v>
      </c>
      <c r="K2131" s="6" t="n">
        <v>18.93</v>
      </c>
      <c r="L2131" s="5" t="n">
        <v>160905</v>
      </c>
      <c r="M2131" s="7" t="n">
        <v>1301383</v>
      </c>
      <c r="N2131" s="8" t="inlineStr">
        <is>
          <t>abrir</t>
        </is>
      </c>
    </row>
    <row r="2132">
      <c r="A2132" s="2" t="inlineStr">
        <is>
          <t>TIM</t>
        </is>
      </c>
      <c r="B2132" s="2" t="inlineStr">
        <is>
          <t>TIMS3</t>
        </is>
      </c>
      <c r="C2132" s="3" t="n">
        <v>45566</v>
      </c>
      <c r="D2132" s="2" t="inlineStr">
        <is>
          <t>Administradores</t>
        </is>
      </c>
      <c r="E2132" s="2" t="inlineStr">
        <is>
          <t>Diretoria</t>
        </is>
      </c>
      <c r="F2132" s="2" t="inlineStr">
        <is>
          <t>Ações</t>
        </is>
      </c>
      <c r="G2132" s="2" t="inlineStr">
        <is>
          <t>Ações ON Genial CCTVM S/A Venda à vista</t>
        </is>
      </c>
      <c r="H2132" s="2" t="inlineStr">
        <is>
          <t>Venda</t>
        </is>
      </c>
      <c r="I2132" s="2" t="n">
        <v>2</v>
      </c>
      <c r="J2132" s="4" t="n">
        <v>8800</v>
      </c>
      <c r="K2132" s="6" t="n">
        <v>18.94</v>
      </c>
      <c r="L2132" s="5" t="n">
        <v>166672</v>
      </c>
      <c r="M2132" s="7" t="n">
        <v>1301383</v>
      </c>
      <c r="N2132" s="8" t="inlineStr">
        <is>
          <t>abrir</t>
        </is>
      </c>
    </row>
    <row r="2133">
      <c r="A2133" s="2" t="inlineStr">
        <is>
          <t>TIM</t>
        </is>
      </c>
      <c r="B2133" s="2" t="inlineStr">
        <is>
          <t>TIMS3</t>
        </is>
      </c>
      <c r="C2133" s="3" t="n">
        <v>45566</v>
      </c>
      <c r="D2133" s="2" t="inlineStr">
        <is>
          <t>Empresa</t>
        </is>
      </c>
      <c r="E2133" s="2" t="inlineStr">
        <is>
          <t>(qualificação em branco) — TIM S.A.</t>
        </is>
      </c>
      <c r="F2133" s="2" t="inlineStr">
        <is>
          <t>Ações</t>
        </is>
      </c>
      <c r="G2133" s="2" t="inlineStr">
        <is>
          <t>Ações ON Doação (doador)</t>
        </is>
      </c>
      <c r="H2133" s="2" t="inlineStr">
        <is>
          <t>Outros</t>
        </is>
      </c>
      <c r="I2133" s="2" t="n">
        <v>11</v>
      </c>
      <c r="J2133" s="4" t="n">
        <v>192442</v>
      </c>
      <c r="K2133" s="6" t="n">
        <v>0</v>
      </c>
      <c r="L2133" s="5" t="n">
        <v>0</v>
      </c>
      <c r="M2133" s="7" t="n">
        <v>1301382</v>
      </c>
      <c r="N2133" s="8" t="inlineStr">
        <is>
          <t>abrir</t>
        </is>
      </c>
    </row>
    <row r="2134">
      <c r="A2134" s="2" t="inlineStr">
        <is>
          <t>Telefônica Brasil / Vivo</t>
        </is>
      </c>
      <c r="B2134" s="2" t="inlineStr">
        <is>
          <t>VIVT3</t>
        </is>
      </c>
      <c r="C2134" s="3" t="n">
        <v>45566</v>
      </c>
      <c r="D2134" s="2" t="inlineStr">
        <is>
          <t>Empresa</t>
        </is>
      </c>
      <c r="E2134" s="2" t="inlineStr">
        <is>
          <t>(qualificação em branco) — TELEFÔNICA BRASIL S.A</t>
        </is>
      </c>
      <c r="F2134" s="2" t="inlineStr">
        <is>
          <t>Ações</t>
        </is>
      </c>
      <c r="G2134" s="2" t="inlineStr">
        <is>
          <t>Ações ON Ágora Compra à vista</t>
        </is>
      </c>
      <c r="H2134" s="2" t="inlineStr">
        <is>
          <t>Compra</t>
        </is>
      </c>
      <c r="I2134" s="2" t="n">
        <v>1</v>
      </c>
      <c r="J2134" s="4" t="n">
        <v>269000</v>
      </c>
      <c r="K2134" s="6" t="n">
        <v>56.06435</v>
      </c>
      <c r="L2134" s="5" t="n">
        <v>15081310</v>
      </c>
      <c r="M2134" s="7" t="n">
        <v>1297623</v>
      </c>
      <c r="N2134" s="8" t="inlineStr">
        <is>
          <t>abrir</t>
        </is>
      </c>
    </row>
    <row r="2135">
      <c r="A2135" s="2" t="inlineStr">
        <is>
          <t>Telefônica Brasil / Vivo</t>
        </is>
      </c>
      <c r="B2135" s="2" t="inlineStr">
        <is>
          <t>VIVT3</t>
        </is>
      </c>
      <c r="C2135" s="3" t="n">
        <v>45566</v>
      </c>
      <c r="D2135" s="2" t="inlineStr">
        <is>
          <t>Empresa</t>
        </is>
      </c>
      <c r="E2135" s="2" t="inlineStr">
        <is>
          <t>(qualificação em branco) — TELEFÔNICA BRASIL S.A</t>
        </is>
      </c>
      <c r="F2135" s="2" t="inlineStr">
        <is>
          <t>Ações</t>
        </is>
      </c>
      <c r="G2135" s="2" t="inlineStr">
        <is>
          <t>Ações ON Ágora Compra à vista</t>
        </is>
      </c>
      <c r="H2135" s="2" t="inlineStr">
        <is>
          <t>Compra</t>
        </is>
      </c>
      <c r="I2135" s="2" t="n">
        <v>2</v>
      </c>
      <c r="J2135" s="4" t="n">
        <v>176100</v>
      </c>
      <c r="K2135" s="6" t="n">
        <v>55.96514</v>
      </c>
      <c r="L2135" s="5" t="n">
        <v>9855462</v>
      </c>
      <c r="M2135" s="7" t="n">
        <v>1297623</v>
      </c>
      <c r="N2135" s="8" t="inlineStr">
        <is>
          <t>abrir</t>
        </is>
      </c>
    </row>
    <row r="2136">
      <c r="A2136" s="2" t="inlineStr">
        <is>
          <t>Telefônica Brasil / Vivo</t>
        </is>
      </c>
      <c r="B2136" s="2" t="inlineStr">
        <is>
          <t>VIVT3</t>
        </is>
      </c>
      <c r="C2136" s="3" t="n">
        <v>45566</v>
      </c>
      <c r="D2136" s="2" t="inlineStr">
        <is>
          <t>Empresa</t>
        </is>
      </c>
      <c r="E2136" s="2" t="inlineStr">
        <is>
          <t>(qualificação em branco) — TELEFÔNICA BRASIL S.A</t>
        </is>
      </c>
      <c r="F2136" s="2" t="inlineStr">
        <is>
          <t>Ações</t>
        </is>
      </c>
      <c r="G2136" s="2" t="inlineStr">
        <is>
          <t>Ações ON Ágora Compra à vista</t>
        </is>
      </c>
      <c r="H2136" s="2" t="inlineStr">
        <is>
          <t>Compra</t>
        </is>
      </c>
      <c r="I2136" s="2" t="n">
        <v>3</v>
      </c>
      <c r="J2136" s="4" t="n">
        <v>184300</v>
      </c>
      <c r="K2136" s="6" t="n">
        <v>55.05415</v>
      </c>
      <c r="L2136" s="5" t="n">
        <v>10146480</v>
      </c>
      <c r="M2136" s="7" t="n">
        <v>1297623</v>
      </c>
      <c r="N2136" s="8" t="inlineStr">
        <is>
          <t>abrir</t>
        </is>
      </c>
    </row>
    <row r="2137">
      <c r="A2137" s="2" t="inlineStr">
        <is>
          <t>Telefônica Brasil / Vivo</t>
        </is>
      </c>
      <c r="B2137" s="2" t="inlineStr">
        <is>
          <t>VIVT3</t>
        </is>
      </c>
      <c r="C2137" s="3" t="n">
        <v>45566</v>
      </c>
      <c r="D2137" s="2" t="inlineStr">
        <is>
          <t>Empresa</t>
        </is>
      </c>
      <c r="E2137" s="2" t="inlineStr">
        <is>
          <t>(qualificação em branco) — TELEFÔNICA BRASIL S.A</t>
        </is>
      </c>
      <c r="F2137" s="2" t="inlineStr">
        <is>
          <t>Ações</t>
        </is>
      </c>
      <c r="G2137" s="2" t="inlineStr">
        <is>
          <t>Ações ON Ágora Compra à vista</t>
        </is>
      </c>
      <c r="H2137" s="2" t="inlineStr">
        <is>
          <t>Compra</t>
        </is>
      </c>
      <c r="I2137" s="2" t="n">
        <v>4</v>
      </c>
      <c r="J2137" s="4" t="n">
        <v>185000</v>
      </c>
      <c r="K2137" s="6" t="n">
        <v>54.75912</v>
      </c>
      <c r="L2137" s="5" t="n">
        <v>10130437</v>
      </c>
      <c r="M2137" s="7" t="n">
        <v>1297623</v>
      </c>
      <c r="N2137" s="8" t="inlineStr">
        <is>
          <t>abrir</t>
        </is>
      </c>
    </row>
    <row r="2138">
      <c r="A2138" s="2" t="inlineStr">
        <is>
          <t>Telefônica Brasil / Vivo</t>
        </is>
      </c>
      <c r="B2138" s="2" t="inlineStr">
        <is>
          <t>VIVT3</t>
        </is>
      </c>
      <c r="C2138" s="3" t="n">
        <v>45566</v>
      </c>
      <c r="D2138" s="2" t="inlineStr">
        <is>
          <t>Empresa</t>
        </is>
      </c>
      <c r="E2138" s="2" t="inlineStr">
        <is>
          <t>(qualificação em branco) — TELEFÔNICA BRASIL S.A</t>
        </is>
      </c>
      <c r="F2138" s="2" t="inlineStr">
        <is>
          <t>Ações</t>
        </is>
      </c>
      <c r="G2138" s="2" t="inlineStr">
        <is>
          <t>Ações ON Ágora Compra à vista</t>
        </is>
      </c>
      <c r="H2138" s="2" t="inlineStr">
        <is>
          <t>Compra</t>
        </is>
      </c>
      <c r="I2138" s="2" t="n">
        <v>7</v>
      </c>
      <c r="J2138" s="4" t="n">
        <v>189800</v>
      </c>
      <c r="K2138" s="6" t="n">
        <v>54.0603</v>
      </c>
      <c r="L2138" s="5" t="n">
        <v>10260644</v>
      </c>
      <c r="M2138" s="7" t="n">
        <v>1297623</v>
      </c>
      <c r="N2138" s="8" t="inlineStr">
        <is>
          <t>abrir</t>
        </is>
      </c>
    </row>
    <row r="2139">
      <c r="A2139" s="2" t="inlineStr">
        <is>
          <t>Telefônica Brasil / Vivo</t>
        </is>
      </c>
      <c r="B2139" s="2" t="inlineStr">
        <is>
          <t>VIVT3</t>
        </is>
      </c>
      <c r="C2139" s="3" t="n">
        <v>45566</v>
      </c>
      <c r="D2139" s="2" t="inlineStr">
        <is>
          <t>Empresa</t>
        </is>
      </c>
      <c r="E2139" s="2" t="inlineStr">
        <is>
          <t>(qualificação em branco) — TELEFÔNICA BRASIL S.A</t>
        </is>
      </c>
      <c r="F2139" s="2" t="inlineStr">
        <is>
          <t>Ações</t>
        </is>
      </c>
      <c r="G2139" s="2" t="inlineStr">
        <is>
          <t>Ações ON Ágora Compra à vista</t>
        </is>
      </c>
      <c r="H2139" s="2" t="inlineStr">
        <is>
          <t>Compra</t>
        </is>
      </c>
      <c r="I2139" s="2" t="n">
        <v>8</v>
      </c>
      <c r="J2139" s="4" t="n">
        <v>212200</v>
      </c>
      <c r="K2139" s="6" t="n">
        <v>54.21971</v>
      </c>
      <c r="L2139" s="5" t="n">
        <v>11505422</v>
      </c>
      <c r="M2139" s="7" t="n">
        <v>1297623</v>
      </c>
      <c r="N2139" s="8" t="inlineStr">
        <is>
          <t>abrir</t>
        </is>
      </c>
    </row>
    <row r="2140">
      <c r="A2140" s="2" t="inlineStr">
        <is>
          <t>Telefônica Brasil / Vivo</t>
        </is>
      </c>
      <c r="B2140" s="2" t="inlineStr">
        <is>
          <t>VIVT3</t>
        </is>
      </c>
      <c r="C2140" s="3" t="n">
        <v>45566</v>
      </c>
      <c r="D2140" s="2" t="inlineStr">
        <is>
          <t>Empresa</t>
        </is>
      </c>
      <c r="E2140" s="2" t="inlineStr">
        <is>
          <t>(qualificação em branco) — TELEFÔNICA BRASIL S.A</t>
        </is>
      </c>
      <c r="F2140" s="2" t="inlineStr">
        <is>
          <t>Ações</t>
        </is>
      </c>
      <c r="G2140" s="2" t="inlineStr">
        <is>
          <t>Ações ON Ágora Compra à vista</t>
        </is>
      </c>
      <c r="H2140" s="2" t="inlineStr">
        <is>
          <t>Compra</t>
        </is>
      </c>
      <c r="I2140" s="2" t="n">
        <v>9</v>
      </c>
      <c r="J2140" s="4" t="n">
        <v>152700</v>
      </c>
      <c r="K2140" s="6" t="n">
        <v>53.98045</v>
      </c>
      <c r="L2140" s="5" t="n">
        <v>8242815</v>
      </c>
      <c r="M2140" s="7" t="n">
        <v>1297623</v>
      </c>
      <c r="N2140" s="8" t="inlineStr">
        <is>
          <t>abrir</t>
        </is>
      </c>
    </row>
    <row r="2141">
      <c r="A2141" s="2" t="inlineStr">
        <is>
          <t>Telefônica Brasil / Vivo</t>
        </is>
      </c>
      <c r="B2141" s="2" t="inlineStr">
        <is>
          <t>VIVT3</t>
        </is>
      </c>
      <c r="C2141" s="3" t="n">
        <v>45566</v>
      </c>
      <c r="D2141" s="2" t="inlineStr">
        <is>
          <t>Empresa</t>
        </is>
      </c>
      <c r="E2141" s="2" t="inlineStr">
        <is>
          <t>(qualificação em branco) — TELEFÔNICA BRASIL S.A</t>
        </is>
      </c>
      <c r="F2141" s="2" t="inlineStr">
        <is>
          <t>Ações</t>
        </is>
      </c>
      <c r="G2141" s="2" t="inlineStr">
        <is>
          <t>Ações ON Ágora Compra à vista</t>
        </is>
      </c>
      <c r="H2141" s="2" t="inlineStr">
        <is>
          <t>Compra</t>
        </is>
      </c>
      <c r="I2141" s="2" t="n">
        <v>10</v>
      </c>
      <c r="J2141" s="4" t="n">
        <v>140400</v>
      </c>
      <c r="K2141" s="6" t="n">
        <v>54.02479</v>
      </c>
      <c r="L2141" s="5" t="n">
        <v>7585081</v>
      </c>
      <c r="M2141" s="7" t="n">
        <v>1297623</v>
      </c>
      <c r="N2141" s="8" t="inlineStr">
        <is>
          <t>abrir</t>
        </is>
      </c>
    </row>
    <row r="2142">
      <c r="A2142" s="2" t="inlineStr">
        <is>
          <t>Telefônica Brasil / Vivo</t>
        </is>
      </c>
      <c r="B2142" s="2" t="inlineStr">
        <is>
          <t>VIVT3</t>
        </is>
      </c>
      <c r="C2142" s="3" t="n">
        <v>45566</v>
      </c>
      <c r="D2142" s="2" t="inlineStr">
        <is>
          <t>Empresa</t>
        </is>
      </c>
      <c r="E2142" s="2" t="inlineStr">
        <is>
          <t>(qualificação em branco) — TELEFÔNICA BRASIL S.A</t>
        </is>
      </c>
      <c r="F2142" s="2" t="inlineStr">
        <is>
          <t>Ações</t>
        </is>
      </c>
      <c r="G2142" s="2" t="inlineStr">
        <is>
          <t>Ações ON Ágora Compra à vista</t>
        </is>
      </c>
      <c r="H2142" s="2" t="inlineStr">
        <is>
          <t>Compra</t>
        </is>
      </c>
      <c r="I2142" s="2" t="n">
        <v>11</v>
      </c>
      <c r="J2142" s="4" t="n">
        <v>185600</v>
      </c>
      <c r="K2142" s="6" t="n">
        <v>52.96198</v>
      </c>
      <c r="L2142" s="5" t="n">
        <v>9829743</v>
      </c>
      <c r="M2142" s="7" t="n">
        <v>1297623</v>
      </c>
      <c r="N2142" s="8" t="inlineStr">
        <is>
          <t>abrir</t>
        </is>
      </c>
    </row>
    <row r="2143">
      <c r="A2143" s="2" t="inlineStr">
        <is>
          <t>Telefônica Brasil / Vivo</t>
        </is>
      </c>
      <c r="B2143" s="2" t="inlineStr">
        <is>
          <t>VIVT3</t>
        </is>
      </c>
      <c r="C2143" s="3" t="n">
        <v>45566</v>
      </c>
      <c r="D2143" s="2" t="inlineStr">
        <is>
          <t>Empresa</t>
        </is>
      </c>
      <c r="E2143" s="2" t="inlineStr">
        <is>
          <t>(qualificação em branco) — TELEFÔNICA BRASIL S.A</t>
        </is>
      </c>
      <c r="F2143" s="2" t="inlineStr">
        <is>
          <t>Ações</t>
        </is>
      </c>
      <c r="G2143" s="2" t="inlineStr">
        <is>
          <t>Ações ON Ágora Compra à vista</t>
        </is>
      </c>
      <c r="H2143" s="2" t="inlineStr">
        <is>
          <t>Compra</t>
        </is>
      </c>
      <c r="I2143" s="2" t="n">
        <v>14</v>
      </c>
      <c r="J2143" s="4" t="n">
        <v>280700</v>
      </c>
      <c r="K2143" s="6" t="n">
        <v>53.06694</v>
      </c>
      <c r="L2143" s="5" t="n">
        <v>14895889</v>
      </c>
      <c r="M2143" s="7" t="n">
        <v>1297623</v>
      </c>
      <c r="N2143" s="8" t="inlineStr">
        <is>
          <t>abrir</t>
        </is>
      </c>
    </row>
    <row r="2144">
      <c r="A2144" s="2" t="inlineStr">
        <is>
          <t>Telefônica Brasil / Vivo</t>
        </is>
      </c>
      <c r="B2144" s="2" t="inlineStr">
        <is>
          <t>VIVT3</t>
        </is>
      </c>
      <c r="C2144" s="3" t="n">
        <v>45566</v>
      </c>
      <c r="D2144" s="2" t="inlineStr">
        <is>
          <t>Outros</t>
        </is>
      </c>
      <c r="E2144" s="2" t="inlineStr">
        <is>
          <t>Diretoria — ações da controladora TELEFÓNICA, S.A.</t>
        </is>
      </c>
      <c r="F2144" s="2" t="inlineStr">
        <is>
          <t>Ações</t>
        </is>
      </c>
      <c r="G2144" s="2" t="inlineStr">
        <is>
          <t>Ações ON Compra à vista</t>
        </is>
      </c>
      <c r="H2144" s="2" t="inlineStr">
        <is>
          <t>Compra s/ preço</t>
        </is>
      </c>
      <c r="I2144" s="2" t="n">
        <v>14</v>
      </c>
      <c r="J2144" s="4" t="n">
        <v>2413</v>
      </c>
      <c r="K2144" s="6" t="n">
        <v>0</v>
      </c>
      <c r="L2144" s="5" t="n">
        <v>0</v>
      </c>
      <c r="M2144" s="7" t="n">
        <v>1297622</v>
      </c>
      <c r="N2144" s="8" t="inlineStr">
        <is>
          <t>abrir</t>
        </is>
      </c>
    </row>
    <row r="2145">
      <c r="A2145" s="2" t="inlineStr">
        <is>
          <t>Yduqs</t>
        </is>
      </c>
      <c r="B2145" s="2" t="inlineStr">
        <is>
          <t>YDUQ3</t>
        </is>
      </c>
      <c r="C2145" s="3" t="n">
        <v>45566</v>
      </c>
      <c r="D2145" s="2" t="inlineStr">
        <is>
          <t>Empresa</t>
        </is>
      </c>
      <c r="E2145" s="2" t="inlineStr">
        <is>
          <t>Companhia - Tesouraria — ESTACIO PARTICIPAÇÕES SA</t>
        </is>
      </c>
      <c r="F2145" s="2" t="inlineStr">
        <is>
          <t>Ações</t>
        </is>
      </c>
      <c r="G2145" s="2" t="inlineStr">
        <is>
          <t>Ações ON XP RECOMPRA DE ACOES</t>
        </is>
      </c>
      <c r="H2145" s="2" t="inlineStr">
        <is>
          <t>Compra</t>
        </is>
      </c>
      <c r="I2145" s="2" t="n">
        <v>1</v>
      </c>
      <c r="J2145" s="4" t="n">
        <v>330000</v>
      </c>
      <c r="K2145" s="6" t="n">
        <v>9.1683</v>
      </c>
      <c r="L2145" s="5" t="n">
        <v>3025538</v>
      </c>
      <c r="M2145" s="7" t="n">
        <v>1301309</v>
      </c>
      <c r="N2145" s="8" t="inlineStr">
        <is>
          <t>abrir</t>
        </is>
      </c>
    </row>
    <row r="2146">
      <c r="A2146" s="2" t="inlineStr">
        <is>
          <t>Yduqs</t>
        </is>
      </c>
      <c r="B2146" s="2" t="inlineStr">
        <is>
          <t>YDUQ3</t>
        </is>
      </c>
      <c r="C2146" s="3" t="n">
        <v>45566</v>
      </c>
      <c r="D2146" s="2" t="inlineStr">
        <is>
          <t>Empresa</t>
        </is>
      </c>
      <c r="E2146" s="2" t="inlineStr">
        <is>
          <t>Companhia - Tesouraria — ESTACIO PARTICIPAÇÕES SA</t>
        </is>
      </c>
      <c r="F2146" s="2" t="inlineStr">
        <is>
          <t>Ações</t>
        </is>
      </c>
      <c r="G2146" s="2" t="inlineStr">
        <is>
          <t>Ações ON Itaú RECOMPRA DE ACOES</t>
        </is>
      </c>
      <c r="H2146" s="2" t="inlineStr">
        <is>
          <t>Compra</t>
        </is>
      </c>
      <c r="I2146" s="2" t="n">
        <v>2</v>
      </c>
      <c r="J2146" s="4" t="n">
        <v>365700</v>
      </c>
      <c r="K2146" s="6" t="n">
        <v>9.24335</v>
      </c>
      <c r="L2146" s="5" t="n">
        <v>3380292</v>
      </c>
      <c r="M2146" s="7" t="n">
        <v>1301309</v>
      </c>
      <c r="N2146" s="8" t="inlineStr">
        <is>
          <t>abrir</t>
        </is>
      </c>
    </row>
    <row r="2147">
      <c r="A2147" s="2" t="inlineStr">
        <is>
          <t>Yduqs</t>
        </is>
      </c>
      <c r="B2147" s="2" t="inlineStr">
        <is>
          <t>YDUQ3</t>
        </is>
      </c>
      <c r="C2147" s="3" t="n">
        <v>45566</v>
      </c>
      <c r="D2147" s="2" t="inlineStr">
        <is>
          <t>Empresa</t>
        </is>
      </c>
      <c r="E2147" s="2" t="inlineStr">
        <is>
          <t>Companhia - Tesouraria — ESTACIO PARTICIPAÇÕES SA</t>
        </is>
      </c>
      <c r="F2147" s="2" t="inlineStr">
        <is>
          <t>Ações</t>
        </is>
      </c>
      <c r="G2147" s="2" t="inlineStr">
        <is>
          <t>Ações ON Santander RECOMPRA DE ACOES</t>
        </is>
      </c>
      <c r="H2147" s="2" t="inlineStr">
        <is>
          <t>Compra</t>
        </is>
      </c>
      <c r="I2147" s="2" t="n">
        <v>3</v>
      </c>
      <c r="J2147" s="4" t="n">
        <v>420000</v>
      </c>
      <c r="K2147" s="6" t="n">
        <v>9.21171</v>
      </c>
      <c r="L2147" s="5" t="n">
        <v>3868919</v>
      </c>
      <c r="M2147" s="7" t="n">
        <v>1301309</v>
      </c>
      <c r="N2147" s="8" t="inlineStr">
        <is>
          <t>abrir</t>
        </is>
      </c>
    </row>
    <row r="2148">
      <c r="A2148" s="2" t="inlineStr">
        <is>
          <t>Yduqs</t>
        </is>
      </c>
      <c r="B2148" s="2" t="inlineStr">
        <is>
          <t>YDUQ3</t>
        </is>
      </c>
      <c r="C2148" s="3" t="n">
        <v>45566</v>
      </c>
      <c r="D2148" s="2" t="inlineStr">
        <is>
          <t>Empresa</t>
        </is>
      </c>
      <c r="E2148" s="2" t="inlineStr">
        <is>
          <t>Companhia - Tesouraria — ESTACIO PARTICIPAÇÕES SA</t>
        </is>
      </c>
      <c r="F2148" s="2" t="inlineStr">
        <is>
          <t>Ações</t>
        </is>
      </c>
      <c r="G2148" s="2" t="inlineStr">
        <is>
          <t>Ações ON BTG RECOMPRA DE ACOES</t>
        </is>
      </c>
      <c r="H2148" s="2" t="inlineStr">
        <is>
          <t>Compra</t>
        </is>
      </c>
      <c r="I2148" s="2" t="n">
        <v>7</v>
      </c>
      <c r="J2148" s="4" t="n">
        <v>614500</v>
      </c>
      <c r="K2148" s="6" t="n">
        <v>10.11293</v>
      </c>
      <c r="L2148" s="5" t="n">
        <v>6214393</v>
      </c>
      <c r="M2148" s="7" t="n">
        <v>1301309</v>
      </c>
      <c r="N2148" s="8" t="inlineStr">
        <is>
          <t>abrir</t>
        </is>
      </c>
    </row>
    <row r="2149">
      <c r="A2149" s="2" t="inlineStr">
        <is>
          <t>Yduqs</t>
        </is>
      </c>
      <c r="B2149" s="2" t="inlineStr">
        <is>
          <t>YDUQ3</t>
        </is>
      </c>
      <c r="C2149" s="3" t="n">
        <v>45566</v>
      </c>
      <c r="D2149" s="2" t="inlineStr">
        <is>
          <t>Empresa</t>
        </is>
      </c>
      <c r="E2149" s="2" t="inlineStr">
        <is>
          <t>Companhia - Tesouraria — ESTACIO PARTICIPAÇÕES SA</t>
        </is>
      </c>
      <c r="F2149" s="2" t="inlineStr">
        <is>
          <t>Ações</t>
        </is>
      </c>
      <c r="G2149" s="2" t="inlineStr">
        <is>
          <t>Ações ON Santander RECOMPRA DE ACOES</t>
        </is>
      </c>
      <c r="H2149" s="2" t="inlineStr">
        <is>
          <t>Compra</t>
        </is>
      </c>
      <c r="I2149" s="2" t="n">
        <v>8</v>
      </c>
      <c r="J2149" s="4" t="n">
        <v>750000</v>
      </c>
      <c r="K2149" s="6" t="n">
        <v>10.48655</v>
      </c>
      <c r="L2149" s="5" t="n">
        <v>7864915</v>
      </c>
      <c r="M2149" s="7" t="n">
        <v>1301309</v>
      </c>
      <c r="N2149" s="8" t="inlineStr">
        <is>
          <t>abrir</t>
        </is>
      </c>
    </row>
    <row r="2150">
      <c r="A2150" s="2" t="inlineStr">
        <is>
          <t>Yduqs</t>
        </is>
      </c>
      <c r="B2150" s="2" t="inlineStr">
        <is>
          <t>YDUQ3</t>
        </is>
      </c>
      <c r="C2150" s="3" t="n">
        <v>45566</v>
      </c>
      <c r="D2150" s="2" t="inlineStr">
        <is>
          <t>Empresa</t>
        </is>
      </c>
      <c r="E2150" s="2" t="inlineStr">
        <is>
          <t>Companhia - Tesouraria — ESTACIO PARTICIPAÇÕES SA</t>
        </is>
      </c>
      <c r="F2150" s="2" t="inlineStr">
        <is>
          <t>Ações</t>
        </is>
      </c>
      <c r="G2150" s="2" t="inlineStr">
        <is>
          <t>Ações ON Bradesco RECOMPRA DE ACOES</t>
        </is>
      </c>
      <c r="H2150" s="2" t="inlineStr">
        <is>
          <t>Compra</t>
        </is>
      </c>
      <c r="I2150" s="2" t="n">
        <v>9</v>
      </c>
      <c r="J2150" s="4" t="n">
        <v>302000</v>
      </c>
      <c r="K2150" s="6" t="n">
        <v>10.27558</v>
      </c>
      <c r="L2150" s="5" t="n">
        <v>3103226</v>
      </c>
      <c r="M2150" s="7" t="n">
        <v>1301309</v>
      </c>
      <c r="N2150" s="8" t="inlineStr">
        <is>
          <t>abrir</t>
        </is>
      </c>
    </row>
    <row r="2151">
      <c r="A2151" s="2" t="inlineStr">
        <is>
          <t>Yduqs</t>
        </is>
      </c>
      <c r="B2151" s="2" t="inlineStr">
        <is>
          <t>YDUQ3</t>
        </is>
      </c>
      <c r="C2151" s="3" t="n">
        <v>45566</v>
      </c>
      <c r="D2151" s="2" t="inlineStr">
        <is>
          <t>Empresa</t>
        </is>
      </c>
      <c r="E2151" s="2" t="inlineStr">
        <is>
          <t>Companhia - Tesouraria — ESTACIO PARTICIPAÇÕES SA</t>
        </is>
      </c>
      <c r="F2151" s="2" t="inlineStr">
        <is>
          <t>Ações</t>
        </is>
      </c>
      <c r="G2151" s="2" t="inlineStr">
        <is>
          <t>Ações ON XP RECOMPRA DE ACOES</t>
        </is>
      </c>
      <c r="H2151" s="2" t="inlineStr">
        <is>
          <t>Compra</t>
        </is>
      </c>
      <c r="I2151" s="2" t="n">
        <v>11</v>
      </c>
      <c r="J2151" s="4" t="n">
        <v>551800</v>
      </c>
      <c r="K2151" s="6" t="n">
        <v>10.12056</v>
      </c>
      <c r="L2151" s="5" t="n">
        <v>5584525</v>
      </c>
      <c r="M2151" s="7" t="n">
        <v>1301309</v>
      </c>
      <c r="N2151" s="8" t="inlineStr">
        <is>
          <t>abrir</t>
        </is>
      </c>
    </row>
    <row r="2152">
      <c r="A2152" s="2" t="inlineStr">
        <is>
          <t>Yduqs</t>
        </is>
      </c>
      <c r="B2152" s="2" t="inlineStr">
        <is>
          <t>YDUQ3</t>
        </is>
      </c>
      <c r="C2152" s="3" t="n">
        <v>45566</v>
      </c>
      <c r="D2152" s="2" t="inlineStr">
        <is>
          <t>Empresa</t>
        </is>
      </c>
      <c r="E2152" s="2" t="inlineStr">
        <is>
          <t>Companhia - Tesouraria — ESTACIO PARTICIPAÇÕES SA</t>
        </is>
      </c>
      <c r="F2152" s="2" t="inlineStr">
        <is>
          <t>Ações</t>
        </is>
      </c>
      <c r="G2152" s="2" t="inlineStr">
        <is>
          <t>Ações ON Santander RECOMPRA DE ACOES</t>
        </is>
      </c>
      <c r="H2152" s="2" t="inlineStr">
        <is>
          <t>Compra</t>
        </is>
      </c>
      <c r="I2152" s="2" t="n">
        <v>14</v>
      </c>
      <c r="J2152" s="4" t="n">
        <v>370000</v>
      </c>
      <c r="K2152" s="6" t="n">
        <v>10.39775</v>
      </c>
      <c r="L2152" s="5" t="n">
        <v>3847168</v>
      </c>
      <c r="M2152" s="7" t="n">
        <v>1301309</v>
      </c>
      <c r="N2152" s="8" t="inlineStr">
        <is>
          <t>abrir</t>
        </is>
      </c>
    </row>
    <row r="2153">
      <c r="A2153" s="2" t="inlineStr">
        <is>
          <t>Yduqs</t>
        </is>
      </c>
      <c r="B2153" s="2" t="inlineStr">
        <is>
          <t>YDUQ3</t>
        </is>
      </c>
      <c r="C2153" s="3" t="n">
        <v>45566</v>
      </c>
      <c r="D2153" s="2" t="inlineStr">
        <is>
          <t>Empresa</t>
        </is>
      </c>
      <c r="E2153" s="2" t="inlineStr">
        <is>
          <t>Companhia - Tesouraria — ESTACIO PARTICIPAÇÕES SA</t>
        </is>
      </c>
      <c r="F2153" s="2" t="inlineStr">
        <is>
          <t>Ações</t>
        </is>
      </c>
      <c r="G2153" s="2" t="inlineStr">
        <is>
          <t>Ações ON Itaú RECOMPRA DE ACOES</t>
        </is>
      </c>
      <c r="H2153" s="2" t="inlineStr">
        <is>
          <t>Compra</t>
        </is>
      </c>
      <c r="I2153" s="2" t="n">
        <v>16</v>
      </c>
      <c r="J2153" s="4" t="n">
        <v>296100</v>
      </c>
      <c r="K2153" s="6" t="n">
        <v>10.61045</v>
      </c>
      <c r="L2153" s="5" t="n">
        <v>3141755</v>
      </c>
      <c r="M2153" s="7" t="n">
        <v>1301309</v>
      </c>
      <c r="N2153" s="8" t="inlineStr">
        <is>
          <t>abrir</t>
        </is>
      </c>
    </row>
    <row r="2154">
      <c r="A2154" s="2" t="inlineStr">
        <is>
          <t>Yduqs</t>
        </is>
      </c>
      <c r="B2154" s="2" t="inlineStr">
        <is>
          <t>YDUQ3</t>
        </is>
      </c>
      <c r="C2154" s="3" t="n">
        <v>45566</v>
      </c>
      <c r="D2154" s="2" t="inlineStr">
        <is>
          <t>Empresa</t>
        </is>
      </c>
      <c r="E2154" s="2" t="inlineStr">
        <is>
          <t>Companhia - Tesouraria — ESTACIO PARTICIPAÇÕES SA</t>
        </is>
      </c>
      <c r="F2154" s="2" t="inlineStr">
        <is>
          <t>Ações</t>
        </is>
      </c>
      <c r="G2154" s="2" t="inlineStr">
        <is>
          <t>Ações ON XP RECOMPRA DE ACOES</t>
        </is>
      </c>
      <c r="H2154" s="2" t="inlineStr">
        <is>
          <t>Compra</t>
        </is>
      </c>
      <c r="I2154" s="2" t="n">
        <v>17</v>
      </c>
      <c r="J2154" s="4" t="n">
        <v>94000</v>
      </c>
      <c r="K2154" s="6" t="n">
        <v>10.23449</v>
      </c>
      <c r="L2154" s="5" t="n">
        <v>962042</v>
      </c>
      <c r="M2154" s="7" t="n">
        <v>1301309</v>
      </c>
      <c r="N2154" s="8" t="inlineStr">
        <is>
          <t>abrir</t>
        </is>
      </c>
    </row>
    <row r="2155">
      <c r="A2155" s="2" t="inlineStr">
        <is>
          <t>Yduqs</t>
        </is>
      </c>
      <c r="B2155" s="2" t="inlineStr">
        <is>
          <t>YDUQ3</t>
        </is>
      </c>
      <c r="C2155" s="3" t="n">
        <v>45566</v>
      </c>
      <c r="D2155" s="2" t="inlineStr">
        <is>
          <t>Empresa</t>
        </is>
      </c>
      <c r="E2155" s="2" t="inlineStr">
        <is>
          <t>Companhia - Tesouraria — ESTACIO PARTICIPAÇÕES SA</t>
        </is>
      </c>
      <c r="F2155" s="2" t="inlineStr">
        <is>
          <t>Ações</t>
        </is>
      </c>
      <c r="G2155" s="2" t="inlineStr">
        <is>
          <t>Ações ON BTG RECOMPRA DE ACOES</t>
        </is>
      </c>
      <c r="H2155" s="2" t="inlineStr">
        <is>
          <t>Compra</t>
        </is>
      </c>
      <c r="I2155" s="2" t="n">
        <v>18</v>
      </c>
      <c r="J2155" s="4" t="n">
        <v>285900</v>
      </c>
      <c r="K2155" s="6" t="n">
        <v>10.2174</v>
      </c>
      <c r="L2155" s="5" t="n">
        <v>2921156</v>
      </c>
      <c r="M2155" s="7" t="n">
        <v>1301309</v>
      </c>
      <c r="N2155" s="8" t="inlineStr">
        <is>
          <t>abrir</t>
        </is>
      </c>
    </row>
    <row r="2156">
      <c r="A2156" s="2" t="inlineStr">
        <is>
          <t>Yduqs</t>
        </is>
      </c>
      <c r="B2156" s="2" t="inlineStr">
        <is>
          <t>YDUQ3</t>
        </is>
      </c>
      <c r="C2156" s="3" t="n">
        <v>45566</v>
      </c>
      <c r="D2156" s="2" t="inlineStr">
        <is>
          <t>Empresa</t>
        </is>
      </c>
      <c r="E2156" s="2" t="inlineStr">
        <is>
          <t>Companhia - Tesouraria — ESTACIO PARTICIPAÇÕES SA</t>
        </is>
      </c>
      <c r="F2156" s="2" t="inlineStr">
        <is>
          <t>Ações</t>
        </is>
      </c>
      <c r="G2156" s="2" t="inlineStr">
        <is>
          <t>Ações ON Bradesco RECOMPRA DE ACOES</t>
        </is>
      </c>
      <c r="H2156" s="2" t="inlineStr">
        <is>
          <t>Compra</t>
        </is>
      </c>
      <c r="I2156" s="2" t="n">
        <v>21</v>
      </c>
      <c r="J2156" s="4" t="n">
        <v>272900</v>
      </c>
      <c r="K2156" s="6" t="n">
        <v>10.53524</v>
      </c>
      <c r="L2156" s="5" t="n">
        <v>2875066</v>
      </c>
      <c r="M2156" s="7" t="n">
        <v>1301309</v>
      </c>
      <c r="N2156" s="8" t="inlineStr">
        <is>
          <t>abrir</t>
        </is>
      </c>
    </row>
    <row r="2157">
      <c r="A2157" s="2" t="inlineStr">
        <is>
          <t>Yduqs</t>
        </is>
      </c>
      <c r="B2157" s="2" t="inlineStr">
        <is>
          <t>YDUQ3</t>
        </is>
      </c>
      <c r="C2157" s="3" t="n">
        <v>45566</v>
      </c>
      <c r="D2157" s="2" t="inlineStr">
        <is>
          <t>Empresa</t>
        </is>
      </c>
      <c r="E2157" s="2" t="inlineStr">
        <is>
          <t>Companhia - Tesouraria — ESTACIO PARTICIPAÇÕES SA</t>
        </is>
      </c>
      <c r="F2157" s="2" t="inlineStr">
        <is>
          <t>Ações</t>
        </is>
      </c>
      <c r="G2157" s="2" t="inlineStr">
        <is>
          <t>Ações ON XP RECOMPRA DE ACOES</t>
        </is>
      </c>
      <c r="H2157" s="2" t="inlineStr">
        <is>
          <t>Compra</t>
        </is>
      </c>
      <c r="I2157" s="2" t="n">
        <v>22</v>
      </c>
      <c r="J2157" s="4" t="n">
        <v>267000</v>
      </c>
      <c r="K2157" s="6" t="n">
        <v>10.42872</v>
      </c>
      <c r="L2157" s="5" t="n">
        <v>2784469</v>
      </c>
      <c r="M2157" s="7" t="n">
        <v>1301309</v>
      </c>
      <c r="N2157" s="8" t="inlineStr">
        <is>
          <t>abrir</t>
        </is>
      </c>
    </row>
  </sheetData>
  <autoFilter ref="A1:N2157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  <hyperlink xmlns:r="http://schemas.openxmlformats.org/officeDocument/2006/relationships" ref="N240" r:id="rId239"/>
    <hyperlink xmlns:r="http://schemas.openxmlformats.org/officeDocument/2006/relationships" ref="N241" r:id="rId240"/>
    <hyperlink xmlns:r="http://schemas.openxmlformats.org/officeDocument/2006/relationships" ref="N242" r:id="rId241"/>
    <hyperlink xmlns:r="http://schemas.openxmlformats.org/officeDocument/2006/relationships" ref="N243" r:id="rId242"/>
    <hyperlink xmlns:r="http://schemas.openxmlformats.org/officeDocument/2006/relationships" ref="N244" r:id="rId243"/>
    <hyperlink xmlns:r="http://schemas.openxmlformats.org/officeDocument/2006/relationships" ref="N245" r:id="rId244"/>
    <hyperlink xmlns:r="http://schemas.openxmlformats.org/officeDocument/2006/relationships" ref="N246" r:id="rId245"/>
    <hyperlink xmlns:r="http://schemas.openxmlformats.org/officeDocument/2006/relationships" ref="N247" r:id="rId246"/>
    <hyperlink xmlns:r="http://schemas.openxmlformats.org/officeDocument/2006/relationships" ref="N248" r:id="rId247"/>
    <hyperlink xmlns:r="http://schemas.openxmlformats.org/officeDocument/2006/relationships" ref="N249" r:id="rId248"/>
    <hyperlink xmlns:r="http://schemas.openxmlformats.org/officeDocument/2006/relationships" ref="N250" r:id="rId249"/>
    <hyperlink xmlns:r="http://schemas.openxmlformats.org/officeDocument/2006/relationships" ref="N251" r:id="rId250"/>
    <hyperlink xmlns:r="http://schemas.openxmlformats.org/officeDocument/2006/relationships" ref="N252" r:id="rId251"/>
    <hyperlink xmlns:r="http://schemas.openxmlformats.org/officeDocument/2006/relationships" ref="N253" r:id="rId252"/>
    <hyperlink xmlns:r="http://schemas.openxmlformats.org/officeDocument/2006/relationships" ref="N254" r:id="rId253"/>
    <hyperlink xmlns:r="http://schemas.openxmlformats.org/officeDocument/2006/relationships" ref="N255" r:id="rId254"/>
    <hyperlink xmlns:r="http://schemas.openxmlformats.org/officeDocument/2006/relationships" ref="N256" r:id="rId255"/>
    <hyperlink xmlns:r="http://schemas.openxmlformats.org/officeDocument/2006/relationships" ref="N257" r:id="rId256"/>
    <hyperlink xmlns:r="http://schemas.openxmlformats.org/officeDocument/2006/relationships" ref="N258" r:id="rId257"/>
    <hyperlink xmlns:r="http://schemas.openxmlformats.org/officeDocument/2006/relationships" ref="N259" r:id="rId258"/>
    <hyperlink xmlns:r="http://schemas.openxmlformats.org/officeDocument/2006/relationships" ref="N260" r:id="rId259"/>
    <hyperlink xmlns:r="http://schemas.openxmlformats.org/officeDocument/2006/relationships" ref="N261" r:id="rId260"/>
    <hyperlink xmlns:r="http://schemas.openxmlformats.org/officeDocument/2006/relationships" ref="N262" r:id="rId261"/>
    <hyperlink xmlns:r="http://schemas.openxmlformats.org/officeDocument/2006/relationships" ref="N263" r:id="rId262"/>
    <hyperlink xmlns:r="http://schemas.openxmlformats.org/officeDocument/2006/relationships" ref="N264" r:id="rId263"/>
    <hyperlink xmlns:r="http://schemas.openxmlformats.org/officeDocument/2006/relationships" ref="N265" r:id="rId264"/>
    <hyperlink xmlns:r="http://schemas.openxmlformats.org/officeDocument/2006/relationships" ref="N266" r:id="rId265"/>
    <hyperlink xmlns:r="http://schemas.openxmlformats.org/officeDocument/2006/relationships" ref="N267" r:id="rId266"/>
    <hyperlink xmlns:r="http://schemas.openxmlformats.org/officeDocument/2006/relationships" ref="N268" r:id="rId267"/>
    <hyperlink xmlns:r="http://schemas.openxmlformats.org/officeDocument/2006/relationships" ref="N269" r:id="rId268"/>
    <hyperlink xmlns:r="http://schemas.openxmlformats.org/officeDocument/2006/relationships" ref="N270" r:id="rId269"/>
    <hyperlink xmlns:r="http://schemas.openxmlformats.org/officeDocument/2006/relationships" ref="N271" r:id="rId270"/>
    <hyperlink xmlns:r="http://schemas.openxmlformats.org/officeDocument/2006/relationships" ref="N272" r:id="rId271"/>
    <hyperlink xmlns:r="http://schemas.openxmlformats.org/officeDocument/2006/relationships" ref="N273" r:id="rId272"/>
    <hyperlink xmlns:r="http://schemas.openxmlformats.org/officeDocument/2006/relationships" ref="N274" r:id="rId273"/>
    <hyperlink xmlns:r="http://schemas.openxmlformats.org/officeDocument/2006/relationships" ref="N275" r:id="rId274"/>
    <hyperlink xmlns:r="http://schemas.openxmlformats.org/officeDocument/2006/relationships" ref="N276" r:id="rId275"/>
    <hyperlink xmlns:r="http://schemas.openxmlformats.org/officeDocument/2006/relationships" ref="N277" r:id="rId276"/>
    <hyperlink xmlns:r="http://schemas.openxmlformats.org/officeDocument/2006/relationships" ref="N278" r:id="rId277"/>
    <hyperlink xmlns:r="http://schemas.openxmlformats.org/officeDocument/2006/relationships" ref="N279" r:id="rId278"/>
    <hyperlink xmlns:r="http://schemas.openxmlformats.org/officeDocument/2006/relationships" ref="N280" r:id="rId279"/>
    <hyperlink xmlns:r="http://schemas.openxmlformats.org/officeDocument/2006/relationships" ref="N281" r:id="rId280"/>
    <hyperlink xmlns:r="http://schemas.openxmlformats.org/officeDocument/2006/relationships" ref="N282" r:id="rId281"/>
    <hyperlink xmlns:r="http://schemas.openxmlformats.org/officeDocument/2006/relationships" ref="N283" r:id="rId282"/>
    <hyperlink xmlns:r="http://schemas.openxmlformats.org/officeDocument/2006/relationships" ref="N284" r:id="rId283"/>
    <hyperlink xmlns:r="http://schemas.openxmlformats.org/officeDocument/2006/relationships" ref="N285" r:id="rId284"/>
    <hyperlink xmlns:r="http://schemas.openxmlformats.org/officeDocument/2006/relationships" ref="N286" r:id="rId285"/>
    <hyperlink xmlns:r="http://schemas.openxmlformats.org/officeDocument/2006/relationships" ref="N287" r:id="rId286"/>
    <hyperlink xmlns:r="http://schemas.openxmlformats.org/officeDocument/2006/relationships" ref="N288" r:id="rId287"/>
    <hyperlink xmlns:r="http://schemas.openxmlformats.org/officeDocument/2006/relationships" ref="N289" r:id="rId288"/>
    <hyperlink xmlns:r="http://schemas.openxmlformats.org/officeDocument/2006/relationships" ref="N290" r:id="rId289"/>
    <hyperlink xmlns:r="http://schemas.openxmlformats.org/officeDocument/2006/relationships" ref="N291" r:id="rId290"/>
    <hyperlink xmlns:r="http://schemas.openxmlformats.org/officeDocument/2006/relationships" ref="N292" r:id="rId291"/>
    <hyperlink xmlns:r="http://schemas.openxmlformats.org/officeDocument/2006/relationships" ref="N293" r:id="rId292"/>
    <hyperlink xmlns:r="http://schemas.openxmlformats.org/officeDocument/2006/relationships" ref="N294" r:id="rId293"/>
    <hyperlink xmlns:r="http://schemas.openxmlformats.org/officeDocument/2006/relationships" ref="N295" r:id="rId294"/>
    <hyperlink xmlns:r="http://schemas.openxmlformats.org/officeDocument/2006/relationships" ref="N296" r:id="rId295"/>
    <hyperlink xmlns:r="http://schemas.openxmlformats.org/officeDocument/2006/relationships" ref="N297" r:id="rId296"/>
    <hyperlink xmlns:r="http://schemas.openxmlformats.org/officeDocument/2006/relationships" ref="N298" r:id="rId297"/>
    <hyperlink xmlns:r="http://schemas.openxmlformats.org/officeDocument/2006/relationships" ref="N299" r:id="rId298"/>
    <hyperlink xmlns:r="http://schemas.openxmlformats.org/officeDocument/2006/relationships" ref="N300" r:id="rId299"/>
    <hyperlink xmlns:r="http://schemas.openxmlformats.org/officeDocument/2006/relationships" ref="N301" r:id="rId300"/>
    <hyperlink xmlns:r="http://schemas.openxmlformats.org/officeDocument/2006/relationships" ref="N302" r:id="rId301"/>
    <hyperlink xmlns:r="http://schemas.openxmlformats.org/officeDocument/2006/relationships" ref="N303" r:id="rId302"/>
    <hyperlink xmlns:r="http://schemas.openxmlformats.org/officeDocument/2006/relationships" ref="N304" r:id="rId303"/>
    <hyperlink xmlns:r="http://schemas.openxmlformats.org/officeDocument/2006/relationships" ref="N305" r:id="rId304"/>
    <hyperlink xmlns:r="http://schemas.openxmlformats.org/officeDocument/2006/relationships" ref="N306" r:id="rId305"/>
    <hyperlink xmlns:r="http://schemas.openxmlformats.org/officeDocument/2006/relationships" ref="N307" r:id="rId306"/>
    <hyperlink xmlns:r="http://schemas.openxmlformats.org/officeDocument/2006/relationships" ref="N308" r:id="rId307"/>
    <hyperlink xmlns:r="http://schemas.openxmlformats.org/officeDocument/2006/relationships" ref="N309" r:id="rId308"/>
    <hyperlink xmlns:r="http://schemas.openxmlformats.org/officeDocument/2006/relationships" ref="N310" r:id="rId309"/>
    <hyperlink xmlns:r="http://schemas.openxmlformats.org/officeDocument/2006/relationships" ref="N311" r:id="rId310"/>
    <hyperlink xmlns:r="http://schemas.openxmlformats.org/officeDocument/2006/relationships" ref="N312" r:id="rId311"/>
    <hyperlink xmlns:r="http://schemas.openxmlformats.org/officeDocument/2006/relationships" ref="N313" r:id="rId312"/>
    <hyperlink xmlns:r="http://schemas.openxmlformats.org/officeDocument/2006/relationships" ref="N314" r:id="rId313"/>
    <hyperlink xmlns:r="http://schemas.openxmlformats.org/officeDocument/2006/relationships" ref="N315" r:id="rId314"/>
    <hyperlink xmlns:r="http://schemas.openxmlformats.org/officeDocument/2006/relationships" ref="N316" r:id="rId315"/>
    <hyperlink xmlns:r="http://schemas.openxmlformats.org/officeDocument/2006/relationships" ref="N317" r:id="rId316"/>
    <hyperlink xmlns:r="http://schemas.openxmlformats.org/officeDocument/2006/relationships" ref="N318" r:id="rId317"/>
    <hyperlink xmlns:r="http://schemas.openxmlformats.org/officeDocument/2006/relationships" ref="N319" r:id="rId318"/>
    <hyperlink xmlns:r="http://schemas.openxmlformats.org/officeDocument/2006/relationships" ref="N320" r:id="rId319"/>
    <hyperlink xmlns:r="http://schemas.openxmlformats.org/officeDocument/2006/relationships" ref="N321" r:id="rId320"/>
    <hyperlink xmlns:r="http://schemas.openxmlformats.org/officeDocument/2006/relationships" ref="N322" r:id="rId321"/>
    <hyperlink xmlns:r="http://schemas.openxmlformats.org/officeDocument/2006/relationships" ref="N323" r:id="rId322"/>
    <hyperlink xmlns:r="http://schemas.openxmlformats.org/officeDocument/2006/relationships" ref="N324" r:id="rId323"/>
    <hyperlink xmlns:r="http://schemas.openxmlformats.org/officeDocument/2006/relationships" ref="N325" r:id="rId324"/>
    <hyperlink xmlns:r="http://schemas.openxmlformats.org/officeDocument/2006/relationships" ref="N326" r:id="rId325"/>
    <hyperlink xmlns:r="http://schemas.openxmlformats.org/officeDocument/2006/relationships" ref="N327" r:id="rId326"/>
    <hyperlink xmlns:r="http://schemas.openxmlformats.org/officeDocument/2006/relationships" ref="N328" r:id="rId327"/>
    <hyperlink xmlns:r="http://schemas.openxmlformats.org/officeDocument/2006/relationships" ref="N329" r:id="rId328"/>
    <hyperlink xmlns:r="http://schemas.openxmlformats.org/officeDocument/2006/relationships" ref="N330" r:id="rId329"/>
    <hyperlink xmlns:r="http://schemas.openxmlformats.org/officeDocument/2006/relationships" ref="N331" r:id="rId330"/>
    <hyperlink xmlns:r="http://schemas.openxmlformats.org/officeDocument/2006/relationships" ref="N332" r:id="rId331"/>
    <hyperlink xmlns:r="http://schemas.openxmlformats.org/officeDocument/2006/relationships" ref="N333" r:id="rId332"/>
    <hyperlink xmlns:r="http://schemas.openxmlformats.org/officeDocument/2006/relationships" ref="N334" r:id="rId333"/>
    <hyperlink xmlns:r="http://schemas.openxmlformats.org/officeDocument/2006/relationships" ref="N335" r:id="rId334"/>
    <hyperlink xmlns:r="http://schemas.openxmlformats.org/officeDocument/2006/relationships" ref="N336" r:id="rId335"/>
    <hyperlink xmlns:r="http://schemas.openxmlformats.org/officeDocument/2006/relationships" ref="N337" r:id="rId336"/>
    <hyperlink xmlns:r="http://schemas.openxmlformats.org/officeDocument/2006/relationships" ref="N338" r:id="rId337"/>
    <hyperlink xmlns:r="http://schemas.openxmlformats.org/officeDocument/2006/relationships" ref="N339" r:id="rId338"/>
    <hyperlink xmlns:r="http://schemas.openxmlformats.org/officeDocument/2006/relationships" ref="N340" r:id="rId339"/>
    <hyperlink xmlns:r="http://schemas.openxmlformats.org/officeDocument/2006/relationships" ref="N341" r:id="rId340"/>
    <hyperlink xmlns:r="http://schemas.openxmlformats.org/officeDocument/2006/relationships" ref="N342" r:id="rId341"/>
    <hyperlink xmlns:r="http://schemas.openxmlformats.org/officeDocument/2006/relationships" ref="N343" r:id="rId342"/>
    <hyperlink xmlns:r="http://schemas.openxmlformats.org/officeDocument/2006/relationships" ref="N344" r:id="rId343"/>
    <hyperlink xmlns:r="http://schemas.openxmlformats.org/officeDocument/2006/relationships" ref="N345" r:id="rId344"/>
    <hyperlink xmlns:r="http://schemas.openxmlformats.org/officeDocument/2006/relationships" ref="N346" r:id="rId345"/>
    <hyperlink xmlns:r="http://schemas.openxmlformats.org/officeDocument/2006/relationships" ref="N347" r:id="rId346"/>
    <hyperlink xmlns:r="http://schemas.openxmlformats.org/officeDocument/2006/relationships" ref="N348" r:id="rId347"/>
    <hyperlink xmlns:r="http://schemas.openxmlformats.org/officeDocument/2006/relationships" ref="N349" r:id="rId348"/>
    <hyperlink xmlns:r="http://schemas.openxmlformats.org/officeDocument/2006/relationships" ref="N350" r:id="rId349"/>
    <hyperlink xmlns:r="http://schemas.openxmlformats.org/officeDocument/2006/relationships" ref="N351" r:id="rId350"/>
    <hyperlink xmlns:r="http://schemas.openxmlformats.org/officeDocument/2006/relationships" ref="N352" r:id="rId351"/>
    <hyperlink xmlns:r="http://schemas.openxmlformats.org/officeDocument/2006/relationships" ref="N353" r:id="rId352"/>
    <hyperlink xmlns:r="http://schemas.openxmlformats.org/officeDocument/2006/relationships" ref="N354" r:id="rId353"/>
    <hyperlink xmlns:r="http://schemas.openxmlformats.org/officeDocument/2006/relationships" ref="N355" r:id="rId354"/>
    <hyperlink xmlns:r="http://schemas.openxmlformats.org/officeDocument/2006/relationships" ref="N356" r:id="rId355"/>
    <hyperlink xmlns:r="http://schemas.openxmlformats.org/officeDocument/2006/relationships" ref="N357" r:id="rId356"/>
    <hyperlink xmlns:r="http://schemas.openxmlformats.org/officeDocument/2006/relationships" ref="N358" r:id="rId357"/>
    <hyperlink xmlns:r="http://schemas.openxmlformats.org/officeDocument/2006/relationships" ref="N359" r:id="rId358"/>
    <hyperlink xmlns:r="http://schemas.openxmlformats.org/officeDocument/2006/relationships" ref="N360" r:id="rId359"/>
    <hyperlink xmlns:r="http://schemas.openxmlformats.org/officeDocument/2006/relationships" ref="N361" r:id="rId360"/>
    <hyperlink xmlns:r="http://schemas.openxmlformats.org/officeDocument/2006/relationships" ref="N362" r:id="rId361"/>
    <hyperlink xmlns:r="http://schemas.openxmlformats.org/officeDocument/2006/relationships" ref="N363" r:id="rId362"/>
    <hyperlink xmlns:r="http://schemas.openxmlformats.org/officeDocument/2006/relationships" ref="N364" r:id="rId363"/>
    <hyperlink xmlns:r="http://schemas.openxmlformats.org/officeDocument/2006/relationships" ref="N365" r:id="rId364"/>
    <hyperlink xmlns:r="http://schemas.openxmlformats.org/officeDocument/2006/relationships" ref="N366" r:id="rId365"/>
    <hyperlink xmlns:r="http://schemas.openxmlformats.org/officeDocument/2006/relationships" ref="N367" r:id="rId366"/>
    <hyperlink xmlns:r="http://schemas.openxmlformats.org/officeDocument/2006/relationships" ref="N368" r:id="rId367"/>
    <hyperlink xmlns:r="http://schemas.openxmlformats.org/officeDocument/2006/relationships" ref="N369" r:id="rId368"/>
    <hyperlink xmlns:r="http://schemas.openxmlformats.org/officeDocument/2006/relationships" ref="N370" r:id="rId369"/>
    <hyperlink xmlns:r="http://schemas.openxmlformats.org/officeDocument/2006/relationships" ref="N371" r:id="rId370"/>
    <hyperlink xmlns:r="http://schemas.openxmlformats.org/officeDocument/2006/relationships" ref="N372" r:id="rId371"/>
    <hyperlink xmlns:r="http://schemas.openxmlformats.org/officeDocument/2006/relationships" ref="N373" r:id="rId372"/>
    <hyperlink xmlns:r="http://schemas.openxmlformats.org/officeDocument/2006/relationships" ref="N374" r:id="rId373"/>
    <hyperlink xmlns:r="http://schemas.openxmlformats.org/officeDocument/2006/relationships" ref="N375" r:id="rId374"/>
    <hyperlink xmlns:r="http://schemas.openxmlformats.org/officeDocument/2006/relationships" ref="N376" r:id="rId375"/>
    <hyperlink xmlns:r="http://schemas.openxmlformats.org/officeDocument/2006/relationships" ref="N377" r:id="rId376"/>
    <hyperlink xmlns:r="http://schemas.openxmlformats.org/officeDocument/2006/relationships" ref="N378" r:id="rId377"/>
    <hyperlink xmlns:r="http://schemas.openxmlformats.org/officeDocument/2006/relationships" ref="N379" r:id="rId378"/>
    <hyperlink xmlns:r="http://schemas.openxmlformats.org/officeDocument/2006/relationships" ref="N380" r:id="rId379"/>
    <hyperlink xmlns:r="http://schemas.openxmlformats.org/officeDocument/2006/relationships" ref="N381" r:id="rId380"/>
    <hyperlink xmlns:r="http://schemas.openxmlformats.org/officeDocument/2006/relationships" ref="N382" r:id="rId381"/>
    <hyperlink xmlns:r="http://schemas.openxmlformats.org/officeDocument/2006/relationships" ref="N383" r:id="rId382"/>
    <hyperlink xmlns:r="http://schemas.openxmlformats.org/officeDocument/2006/relationships" ref="N384" r:id="rId383"/>
    <hyperlink xmlns:r="http://schemas.openxmlformats.org/officeDocument/2006/relationships" ref="N385" r:id="rId384"/>
    <hyperlink xmlns:r="http://schemas.openxmlformats.org/officeDocument/2006/relationships" ref="N386" r:id="rId385"/>
    <hyperlink xmlns:r="http://schemas.openxmlformats.org/officeDocument/2006/relationships" ref="N387" r:id="rId386"/>
    <hyperlink xmlns:r="http://schemas.openxmlformats.org/officeDocument/2006/relationships" ref="N388" r:id="rId387"/>
    <hyperlink xmlns:r="http://schemas.openxmlformats.org/officeDocument/2006/relationships" ref="N389" r:id="rId388"/>
    <hyperlink xmlns:r="http://schemas.openxmlformats.org/officeDocument/2006/relationships" ref="N390" r:id="rId389"/>
    <hyperlink xmlns:r="http://schemas.openxmlformats.org/officeDocument/2006/relationships" ref="N391" r:id="rId390"/>
    <hyperlink xmlns:r="http://schemas.openxmlformats.org/officeDocument/2006/relationships" ref="N392" r:id="rId391"/>
    <hyperlink xmlns:r="http://schemas.openxmlformats.org/officeDocument/2006/relationships" ref="N393" r:id="rId392"/>
    <hyperlink xmlns:r="http://schemas.openxmlformats.org/officeDocument/2006/relationships" ref="N394" r:id="rId393"/>
    <hyperlink xmlns:r="http://schemas.openxmlformats.org/officeDocument/2006/relationships" ref="N395" r:id="rId394"/>
    <hyperlink xmlns:r="http://schemas.openxmlformats.org/officeDocument/2006/relationships" ref="N396" r:id="rId395"/>
    <hyperlink xmlns:r="http://schemas.openxmlformats.org/officeDocument/2006/relationships" ref="N397" r:id="rId396"/>
    <hyperlink xmlns:r="http://schemas.openxmlformats.org/officeDocument/2006/relationships" ref="N398" r:id="rId397"/>
    <hyperlink xmlns:r="http://schemas.openxmlformats.org/officeDocument/2006/relationships" ref="N399" r:id="rId398"/>
    <hyperlink xmlns:r="http://schemas.openxmlformats.org/officeDocument/2006/relationships" ref="N400" r:id="rId399"/>
    <hyperlink xmlns:r="http://schemas.openxmlformats.org/officeDocument/2006/relationships" ref="N401" r:id="rId400"/>
    <hyperlink xmlns:r="http://schemas.openxmlformats.org/officeDocument/2006/relationships" ref="N402" r:id="rId401"/>
    <hyperlink xmlns:r="http://schemas.openxmlformats.org/officeDocument/2006/relationships" ref="N403" r:id="rId402"/>
    <hyperlink xmlns:r="http://schemas.openxmlformats.org/officeDocument/2006/relationships" ref="N404" r:id="rId403"/>
    <hyperlink xmlns:r="http://schemas.openxmlformats.org/officeDocument/2006/relationships" ref="N405" r:id="rId404"/>
    <hyperlink xmlns:r="http://schemas.openxmlformats.org/officeDocument/2006/relationships" ref="N406" r:id="rId405"/>
    <hyperlink xmlns:r="http://schemas.openxmlformats.org/officeDocument/2006/relationships" ref="N407" r:id="rId406"/>
    <hyperlink xmlns:r="http://schemas.openxmlformats.org/officeDocument/2006/relationships" ref="N408" r:id="rId407"/>
    <hyperlink xmlns:r="http://schemas.openxmlformats.org/officeDocument/2006/relationships" ref="N409" r:id="rId408"/>
    <hyperlink xmlns:r="http://schemas.openxmlformats.org/officeDocument/2006/relationships" ref="N410" r:id="rId409"/>
    <hyperlink xmlns:r="http://schemas.openxmlformats.org/officeDocument/2006/relationships" ref="N411" r:id="rId410"/>
    <hyperlink xmlns:r="http://schemas.openxmlformats.org/officeDocument/2006/relationships" ref="N412" r:id="rId411"/>
    <hyperlink xmlns:r="http://schemas.openxmlformats.org/officeDocument/2006/relationships" ref="N413" r:id="rId412"/>
    <hyperlink xmlns:r="http://schemas.openxmlformats.org/officeDocument/2006/relationships" ref="N414" r:id="rId413"/>
    <hyperlink xmlns:r="http://schemas.openxmlformats.org/officeDocument/2006/relationships" ref="N415" r:id="rId414"/>
    <hyperlink xmlns:r="http://schemas.openxmlformats.org/officeDocument/2006/relationships" ref="N416" r:id="rId415"/>
    <hyperlink xmlns:r="http://schemas.openxmlformats.org/officeDocument/2006/relationships" ref="N417" r:id="rId416"/>
    <hyperlink xmlns:r="http://schemas.openxmlformats.org/officeDocument/2006/relationships" ref="N418" r:id="rId417"/>
    <hyperlink xmlns:r="http://schemas.openxmlformats.org/officeDocument/2006/relationships" ref="N419" r:id="rId418"/>
    <hyperlink xmlns:r="http://schemas.openxmlformats.org/officeDocument/2006/relationships" ref="N420" r:id="rId419"/>
    <hyperlink xmlns:r="http://schemas.openxmlformats.org/officeDocument/2006/relationships" ref="N421" r:id="rId420"/>
    <hyperlink xmlns:r="http://schemas.openxmlformats.org/officeDocument/2006/relationships" ref="N422" r:id="rId421"/>
    <hyperlink xmlns:r="http://schemas.openxmlformats.org/officeDocument/2006/relationships" ref="N423" r:id="rId422"/>
    <hyperlink xmlns:r="http://schemas.openxmlformats.org/officeDocument/2006/relationships" ref="N424" r:id="rId423"/>
    <hyperlink xmlns:r="http://schemas.openxmlformats.org/officeDocument/2006/relationships" ref="N425" r:id="rId424"/>
    <hyperlink xmlns:r="http://schemas.openxmlformats.org/officeDocument/2006/relationships" ref="N426" r:id="rId425"/>
    <hyperlink xmlns:r="http://schemas.openxmlformats.org/officeDocument/2006/relationships" ref="N427" r:id="rId426"/>
    <hyperlink xmlns:r="http://schemas.openxmlformats.org/officeDocument/2006/relationships" ref="N428" r:id="rId427"/>
    <hyperlink xmlns:r="http://schemas.openxmlformats.org/officeDocument/2006/relationships" ref="N429" r:id="rId428"/>
    <hyperlink xmlns:r="http://schemas.openxmlformats.org/officeDocument/2006/relationships" ref="N430" r:id="rId429"/>
    <hyperlink xmlns:r="http://schemas.openxmlformats.org/officeDocument/2006/relationships" ref="N431" r:id="rId430"/>
    <hyperlink xmlns:r="http://schemas.openxmlformats.org/officeDocument/2006/relationships" ref="N432" r:id="rId431"/>
    <hyperlink xmlns:r="http://schemas.openxmlformats.org/officeDocument/2006/relationships" ref="N433" r:id="rId432"/>
    <hyperlink xmlns:r="http://schemas.openxmlformats.org/officeDocument/2006/relationships" ref="N434" r:id="rId433"/>
    <hyperlink xmlns:r="http://schemas.openxmlformats.org/officeDocument/2006/relationships" ref="N435" r:id="rId434"/>
    <hyperlink xmlns:r="http://schemas.openxmlformats.org/officeDocument/2006/relationships" ref="N436" r:id="rId435"/>
    <hyperlink xmlns:r="http://schemas.openxmlformats.org/officeDocument/2006/relationships" ref="N437" r:id="rId436"/>
    <hyperlink xmlns:r="http://schemas.openxmlformats.org/officeDocument/2006/relationships" ref="N438" r:id="rId437"/>
    <hyperlink xmlns:r="http://schemas.openxmlformats.org/officeDocument/2006/relationships" ref="N439" r:id="rId438"/>
    <hyperlink xmlns:r="http://schemas.openxmlformats.org/officeDocument/2006/relationships" ref="N440" r:id="rId439"/>
    <hyperlink xmlns:r="http://schemas.openxmlformats.org/officeDocument/2006/relationships" ref="N441" r:id="rId440"/>
    <hyperlink xmlns:r="http://schemas.openxmlformats.org/officeDocument/2006/relationships" ref="N442" r:id="rId441"/>
    <hyperlink xmlns:r="http://schemas.openxmlformats.org/officeDocument/2006/relationships" ref="N443" r:id="rId442"/>
    <hyperlink xmlns:r="http://schemas.openxmlformats.org/officeDocument/2006/relationships" ref="N444" r:id="rId443"/>
    <hyperlink xmlns:r="http://schemas.openxmlformats.org/officeDocument/2006/relationships" ref="N445" r:id="rId444"/>
    <hyperlink xmlns:r="http://schemas.openxmlformats.org/officeDocument/2006/relationships" ref="N446" r:id="rId445"/>
    <hyperlink xmlns:r="http://schemas.openxmlformats.org/officeDocument/2006/relationships" ref="N447" r:id="rId446"/>
    <hyperlink xmlns:r="http://schemas.openxmlformats.org/officeDocument/2006/relationships" ref="N448" r:id="rId447"/>
    <hyperlink xmlns:r="http://schemas.openxmlformats.org/officeDocument/2006/relationships" ref="N449" r:id="rId448"/>
    <hyperlink xmlns:r="http://schemas.openxmlformats.org/officeDocument/2006/relationships" ref="N450" r:id="rId449"/>
    <hyperlink xmlns:r="http://schemas.openxmlformats.org/officeDocument/2006/relationships" ref="N451" r:id="rId450"/>
    <hyperlink xmlns:r="http://schemas.openxmlformats.org/officeDocument/2006/relationships" ref="N452" r:id="rId451"/>
    <hyperlink xmlns:r="http://schemas.openxmlformats.org/officeDocument/2006/relationships" ref="N453" r:id="rId452"/>
    <hyperlink xmlns:r="http://schemas.openxmlformats.org/officeDocument/2006/relationships" ref="N454" r:id="rId453"/>
    <hyperlink xmlns:r="http://schemas.openxmlformats.org/officeDocument/2006/relationships" ref="N455" r:id="rId454"/>
    <hyperlink xmlns:r="http://schemas.openxmlformats.org/officeDocument/2006/relationships" ref="N456" r:id="rId455"/>
    <hyperlink xmlns:r="http://schemas.openxmlformats.org/officeDocument/2006/relationships" ref="N457" r:id="rId456"/>
    <hyperlink xmlns:r="http://schemas.openxmlformats.org/officeDocument/2006/relationships" ref="N458" r:id="rId457"/>
    <hyperlink xmlns:r="http://schemas.openxmlformats.org/officeDocument/2006/relationships" ref="N459" r:id="rId458"/>
    <hyperlink xmlns:r="http://schemas.openxmlformats.org/officeDocument/2006/relationships" ref="N460" r:id="rId459"/>
    <hyperlink xmlns:r="http://schemas.openxmlformats.org/officeDocument/2006/relationships" ref="N461" r:id="rId460"/>
    <hyperlink xmlns:r="http://schemas.openxmlformats.org/officeDocument/2006/relationships" ref="N462" r:id="rId461"/>
    <hyperlink xmlns:r="http://schemas.openxmlformats.org/officeDocument/2006/relationships" ref="N463" r:id="rId462"/>
    <hyperlink xmlns:r="http://schemas.openxmlformats.org/officeDocument/2006/relationships" ref="N464" r:id="rId463"/>
    <hyperlink xmlns:r="http://schemas.openxmlformats.org/officeDocument/2006/relationships" ref="N465" r:id="rId464"/>
    <hyperlink xmlns:r="http://schemas.openxmlformats.org/officeDocument/2006/relationships" ref="N466" r:id="rId465"/>
    <hyperlink xmlns:r="http://schemas.openxmlformats.org/officeDocument/2006/relationships" ref="N467" r:id="rId466"/>
    <hyperlink xmlns:r="http://schemas.openxmlformats.org/officeDocument/2006/relationships" ref="N468" r:id="rId467"/>
    <hyperlink xmlns:r="http://schemas.openxmlformats.org/officeDocument/2006/relationships" ref="N469" r:id="rId468"/>
    <hyperlink xmlns:r="http://schemas.openxmlformats.org/officeDocument/2006/relationships" ref="N470" r:id="rId469"/>
    <hyperlink xmlns:r="http://schemas.openxmlformats.org/officeDocument/2006/relationships" ref="N471" r:id="rId470"/>
    <hyperlink xmlns:r="http://schemas.openxmlformats.org/officeDocument/2006/relationships" ref="N472" r:id="rId471"/>
    <hyperlink xmlns:r="http://schemas.openxmlformats.org/officeDocument/2006/relationships" ref="N473" r:id="rId472"/>
    <hyperlink xmlns:r="http://schemas.openxmlformats.org/officeDocument/2006/relationships" ref="N474" r:id="rId473"/>
    <hyperlink xmlns:r="http://schemas.openxmlformats.org/officeDocument/2006/relationships" ref="N475" r:id="rId474"/>
    <hyperlink xmlns:r="http://schemas.openxmlformats.org/officeDocument/2006/relationships" ref="N476" r:id="rId475"/>
    <hyperlink xmlns:r="http://schemas.openxmlformats.org/officeDocument/2006/relationships" ref="N477" r:id="rId476"/>
    <hyperlink xmlns:r="http://schemas.openxmlformats.org/officeDocument/2006/relationships" ref="N478" r:id="rId477"/>
    <hyperlink xmlns:r="http://schemas.openxmlformats.org/officeDocument/2006/relationships" ref="N479" r:id="rId478"/>
    <hyperlink xmlns:r="http://schemas.openxmlformats.org/officeDocument/2006/relationships" ref="N480" r:id="rId479"/>
    <hyperlink xmlns:r="http://schemas.openxmlformats.org/officeDocument/2006/relationships" ref="N481" r:id="rId480"/>
    <hyperlink xmlns:r="http://schemas.openxmlformats.org/officeDocument/2006/relationships" ref="N482" r:id="rId481"/>
    <hyperlink xmlns:r="http://schemas.openxmlformats.org/officeDocument/2006/relationships" ref="N483" r:id="rId482"/>
    <hyperlink xmlns:r="http://schemas.openxmlformats.org/officeDocument/2006/relationships" ref="N484" r:id="rId483"/>
    <hyperlink xmlns:r="http://schemas.openxmlformats.org/officeDocument/2006/relationships" ref="N485" r:id="rId484"/>
    <hyperlink xmlns:r="http://schemas.openxmlformats.org/officeDocument/2006/relationships" ref="N486" r:id="rId485"/>
    <hyperlink xmlns:r="http://schemas.openxmlformats.org/officeDocument/2006/relationships" ref="N487" r:id="rId486"/>
    <hyperlink xmlns:r="http://schemas.openxmlformats.org/officeDocument/2006/relationships" ref="N488" r:id="rId487"/>
    <hyperlink xmlns:r="http://schemas.openxmlformats.org/officeDocument/2006/relationships" ref="N489" r:id="rId488"/>
    <hyperlink xmlns:r="http://schemas.openxmlformats.org/officeDocument/2006/relationships" ref="N490" r:id="rId489"/>
    <hyperlink xmlns:r="http://schemas.openxmlformats.org/officeDocument/2006/relationships" ref="N491" r:id="rId490"/>
    <hyperlink xmlns:r="http://schemas.openxmlformats.org/officeDocument/2006/relationships" ref="N492" r:id="rId491"/>
    <hyperlink xmlns:r="http://schemas.openxmlformats.org/officeDocument/2006/relationships" ref="N493" r:id="rId492"/>
    <hyperlink xmlns:r="http://schemas.openxmlformats.org/officeDocument/2006/relationships" ref="N494" r:id="rId493"/>
    <hyperlink xmlns:r="http://schemas.openxmlformats.org/officeDocument/2006/relationships" ref="N495" r:id="rId494"/>
    <hyperlink xmlns:r="http://schemas.openxmlformats.org/officeDocument/2006/relationships" ref="N496" r:id="rId495"/>
    <hyperlink xmlns:r="http://schemas.openxmlformats.org/officeDocument/2006/relationships" ref="N497" r:id="rId496"/>
    <hyperlink xmlns:r="http://schemas.openxmlformats.org/officeDocument/2006/relationships" ref="N498" r:id="rId497"/>
    <hyperlink xmlns:r="http://schemas.openxmlformats.org/officeDocument/2006/relationships" ref="N499" r:id="rId498"/>
    <hyperlink xmlns:r="http://schemas.openxmlformats.org/officeDocument/2006/relationships" ref="N500" r:id="rId499"/>
    <hyperlink xmlns:r="http://schemas.openxmlformats.org/officeDocument/2006/relationships" ref="N501" r:id="rId500"/>
    <hyperlink xmlns:r="http://schemas.openxmlformats.org/officeDocument/2006/relationships" ref="N502" r:id="rId501"/>
    <hyperlink xmlns:r="http://schemas.openxmlformats.org/officeDocument/2006/relationships" ref="N503" r:id="rId502"/>
    <hyperlink xmlns:r="http://schemas.openxmlformats.org/officeDocument/2006/relationships" ref="N504" r:id="rId503"/>
    <hyperlink xmlns:r="http://schemas.openxmlformats.org/officeDocument/2006/relationships" ref="N505" r:id="rId504"/>
    <hyperlink xmlns:r="http://schemas.openxmlformats.org/officeDocument/2006/relationships" ref="N506" r:id="rId505"/>
    <hyperlink xmlns:r="http://schemas.openxmlformats.org/officeDocument/2006/relationships" ref="N507" r:id="rId506"/>
    <hyperlink xmlns:r="http://schemas.openxmlformats.org/officeDocument/2006/relationships" ref="N508" r:id="rId507"/>
    <hyperlink xmlns:r="http://schemas.openxmlformats.org/officeDocument/2006/relationships" ref="N509" r:id="rId508"/>
    <hyperlink xmlns:r="http://schemas.openxmlformats.org/officeDocument/2006/relationships" ref="N510" r:id="rId509"/>
    <hyperlink xmlns:r="http://schemas.openxmlformats.org/officeDocument/2006/relationships" ref="N511" r:id="rId510"/>
    <hyperlink xmlns:r="http://schemas.openxmlformats.org/officeDocument/2006/relationships" ref="N512" r:id="rId511"/>
    <hyperlink xmlns:r="http://schemas.openxmlformats.org/officeDocument/2006/relationships" ref="N513" r:id="rId512"/>
    <hyperlink xmlns:r="http://schemas.openxmlformats.org/officeDocument/2006/relationships" ref="N514" r:id="rId513"/>
    <hyperlink xmlns:r="http://schemas.openxmlformats.org/officeDocument/2006/relationships" ref="N515" r:id="rId514"/>
    <hyperlink xmlns:r="http://schemas.openxmlformats.org/officeDocument/2006/relationships" ref="N516" r:id="rId515"/>
    <hyperlink xmlns:r="http://schemas.openxmlformats.org/officeDocument/2006/relationships" ref="N517" r:id="rId516"/>
    <hyperlink xmlns:r="http://schemas.openxmlformats.org/officeDocument/2006/relationships" ref="N518" r:id="rId517"/>
    <hyperlink xmlns:r="http://schemas.openxmlformats.org/officeDocument/2006/relationships" ref="N519" r:id="rId518"/>
    <hyperlink xmlns:r="http://schemas.openxmlformats.org/officeDocument/2006/relationships" ref="N520" r:id="rId519"/>
    <hyperlink xmlns:r="http://schemas.openxmlformats.org/officeDocument/2006/relationships" ref="N521" r:id="rId520"/>
    <hyperlink xmlns:r="http://schemas.openxmlformats.org/officeDocument/2006/relationships" ref="N522" r:id="rId521"/>
    <hyperlink xmlns:r="http://schemas.openxmlformats.org/officeDocument/2006/relationships" ref="N523" r:id="rId522"/>
    <hyperlink xmlns:r="http://schemas.openxmlformats.org/officeDocument/2006/relationships" ref="N524" r:id="rId523"/>
    <hyperlink xmlns:r="http://schemas.openxmlformats.org/officeDocument/2006/relationships" ref="N525" r:id="rId524"/>
    <hyperlink xmlns:r="http://schemas.openxmlformats.org/officeDocument/2006/relationships" ref="N526" r:id="rId525"/>
    <hyperlink xmlns:r="http://schemas.openxmlformats.org/officeDocument/2006/relationships" ref="N527" r:id="rId526"/>
    <hyperlink xmlns:r="http://schemas.openxmlformats.org/officeDocument/2006/relationships" ref="N528" r:id="rId527"/>
    <hyperlink xmlns:r="http://schemas.openxmlformats.org/officeDocument/2006/relationships" ref="N529" r:id="rId528"/>
    <hyperlink xmlns:r="http://schemas.openxmlformats.org/officeDocument/2006/relationships" ref="N530" r:id="rId529"/>
    <hyperlink xmlns:r="http://schemas.openxmlformats.org/officeDocument/2006/relationships" ref="N531" r:id="rId530"/>
    <hyperlink xmlns:r="http://schemas.openxmlformats.org/officeDocument/2006/relationships" ref="N532" r:id="rId531"/>
    <hyperlink xmlns:r="http://schemas.openxmlformats.org/officeDocument/2006/relationships" ref="N533" r:id="rId532"/>
    <hyperlink xmlns:r="http://schemas.openxmlformats.org/officeDocument/2006/relationships" ref="N534" r:id="rId533"/>
    <hyperlink xmlns:r="http://schemas.openxmlformats.org/officeDocument/2006/relationships" ref="N535" r:id="rId534"/>
    <hyperlink xmlns:r="http://schemas.openxmlformats.org/officeDocument/2006/relationships" ref="N536" r:id="rId535"/>
    <hyperlink xmlns:r="http://schemas.openxmlformats.org/officeDocument/2006/relationships" ref="N537" r:id="rId536"/>
    <hyperlink xmlns:r="http://schemas.openxmlformats.org/officeDocument/2006/relationships" ref="N538" r:id="rId537"/>
    <hyperlink xmlns:r="http://schemas.openxmlformats.org/officeDocument/2006/relationships" ref="N539" r:id="rId538"/>
    <hyperlink xmlns:r="http://schemas.openxmlformats.org/officeDocument/2006/relationships" ref="N540" r:id="rId539"/>
    <hyperlink xmlns:r="http://schemas.openxmlformats.org/officeDocument/2006/relationships" ref="N541" r:id="rId540"/>
    <hyperlink xmlns:r="http://schemas.openxmlformats.org/officeDocument/2006/relationships" ref="N542" r:id="rId541"/>
    <hyperlink xmlns:r="http://schemas.openxmlformats.org/officeDocument/2006/relationships" ref="N543" r:id="rId542"/>
    <hyperlink xmlns:r="http://schemas.openxmlformats.org/officeDocument/2006/relationships" ref="N544" r:id="rId543"/>
    <hyperlink xmlns:r="http://schemas.openxmlformats.org/officeDocument/2006/relationships" ref="N545" r:id="rId544"/>
    <hyperlink xmlns:r="http://schemas.openxmlformats.org/officeDocument/2006/relationships" ref="N546" r:id="rId545"/>
    <hyperlink xmlns:r="http://schemas.openxmlformats.org/officeDocument/2006/relationships" ref="N547" r:id="rId546"/>
    <hyperlink xmlns:r="http://schemas.openxmlformats.org/officeDocument/2006/relationships" ref="N548" r:id="rId547"/>
    <hyperlink xmlns:r="http://schemas.openxmlformats.org/officeDocument/2006/relationships" ref="N549" r:id="rId548"/>
    <hyperlink xmlns:r="http://schemas.openxmlformats.org/officeDocument/2006/relationships" ref="N550" r:id="rId549"/>
    <hyperlink xmlns:r="http://schemas.openxmlformats.org/officeDocument/2006/relationships" ref="N551" r:id="rId550"/>
    <hyperlink xmlns:r="http://schemas.openxmlformats.org/officeDocument/2006/relationships" ref="N552" r:id="rId551"/>
    <hyperlink xmlns:r="http://schemas.openxmlformats.org/officeDocument/2006/relationships" ref="N553" r:id="rId552"/>
    <hyperlink xmlns:r="http://schemas.openxmlformats.org/officeDocument/2006/relationships" ref="N554" r:id="rId553"/>
    <hyperlink xmlns:r="http://schemas.openxmlformats.org/officeDocument/2006/relationships" ref="N555" r:id="rId554"/>
    <hyperlink xmlns:r="http://schemas.openxmlformats.org/officeDocument/2006/relationships" ref="N556" r:id="rId555"/>
    <hyperlink xmlns:r="http://schemas.openxmlformats.org/officeDocument/2006/relationships" ref="N557" r:id="rId556"/>
    <hyperlink xmlns:r="http://schemas.openxmlformats.org/officeDocument/2006/relationships" ref="N558" r:id="rId557"/>
    <hyperlink xmlns:r="http://schemas.openxmlformats.org/officeDocument/2006/relationships" ref="N559" r:id="rId558"/>
    <hyperlink xmlns:r="http://schemas.openxmlformats.org/officeDocument/2006/relationships" ref="N560" r:id="rId559"/>
    <hyperlink xmlns:r="http://schemas.openxmlformats.org/officeDocument/2006/relationships" ref="N561" r:id="rId560"/>
    <hyperlink xmlns:r="http://schemas.openxmlformats.org/officeDocument/2006/relationships" ref="N562" r:id="rId561"/>
    <hyperlink xmlns:r="http://schemas.openxmlformats.org/officeDocument/2006/relationships" ref="N563" r:id="rId562"/>
    <hyperlink xmlns:r="http://schemas.openxmlformats.org/officeDocument/2006/relationships" ref="N564" r:id="rId563"/>
    <hyperlink xmlns:r="http://schemas.openxmlformats.org/officeDocument/2006/relationships" ref="N565" r:id="rId564"/>
    <hyperlink xmlns:r="http://schemas.openxmlformats.org/officeDocument/2006/relationships" ref="N566" r:id="rId565"/>
    <hyperlink xmlns:r="http://schemas.openxmlformats.org/officeDocument/2006/relationships" ref="N567" r:id="rId566"/>
    <hyperlink xmlns:r="http://schemas.openxmlformats.org/officeDocument/2006/relationships" ref="N568" r:id="rId567"/>
    <hyperlink xmlns:r="http://schemas.openxmlformats.org/officeDocument/2006/relationships" ref="N569" r:id="rId568"/>
    <hyperlink xmlns:r="http://schemas.openxmlformats.org/officeDocument/2006/relationships" ref="N570" r:id="rId569"/>
    <hyperlink xmlns:r="http://schemas.openxmlformats.org/officeDocument/2006/relationships" ref="N571" r:id="rId570"/>
    <hyperlink xmlns:r="http://schemas.openxmlformats.org/officeDocument/2006/relationships" ref="N572" r:id="rId571"/>
    <hyperlink xmlns:r="http://schemas.openxmlformats.org/officeDocument/2006/relationships" ref="N573" r:id="rId572"/>
    <hyperlink xmlns:r="http://schemas.openxmlformats.org/officeDocument/2006/relationships" ref="N574" r:id="rId573"/>
    <hyperlink xmlns:r="http://schemas.openxmlformats.org/officeDocument/2006/relationships" ref="N575" r:id="rId574"/>
    <hyperlink xmlns:r="http://schemas.openxmlformats.org/officeDocument/2006/relationships" ref="N576" r:id="rId575"/>
    <hyperlink xmlns:r="http://schemas.openxmlformats.org/officeDocument/2006/relationships" ref="N577" r:id="rId576"/>
    <hyperlink xmlns:r="http://schemas.openxmlformats.org/officeDocument/2006/relationships" ref="N578" r:id="rId577"/>
    <hyperlink xmlns:r="http://schemas.openxmlformats.org/officeDocument/2006/relationships" ref="N579" r:id="rId578"/>
    <hyperlink xmlns:r="http://schemas.openxmlformats.org/officeDocument/2006/relationships" ref="N580" r:id="rId579"/>
    <hyperlink xmlns:r="http://schemas.openxmlformats.org/officeDocument/2006/relationships" ref="N581" r:id="rId580"/>
    <hyperlink xmlns:r="http://schemas.openxmlformats.org/officeDocument/2006/relationships" ref="N582" r:id="rId581"/>
    <hyperlink xmlns:r="http://schemas.openxmlformats.org/officeDocument/2006/relationships" ref="N583" r:id="rId582"/>
    <hyperlink xmlns:r="http://schemas.openxmlformats.org/officeDocument/2006/relationships" ref="N584" r:id="rId583"/>
    <hyperlink xmlns:r="http://schemas.openxmlformats.org/officeDocument/2006/relationships" ref="N585" r:id="rId584"/>
    <hyperlink xmlns:r="http://schemas.openxmlformats.org/officeDocument/2006/relationships" ref="N586" r:id="rId585"/>
    <hyperlink xmlns:r="http://schemas.openxmlformats.org/officeDocument/2006/relationships" ref="N587" r:id="rId586"/>
    <hyperlink xmlns:r="http://schemas.openxmlformats.org/officeDocument/2006/relationships" ref="N588" r:id="rId587"/>
    <hyperlink xmlns:r="http://schemas.openxmlformats.org/officeDocument/2006/relationships" ref="N589" r:id="rId588"/>
    <hyperlink xmlns:r="http://schemas.openxmlformats.org/officeDocument/2006/relationships" ref="N590" r:id="rId589"/>
    <hyperlink xmlns:r="http://schemas.openxmlformats.org/officeDocument/2006/relationships" ref="N591" r:id="rId590"/>
    <hyperlink xmlns:r="http://schemas.openxmlformats.org/officeDocument/2006/relationships" ref="N592" r:id="rId591"/>
    <hyperlink xmlns:r="http://schemas.openxmlformats.org/officeDocument/2006/relationships" ref="N593" r:id="rId592"/>
    <hyperlink xmlns:r="http://schemas.openxmlformats.org/officeDocument/2006/relationships" ref="N594" r:id="rId593"/>
    <hyperlink xmlns:r="http://schemas.openxmlformats.org/officeDocument/2006/relationships" ref="N595" r:id="rId594"/>
    <hyperlink xmlns:r="http://schemas.openxmlformats.org/officeDocument/2006/relationships" ref="N596" r:id="rId595"/>
    <hyperlink xmlns:r="http://schemas.openxmlformats.org/officeDocument/2006/relationships" ref="N597" r:id="rId596"/>
    <hyperlink xmlns:r="http://schemas.openxmlformats.org/officeDocument/2006/relationships" ref="N598" r:id="rId597"/>
    <hyperlink xmlns:r="http://schemas.openxmlformats.org/officeDocument/2006/relationships" ref="N599" r:id="rId598"/>
    <hyperlink xmlns:r="http://schemas.openxmlformats.org/officeDocument/2006/relationships" ref="N600" r:id="rId599"/>
    <hyperlink xmlns:r="http://schemas.openxmlformats.org/officeDocument/2006/relationships" ref="N601" r:id="rId600"/>
    <hyperlink xmlns:r="http://schemas.openxmlformats.org/officeDocument/2006/relationships" ref="N602" r:id="rId601"/>
    <hyperlink xmlns:r="http://schemas.openxmlformats.org/officeDocument/2006/relationships" ref="N603" r:id="rId602"/>
    <hyperlink xmlns:r="http://schemas.openxmlformats.org/officeDocument/2006/relationships" ref="N604" r:id="rId603"/>
    <hyperlink xmlns:r="http://schemas.openxmlformats.org/officeDocument/2006/relationships" ref="N605" r:id="rId604"/>
    <hyperlink xmlns:r="http://schemas.openxmlformats.org/officeDocument/2006/relationships" ref="N606" r:id="rId605"/>
    <hyperlink xmlns:r="http://schemas.openxmlformats.org/officeDocument/2006/relationships" ref="N607" r:id="rId606"/>
    <hyperlink xmlns:r="http://schemas.openxmlformats.org/officeDocument/2006/relationships" ref="N608" r:id="rId607"/>
    <hyperlink xmlns:r="http://schemas.openxmlformats.org/officeDocument/2006/relationships" ref="N609" r:id="rId608"/>
    <hyperlink xmlns:r="http://schemas.openxmlformats.org/officeDocument/2006/relationships" ref="N610" r:id="rId609"/>
    <hyperlink xmlns:r="http://schemas.openxmlformats.org/officeDocument/2006/relationships" ref="N611" r:id="rId610"/>
    <hyperlink xmlns:r="http://schemas.openxmlformats.org/officeDocument/2006/relationships" ref="N612" r:id="rId611"/>
    <hyperlink xmlns:r="http://schemas.openxmlformats.org/officeDocument/2006/relationships" ref="N613" r:id="rId612"/>
    <hyperlink xmlns:r="http://schemas.openxmlformats.org/officeDocument/2006/relationships" ref="N614" r:id="rId613"/>
    <hyperlink xmlns:r="http://schemas.openxmlformats.org/officeDocument/2006/relationships" ref="N615" r:id="rId614"/>
    <hyperlink xmlns:r="http://schemas.openxmlformats.org/officeDocument/2006/relationships" ref="N616" r:id="rId615"/>
    <hyperlink xmlns:r="http://schemas.openxmlformats.org/officeDocument/2006/relationships" ref="N617" r:id="rId616"/>
    <hyperlink xmlns:r="http://schemas.openxmlformats.org/officeDocument/2006/relationships" ref="N618" r:id="rId617"/>
    <hyperlink xmlns:r="http://schemas.openxmlformats.org/officeDocument/2006/relationships" ref="N619" r:id="rId618"/>
    <hyperlink xmlns:r="http://schemas.openxmlformats.org/officeDocument/2006/relationships" ref="N620" r:id="rId619"/>
    <hyperlink xmlns:r="http://schemas.openxmlformats.org/officeDocument/2006/relationships" ref="N621" r:id="rId620"/>
    <hyperlink xmlns:r="http://schemas.openxmlformats.org/officeDocument/2006/relationships" ref="N622" r:id="rId621"/>
    <hyperlink xmlns:r="http://schemas.openxmlformats.org/officeDocument/2006/relationships" ref="N623" r:id="rId622"/>
    <hyperlink xmlns:r="http://schemas.openxmlformats.org/officeDocument/2006/relationships" ref="N624" r:id="rId623"/>
    <hyperlink xmlns:r="http://schemas.openxmlformats.org/officeDocument/2006/relationships" ref="N625" r:id="rId624"/>
    <hyperlink xmlns:r="http://schemas.openxmlformats.org/officeDocument/2006/relationships" ref="N626" r:id="rId625"/>
    <hyperlink xmlns:r="http://schemas.openxmlformats.org/officeDocument/2006/relationships" ref="N627" r:id="rId626"/>
    <hyperlink xmlns:r="http://schemas.openxmlformats.org/officeDocument/2006/relationships" ref="N628" r:id="rId627"/>
    <hyperlink xmlns:r="http://schemas.openxmlformats.org/officeDocument/2006/relationships" ref="N629" r:id="rId628"/>
    <hyperlink xmlns:r="http://schemas.openxmlformats.org/officeDocument/2006/relationships" ref="N630" r:id="rId629"/>
    <hyperlink xmlns:r="http://schemas.openxmlformats.org/officeDocument/2006/relationships" ref="N631" r:id="rId630"/>
    <hyperlink xmlns:r="http://schemas.openxmlformats.org/officeDocument/2006/relationships" ref="N632" r:id="rId631"/>
    <hyperlink xmlns:r="http://schemas.openxmlformats.org/officeDocument/2006/relationships" ref="N633" r:id="rId632"/>
    <hyperlink xmlns:r="http://schemas.openxmlformats.org/officeDocument/2006/relationships" ref="N634" r:id="rId633"/>
    <hyperlink xmlns:r="http://schemas.openxmlformats.org/officeDocument/2006/relationships" ref="N635" r:id="rId634"/>
    <hyperlink xmlns:r="http://schemas.openxmlformats.org/officeDocument/2006/relationships" ref="N636" r:id="rId635"/>
    <hyperlink xmlns:r="http://schemas.openxmlformats.org/officeDocument/2006/relationships" ref="N637" r:id="rId636"/>
    <hyperlink xmlns:r="http://schemas.openxmlformats.org/officeDocument/2006/relationships" ref="N638" r:id="rId637"/>
    <hyperlink xmlns:r="http://schemas.openxmlformats.org/officeDocument/2006/relationships" ref="N639" r:id="rId638"/>
    <hyperlink xmlns:r="http://schemas.openxmlformats.org/officeDocument/2006/relationships" ref="N640" r:id="rId639"/>
    <hyperlink xmlns:r="http://schemas.openxmlformats.org/officeDocument/2006/relationships" ref="N641" r:id="rId640"/>
    <hyperlink xmlns:r="http://schemas.openxmlformats.org/officeDocument/2006/relationships" ref="N642" r:id="rId641"/>
    <hyperlink xmlns:r="http://schemas.openxmlformats.org/officeDocument/2006/relationships" ref="N643" r:id="rId642"/>
    <hyperlink xmlns:r="http://schemas.openxmlformats.org/officeDocument/2006/relationships" ref="N644" r:id="rId643"/>
    <hyperlink xmlns:r="http://schemas.openxmlformats.org/officeDocument/2006/relationships" ref="N645" r:id="rId644"/>
    <hyperlink xmlns:r="http://schemas.openxmlformats.org/officeDocument/2006/relationships" ref="N646" r:id="rId645"/>
    <hyperlink xmlns:r="http://schemas.openxmlformats.org/officeDocument/2006/relationships" ref="N647" r:id="rId646"/>
    <hyperlink xmlns:r="http://schemas.openxmlformats.org/officeDocument/2006/relationships" ref="N648" r:id="rId647"/>
    <hyperlink xmlns:r="http://schemas.openxmlformats.org/officeDocument/2006/relationships" ref="N649" r:id="rId648"/>
    <hyperlink xmlns:r="http://schemas.openxmlformats.org/officeDocument/2006/relationships" ref="N650" r:id="rId649"/>
    <hyperlink xmlns:r="http://schemas.openxmlformats.org/officeDocument/2006/relationships" ref="N651" r:id="rId650"/>
    <hyperlink xmlns:r="http://schemas.openxmlformats.org/officeDocument/2006/relationships" ref="N652" r:id="rId651"/>
    <hyperlink xmlns:r="http://schemas.openxmlformats.org/officeDocument/2006/relationships" ref="N653" r:id="rId652"/>
    <hyperlink xmlns:r="http://schemas.openxmlformats.org/officeDocument/2006/relationships" ref="N654" r:id="rId653"/>
    <hyperlink xmlns:r="http://schemas.openxmlformats.org/officeDocument/2006/relationships" ref="N655" r:id="rId654"/>
    <hyperlink xmlns:r="http://schemas.openxmlformats.org/officeDocument/2006/relationships" ref="N656" r:id="rId655"/>
    <hyperlink xmlns:r="http://schemas.openxmlformats.org/officeDocument/2006/relationships" ref="N657" r:id="rId656"/>
    <hyperlink xmlns:r="http://schemas.openxmlformats.org/officeDocument/2006/relationships" ref="N658" r:id="rId657"/>
    <hyperlink xmlns:r="http://schemas.openxmlformats.org/officeDocument/2006/relationships" ref="N659" r:id="rId658"/>
    <hyperlink xmlns:r="http://schemas.openxmlformats.org/officeDocument/2006/relationships" ref="N660" r:id="rId659"/>
    <hyperlink xmlns:r="http://schemas.openxmlformats.org/officeDocument/2006/relationships" ref="N661" r:id="rId660"/>
    <hyperlink xmlns:r="http://schemas.openxmlformats.org/officeDocument/2006/relationships" ref="N662" r:id="rId661"/>
    <hyperlink xmlns:r="http://schemas.openxmlformats.org/officeDocument/2006/relationships" ref="N663" r:id="rId662"/>
    <hyperlink xmlns:r="http://schemas.openxmlformats.org/officeDocument/2006/relationships" ref="N664" r:id="rId663"/>
    <hyperlink xmlns:r="http://schemas.openxmlformats.org/officeDocument/2006/relationships" ref="N665" r:id="rId664"/>
    <hyperlink xmlns:r="http://schemas.openxmlformats.org/officeDocument/2006/relationships" ref="N666" r:id="rId665"/>
    <hyperlink xmlns:r="http://schemas.openxmlformats.org/officeDocument/2006/relationships" ref="N667" r:id="rId666"/>
    <hyperlink xmlns:r="http://schemas.openxmlformats.org/officeDocument/2006/relationships" ref="N668" r:id="rId667"/>
    <hyperlink xmlns:r="http://schemas.openxmlformats.org/officeDocument/2006/relationships" ref="N669" r:id="rId668"/>
    <hyperlink xmlns:r="http://schemas.openxmlformats.org/officeDocument/2006/relationships" ref="N670" r:id="rId669"/>
    <hyperlink xmlns:r="http://schemas.openxmlformats.org/officeDocument/2006/relationships" ref="N671" r:id="rId670"/>
    <hyperlink xmlns:r="http://schemas.openxmlformats.org/officeDocument/2006/relationships" ref="N672" r:id="rId671"/>
    <hyperlink xmlns:r="http://schemas.openxmlformats.org/officeDocument/2006/relationships" ref="N673" r:id="rId672"/>
    <hyperlink xmlns:r="http://schemas.openxmlformats.org/officeDocument/2006/relationships" ref="N674" r:id="rId673"/>
    <hyperlink xmlns:r="http://schemas.openxmlformats.org/officeDocument/2006/relationships" ref="N675" r:id="rId674"/>
    <hyperlink xmlns:r="http://schemas.openxmlformats.org/officeDocument/2006/relationships" ref="N676" r:id="rId675"/>
    <hyperlink xmlns:r="http://schemas.openxmlformats.org/officeDocument/2006/relationships" ref="N677" r:id="rId676"/>
    <hyperlink xmlns:r="http://schemas.openxmlformats.org/officeDocument/2006/relationships" ref="N678" r:id="rId677"/>
    <hyperlink xmlns:r="http://schemas.openxmlformats.org/officeDocument/2006/relationships" ref="N679" r:id="rId678"/>
    <hyperlink xmlns:r="http://schemas.openxmlformats.org/officeDocument/2006/relationships" ref="N680" r:id="rId679"/>
    <hyperlink xmlns:r="http://schemas.openxmlformats.org/officeDocument/2006/relationships" ref="N681" r:id="rId680"/>
    <hyperlink xmlns:r="http://schemas.openxmlformats.org/officeDocument/2006/relationships" ref="N682" r:id="rId681"/>
    <hyperlink xmlns:r="http://schemas.openxmlformats.org/officeDocument/2006/relationships" ref="N683" r:id="rId682"/>
    <hyperlink xmlns:r="http://schemas.openxmlformats.org/officeDocument/2006/relationships" ref="N684" r:id="rId683"/>
    <hyperlink xmlns:r="http://schemas.openxmlformats.org/officeDocument/2006/relationships" ref="N685" r:id="rId684"/>
    <hyperlink xmlns:r="http://schemas.openxmlformats.org/officeDocument/2006/relationships" ref="N686" r:id="rId685"/>
    <hyperlink xmlns:r="http://schemas.openxmlformats.org/officeDocument/2006/relationships" ref="N687" r:id="rId686"/>
    <hyperlink xmlns:r="http://schemas.openxmlformats.org/officeDocument/2006/relationships" ref="N688" r:id="rId687"/>
    <hyperlink xmlns:r="http://schemas.openxmlformats.org/officeDocument/2006/relationships" ref="N689" r:id="rId688"/>
    <hyperlink xmlns:r="http://schemas.openxmlformats.org/officeDocument/2006/relationships" ref="N690" r:id="rId689"/>
    <hyperlink xmlns:r="http://schemas.openxmlformats.org/officeDocument/2006/relationships" ref="N691" r:id="rId690"/>
    <hyperlink xmlns:r="http://schemas.openxmlformats.org/officeDocument/2006/relationships" ref="N692" r:id="rId691"/>
    <hyperlink xmlns:r="http://schemas.openxmlformats.org/officeDocument/2006/relationships" ref="N693" r:id="rId692"/>
    <hyperlink xmlns:r="http://schemas.openxmlformats.org/officeDocument/2006/relationships" ref="N694" r:id="rId693"/>
    <hyperlink xmlns:r="http://schemas.openxmlformats.org/officeDocument/2006/relationships" ref="N695" r:id="rId694"/>
    <hyperlink xmlns:r="http://schemas.openxmlformats.org/officeDocument/2006/relationships" ref="N696" r:id="rId695"/>
    <hyperlink xmlns:r="http://schemas.openxmlformats.org/officeDocument/2006/relationships" ref="N697" r:id="rId696"/>
    <hyperlink xmlns:r="http://schemas.openxmlformats.org/officeDocument/2006/relationships" ref="N698" r:id="rId697"/>
    <hyperlink xmlns:r="http://schemas.openxmlformats.org/officeDocument/2006/relationships" ref="N699" r:id="rId698"/>
    <hyperlink xmlns:r="http://schemas.openxmlformats.org/officeDocument/2006/relationships" ref="N700" r:id="rId699"/>
    <hyperlink xmlns:r="http://schemas.openxmlformats.org/officeDocument/2006/relationships" ref="N701" r:id="rId700"/>
    <hyperlink xmlns:r="http://schemas.openxmlformats.org/officeDocument/2006/relationships" ref="N702" r:id="rId701"/>
    <hyperlink xmlns:r="http://schemas.openxmlformats.org/officeDocument/2006/relationships" ref="N703" r:id="rId702"/>
    <hyperlink xmlns:r="http://schemas.openxmlformats.org/officeDocument/2006/relationships" ref="N704" r:id="rId703"/>
    <hyperlink xmlns:r="http://schemas.openxmlformats.org/officeDocument/2006/relationships" ref="N705" r:id="rId704"/>
    <hyperlink xmlns:r="http://schemas.openxmlformats.org/officeDocument/2006/relationships" ref="N706" r:id="rId705"/>
    <hyperlink xmlns:r="http://schemas.openxmlformats.org/officeDocument/2006/relationships" ref="N707" r:id="rId706"/>
    <hyperlink xmlns:r="http://schemas.openxmlformats.org/officeDocument/2006/relationships" ref="N708" r:id="rId707"/>
    <hyperlink xmlns:r="http://schemas.openxmlformats.org/officeDocument/2006/relationships" ref="N709" r:id="rId708"/>
    <hyperlink xmlns:r="http://schemas.openxmlformats.org/officeDocument/2006/relationships" ref="N710" r:id="rId709"/>
    <hyperlink xmlns:r="http://schemas.openxmlformats.org/officeDocument/2006/relationships" ref="N711" r:id="rId710"/>
    <hyperlink xmlns:r="http://schemas.openxmlformats.org/officeDocument/2006/relationships" ref="N712" r:id="rId711"/>
    <hyperlink xmlns:r="http://schemas.openxmlformats.org/officeDocument/2006/relationships" ref="N713" r:id="rId712"/>
    <hyperlink xmlns:r="http://schemas.openxmlformats.org/officeDocument/2006/relationships" ref="N714" r:id="rId713"/>
    <hyperlink xmlns:r="http://schemas.openxmlformats.org/officeDocument/2006/relationships" ref="N715" r:id="rId714"/>
    <hyperlink xmlns:r="http://schemas.openxmlformats.org/officeDocument/2006/relationships" ref="N716" r:id="rId715"/>
    <hyperlink xmlns:r="http://schemas.openxmlformats.org/officeDocument/2006/relationships" ref="N717" r:id="rId716"/>
    <hyperlink xmlns:r="http://schemas.openxmlformats.org/officeDocument/2006/relationships" ref="N718" r:id="rId717"/>
    <hyperlink xmlns:r="http://schemas.openxmlformats.org/officeDocument/2006/relationships" ref="N719" r:id="rId718"/>
    <hyperlink xmlns:r="http://schemas.openxmlformats.org/officeDocument/2006/relationships" ref="N720" r:id="rId719"/>
    <hyperlink xmlns:r="http://schemas.openxmlformats.org/officeDocument/2006/relationships" ref="N721" r:id="rId720"/>
    <hyperlink xmlns:r="http://schemas.openxmlformats.org/officeDocument/2006/relationships" ref="N722" r:id="rId721"/>
    <hyperlink xmlns:r="http://schemas.openxmlformats.org/officeDocument/2006/relationships" ref="N723" r:id="rId722"/>
    <hyperlink xmlns:r="http://schemas.openxmlformats.org/officeDocument/2006/relationships" ref="N724" r:id="rId723"/>
    <hyperlink xmlns:r="http://schemas.openxmlformats.org/officeDocument/2006/relationships" ref="N725" r:id="rId724"/>
    <hyperlink xmlns:r="http://schemas.openxmlformats.org/officeDocument/2006/relationships" ref="N726" r:id="rId725"/>
    <hyperlink xmlns:r="http://schemas.openxmlformats.org/officeDocument/2006/relationships" ref="N727" r:id="rId726"/>
    <hyperlink xmlns:r="http://schemas.openxmlformats.org/officeDocument/2006/relationships" ref="N728" r:id="rId727"/>
    <hyperlink xmlns:r="http://schemas.openxmlformats.org/officeDocument/2006/relationships" ref="N729" r:id="rId728"/>
    <hyperlink xmlns:r="http://schemas.openxmlformats.org/officeDocument/2006/relationships" ref="N730" r:id="rId729"/>
    <hyperlink xmlns:r="http://schemas.openxmlformats.org/officeDocument/2006/relationships" ref="N731" r:id="rId730"/>
    <hyperlink xmlns:r="http://schemas.openxmlformats.org/officeDocument/2006/relationships" ref="N732" r:id="rId731"/>
    <hyperlink xmlns:r="http://schemas.openxmlformats.org/officeDocument/2006/relationships" ref="N733" r:id="rId732"/>
    <hyperlink xmlns:r="http://schemas.openxmlformats.org/officeDocument/2006/relationships" ref="N734" r:id="rId733"/>
    <hyperlink xmlns:r="http://schemas.openxmlformats.org/officeDocument/2006/relationships" ref="N735" r:id="rId734"/>
    <hyperlink xmlns:r="http://schemas.openxmlformats.org/officeDocument/2006/relationships" ref="N736" r:id="rId735"/>
    <hyperlink xmlns:r="http://schemas.openxmlformats.org/officeDocument/2006/relationships" ref="N737" r:id="rId736"/>
    <hyperlink xmlns:r="http://schemas.openxmlformats.org/officeDocument/2006/relationships" ref="N738" r:id="rId737"/>
    <hyperlink xmlns:r="http://schemas.openxmlformats.org/officeDocument/2006/relationships" ref="N739" r:id="rId738"/>
    <hyperlink xmlns:r="http://schemas.openxmlformats.org/officeDocument/2006/relationships" ref="N740" r:id="rId739"/>
    <hyperlink xmlns:r="http://schemas.openxmlformats.org/officeDocument/2006/relationships" ref="N741" r:id="rId740"/>
    <hyperlink xmlns:r="http://schemas.openxmlformats.org/officeDocument/2006/relationships" ref="N742" r:id="rId741"/>
    <hyperlink xmlns:r="http://schemas.openxmlformats.org/officeDocument/2006/relationships" ref="N743" r:id="rId742"/>
    <hyperlink xmlns:r="http://schemas.openxmlformats.org/officeDocument/2006/relationships" ref="N744" r:id="rId743"/>
    <hyperlink xmlns:r="http://schemas.openxmlformats.org/officeDocument/2006/relationships" ref="N745" r:id="rId744"/>
    <hyperlink xmlns:r="http://schemas.openxmlformats.org/officeDocument/2006/relationships" ref="N746" r:id="rId745"/>
    <hyperlink xmlns:r="http://schemas.openxmlformats.org/officeDocument/2006/relationships" ref="N747" r:id="rId746"/>
    <hyperlink xmlns:r="http://schemas.openxmlformats.org/officeDocument/2006/relationships" ref="N748" r:id="rId747"/>
    <hyperlink xmlns:r="http://schemas.openxmlformats.org/officeDocument/2006/relationships" ref="N749" r:id="rId748"/>
    <hyperlink xmlns:r="http://schemas.openxmlformats.org/officeDocument/2006/relationships" ref="N750" r:id="rId749"/>
    <hyperlink xmlns:r="http://schemas.openxmlformats.org/officeDocument/2006/relationships" ref="N751" r:id="rId750"/>
    <hyperlink xmlns:r="http://schemas.openxmlformats.org/officeDocument/2006/relationships" ref="N752" r:id="rId751"/>
    <hyperlink xmlns:r="http://schemas.openxmlformats.org/officeDocument/2006/relationships" ref="N753" r:id="rId752"/>
    <hyperlink xmlns:r="http://schemas.openxmlformats.org/officeDocument/2006/relationships" ref="N754" r:id="rId753"/>
    <hyperlink xmlns:r="http://schemas.openxmlformats.org/officeDocument/2006/relationships" ref="N755" r:id="rId754"/>
    <hyperlink xmlns:r="http://schemas.openxmlformats.org/officeDocument/2006/relationships" ref="N756" r:id="rId755"/>
    <hyperlink xmlns:r="http://schemas.openxmlformats.org/officeDocument/2006/relationships" ref="N757" r:id="rId756"/>
    <hyperlink xmlns:r="http://schemas.openxmlformats.org/officeDocument/2006/relationships" ref="N758" r:id="rId757"/>
    <hyperlink xmlns:r="http://schemas.openxmlformats.org/officeDocument/2006/relationships" ref="N759" r:id="rId758"/>
    <hyperlink xmlns:r="http://schemas.openxmlformats.org/officeDocument/2006/relationships" ref="N760" r:id="rId759"/>
    <hyperlink xmlns:r="http://schemas.openxmlformats.org/officeDocument/2006/relationships" ref="N761" r:id="rId760"/>
    <hyperlink xmlns:r="http://schemas.openxmlformats.org/officeDocument/2006/relationships" ref="N762" r:id="rId761"/>
    <hyperlink xmlns:r="http://schemas.openxmlformats.org/officeDocument/2006/relationships" ref="N763" r:id="rId762"/>
    <hyperlink xmlns:r="http://schemas.openxmlformats.org/officeDocument/2006/relationships" ref="N764" r:id="rId763"/>
    <hyperlink xmlns:r="http://schemas.openxmlformats.org/officeDocument/2006/relationships" ref="N765" r:id="rId764"/>
    <hyperlink xmlns:r="http://schemas.openxmlformats.org/officeDocument/2006/relationships" ref="N766" r:id="rId765"/>
    <hyperlink xmlns:r="http://schemas.openxmlformats.org/officeDocument/2006/relationships" ref="N767" r:id="rId766"/>
    <hyperlink xmlns:r="http://schemas.openxmlformats.org/officeDocument/2006/relationships" ref="N768" r:id="rId767"/>
    <hyperlink xmlns:r="http://schemas.openxmlformats.org/officeDocument/2006/relationships" ref="N769" r:id="rId768"/>
    <hyperlink xmlns:r="http://schemas.openxmlformats.org/officeDocument/2006/relationships" ref="N770" r:id="rId769"/>
    <hyperlink xmlns:r="http://schemas.openxmlformats.org/officeDocument/2006/relationships" ref="N771" r:id="rId770"/>
    <hyperlink xmlns:r="http://schemas.openxmlformats.org/officeDocument/2006/relationships" ref="N772" r:id="rId771"/>
    <hyperlink xmlns:r="http://schemas.openxmlformats.org/officeDocument/2006/relationships" ref="N773" r:id="rId772"/>
    <hyperlink xmlns:r="http://schemas.openxmlformats.org/officeDocument/2006/relationships" ref="N774" r:id="rId773"/>
    <hyperlink xmlns:r="http://schemas.openxmlformats.org/officeDocument/2006/relationships" ref="N775" r:id="rId774"/>
    <hyperlink xmlns:r="http://schemas.openxmlformats.org/officeDocument/2006/relationships" ref="N776" r:id="rId775"/>
    <hyperlink xmlns:r="http://schemas.openxmlformats.org/officeDocument/2006/relationships" ref="N777" r:id="rId776"/>
    <hyperlink xmlns:r="http://schemas.openxmlformats.org/officeDocument/2006/relationships" ref="N778" r:id="rId777"/>
    <hyperlink xmlns:r="http://schemas.openxmlformats.org/officeDocument/2006/relationships" ref="N779" r:id="rId778"/>
    <hyperlink xmlns:r="http://schemas.openxmlformats.org/officeDocument/2006/relationships" ref="N780" r:id="rId779"/>
    <hyperlink xmlns:r="http://schemas.openxmlformats.org/officeDocument/2006/relationships" ref="N781" r:id="rId780"/>
    <hyperlink xmlns:r="http://schemas.openxmlformats.org/officeDocument/2006/relationships" ref="N782" r:id="rId781"/>
    <hyperlink xmlns:r="http://schemas.openxmlformats.org/officeDocument/2006/relationships" ref="N783" r:id="rId782"/>
    <hyperlink xmlns:r="http://schemas.openxmlformats.org/officeDocument/2006/relationships" ref="N784" r:id="rId783"/>
    <hyperlink xmlns:r="http://schemas.openxmlformats.org/officeDocument/2006/relationships" ref="N785" r:id="rId784"/>
    <hyperlink xmlns:r="http://schemas.openxmlformats.org/officeDocument/2006/relationships" ref="N786" r:id="rId785"/>
    <hyperlink xmlns:r="http://schemas.openxmlformats.org/officeDocument/2006/relationships" ref="N787" r:id="rId786"/>
    <hyperlink xmlns:r="http://schemas.openxmlformats.org/officeDocument/2006/relationships" ref="N788" r:id="rId787"/>
    <hyperlink xmlns:r="http://schemas.openxmlformats.org/officeDocument/2006/relationships" ref="N789" r:id="rId788"/>
    <hyperlink xmlns:r="http://schemas.openxmlformats.org/officeDocument/2006/relationships" ref="N790" r:id="rId789"/>
    <hyperlink xmlns:r="http://schemas.openxmlformats.org/officeDocument/2006/relationships" ref="N791" r:id="rId790"/>
    <hyperlink xmlns:r="http://schemas.openxmlformats.org/officeDocument/2006/relationships" ref="N792" r:id="rId791"/>
    <hyperlink xmlns:r="http://schemas.openxmlformats.org/officeDocument/2006/relationships" ref="N793" r:id="rId792"/>
    <hyperlink xmlns:r="http://schemas.openxmlformats.org/officeDocument/2006/relationships" ref="N794" r:id="rId793"/>
    <hyperlink xmlns:r="http://schemas.openxmlformats.org/officeDocument/2006/relationships" ref="N795" r:id="rId794"/>
    <hyperlink xmlns:r="http://schemas.openxmlformats.org/officeDocument/2006/relationships" ref="N796" r:id="rId795"/>
    <hyperlink xmlns:r="http://schemas.openxmlformats.org/officeDocument/2006/relationships" ref="N797" r:id="rId796"/>
    <hyperlink xmlns:r="http://schemas.openxmlformats.org/officeDocument/2006/relationships" ref="N798" r:id="rId797"/>
    <hyperlink xmlns:r="http://schemas.openxmlformats.org/officeDocument/2006/relationships" ref="N799" r:id="rId798"/>
    <hyperlink xmlns:r="http://schemas.openxmlformats.org/officeDocument/2006/relationships" ref="N800" r:id="rId799"/>
    <hyperlink xmlns:r="http://schemas.openxmlformats.org/officeDocument/2006/relationships" ref="N801" r:id="rId800"/>
    <hyperlink xmlns:r="http://schemas.openxmlformats.org/officeDocument/2006/relationships" ref="N802" r:id="rId801"/>
    <hyperlink xmlns:r="http://schemas.openxmlformats.org/officeDocument/2006/relationships" ref="N803" r:id="rId802"/>
    <hyperlink xmlns:r="http://schemas.openxmlformats.org/officeDocument/2006/relationships" ref="N804" r:id="rId803"/>
    <hyperlink xmlns:r="http://schemas.openxmlformats.org/officeDocument/2006/relationships" ref="N805" r:id="rId804"/>
    <hyperlink xmlns:r="http://schemas.openxmlformats.org/officeDocument/2006/relationships" ref="N806" r:id="rId805"/>
    <hyperlink xmlns:r="http://schemas.openxmlformats.org/officeDocument/2006/relationships" ref="N807" r:id="rId806"/>
    <hyperlink xmlns:r="http://schemas.openxmlformats.org/officeDocument/2006/relationships" ref="N808" r:id="rId807"/>
    <hyperlink xmlns:r="http://schemas.openxmlformats.org/officeDocument/2006/relationships" ref="N809" r:id="rId808"/>
    <hyperlink xmlns:r="http://schemas.openxmlformats.org/officeDocument/2006/relationships" ref="N810" r:id="rId809"/>
    <hyperlink xmlns:r="http://schemas.openxmlformats.org/officeDocument/2006/relationships" ref="N811" r:id="rId810"/>
    <hyperlink xmlns:r="http://schemas.openxmlformats.org/officeDocument/2006/relationships" ref="N812" r:id="rId811"/>
    <hyperlink xmlns:r="http://schemas.openxmlformats.org/officeDocument/2006/relationships" ref="N813" r:id="rId812"/>
    <hyperlink xmlns:r="http://schemas.openxmlformats.org/officeDocument/2006/relationships" ref="N814" r:id="rId813"/>
    <hyperlink xmlns:r="http://schemas.openxmlformats.org/officeDocument/2006/relationships" ref="N815" r:id="rId814"/>
    <hyperlink xmlns:r="http://schemas.openxmlformats.org/officeDocument/2006/relationships" ref="N816" r:id="rId815"/>
    <hyperlink xmlns:r="http://schemas.openxmlformats.org/officeDocument/2006/relationships" ref="N817" r:id="rId816"/>
    <hyperlink xmlns:r="http://schemas.openxmlformats.org/officeDocument/2006/relationships" ref="N818" r:id="rId817"/>
    <hyperlink xmlns:r="http://schemas.openxmlformats.org/officeDocument/2006/relationships" ref="N819" r:id="rId818"/>
    <hyperlink xmlns:r="http://schemas.openxmlformats.org/officeDocument/2006/relationships" ref="N820" r:id="rId819"/>
    <hyperlink xmlns:r="http://schemas.openxmlformats.org/officeDocument/2006/relationships" ref="N821" r:id="rId820"/>
    <hyperlink xmlns:r="http://schemas.openxmlformats.org/officeDocument/2006/relationships" ref="N822" r:id="rId821"/>
    <hyperlink xmlns:r="http://schemas.openxmlformats.org/officeDocument/2006/relationships" ref="N823" r:id="rId822"/>
    <hyperlink xmlns:r="http://schemas.openxmlformats.org/officeDocument/2006/relationships" ref="N824" r:id="rId823"/>
    <hyperlink xmlns:r="http://schemas.openxmlformats.org/officeDocument/2006/relationships" ref="N825" r:id="rId824"/>
    <hyperlink xmlns:r="http://schemas.openxmlformats.org/officeDocument/2006/relationships" ref="N826" r:id="rId825"/>
    <hyperlink xmlns:r="http://schemas.openxmlformats.org/officeDocument/2006/relationships" ref="N827" r:id="rId826"/>
    <hyperlink xmlns:r="http://schemas.openxmlformats.org/officeDocument/2006/relationships" ref="N828" r:id="rId827"/>
    <hyperlink xmlns:r="http://schemas.openxmlformats.org/officeDocument/2006/relationships" ref="N829" r:id="rId828"/>
    <hyperlink xmlns:r="http://schemas.openxmlformats.org/officeDocument/2006/relationships" ref="N830" r:id="rId829"/>
    <hyperlink xmlns:r="http://schemas.openxmlformats.org/officeDocument/2006/relationships" ref="N831" r:id="rId830"/>
    <hyperlink xmlns:r="http://schemas.openxmlformats.org/officeDocument/2006/relationships" ref="N832" r:id="rId831"/>
    <hyperlink xmlns:r="http://schemas.openxmlformats.org/officeDocument/2006/relationships" ref="N833" r:id="rId832"/>
    <hyperlink xmlns:r="http://schemas.openxmlformats.org/officeDocument/2006/relationships" ref="N834" r:id="rId833"/>
    <hyperlink xmlns:r="http://schemas.openxmlformats.org/officeDocument/2006/relationships" ref="N835" r:id="rId834"/>
    <hyperlink xmlns:r="http://schemas.openxmlformats.org/officeDocument/2006/relationships" ref="N836" r:id="rId835"/>
    <hyperlink xmlns:r="http://schemas.openxmlformats.org/officeDocument/2006/relationships" ref="N837" r:id="rId836"/>
    <hyperlink xmlns:r="http://schemas.openxmlformats.org/officeDocument/2006/relationships" ref="N838" r:id="rId837"/>
    <hyperlink xmlns:r="http://schemas.openxmlformats.org/officeDocument/2006/relationships" ref="N839" r:id="rId838"/>
    <hyperlink xmlns:r="http://schemas.openxmlformats.org/officeDocument/2006/relationships" ref="N840" r:id="rId839"/>
    <hyperlink xmlns:r="http://schemas.openxmlformats.org/officeDocument/2006/relationships" ref="N841" r:id="rId840"/>
    <hyperlink xmlns:r="http://schemas.openxmlformats.org/officeDocument/2006/relationships" ref="N842" r:id="rId841"/>
    <hyperlink xmlns:r="http://schemas.openxmlformats.org/officeDocument/2006/relationships" ref="N843" r:id="rId842"/>
    <hyperlink xmlns:r="http://schemas.openxmlformats.org/officeDocument/2006/relationships" ref="N844" r:id="rId843"/>
    <hyperlink xmlns:r="http://schemas.openxmlformats.org/officeDocument/2006/relationships" ref="N845" r:id="rId844"/>
    <hyperlink xmlns:r="http://schemas.openxmlformats.org/officeDocument/2006/relationships" ref="N846" r:id="rId845"/>
    <hyperlink xmlns:r="http://schemas.openxmlformats.org/officeDocument/2006/relationships" ref="N847" r:id="rId846"/>
    <hyperlink xmlns:r="http://schemas.openxmlformats.org/officeDocument/2006/relationships" ref="N848" r:id="rId847"/>
    <hyperlink xmlns:r="http://schemas.openxmlformats.org/officeDocument/2006/relationships" ref="N849" r:id="rId848"/>
    <hyperlink xmlns:r="http://schemas.openxmlformats.org/officeDocument/2006/relationships" ref="N850" r:id="rId849"/>
    <hyperlink xmlns:r="http://schemas.openxmlformats.org/officeDocument/2006/relationships" ref="N851" r:id="rId850"/>
    <hyperlink xmlns:r="http://schemas.openxmlformats.org/officeDocument/2006/relationships" ref="N852" r:id="rId851"/>
    <hyperlink xmlns:r="http://schemas.openxmlformats.org/officeDocument/2006/relationships" ref="N853" r:id="rId852"/>
    <hyperlink xmlns:r="http://schemas.openxmlformats.org/officeDocument/2006/relationships" ref="N854" r:id="rId853"/>
    <hyperlink xmlns:r="http://schemas.openxmlformats.org/officeDocument/2006/relationships" ref="N855" r:id="rId854"/>
    <hyperlink xmlns:r="http://schemas.openxmlformats.org/officeDocument/2006/relationships" ref="N856" r:id="rId855"/>
    <hyperlink xmlns:r="http://schemas.openxmlformats.org/officeDocument/2006/relationships" ref="N857" r:id="rId856"/>
    <hyperlink xmlns:r="http://schemas.openxmlformats.org/officeDocument/2006/relationships" ref="N858" r:id="rId857"/>
    <hyperlink xmlns:r="http://schemas.openxmlformats.org/officeDocument/2006/relationships" ref="N859" r:id="rId858"/>
    <hyperlink xmlns:r="http://schemas.openxmlformats.org/officeDocument/2006/relationships" ref="N860" r:id="rId859"/>
    <hyperlink xmlns:r="http://schemas.openxmlformats.org/officeDocument/2006/relationships" ref="N861" r:id="rId860"/>
    <hyperlink xmlns:r="http://schemas.openxmlformats.org/officeDocument/2006/relationships" ref="N862" r:id="rId861"/>
    <hyperlink xmlns:r="http://schemas.openxmlformats.org/officeDocument/2006/relationships" ref="N863" r:id="rId862"/>
    <hyperlink xmlns:r="http://schemas.openxmlformats.org/officeDocument/2006/relationships" ref="N864" r:id="rId863"/>
    <hyperlink xmlns:r="http://schemas.openxmlformats.org/officeDocument/2006/relationships" ref="N865" r:id="rId864"/>
    <hyperlink xmlns:r="http://schemas.openxmlformats.org/officeDocument/2006/relationships" ref="N866" r:id="rId865"/>
    <hyperlink xmlns:r="http://schemas.openxmlformats.org/officeDocument/2006/relationships" ref="N867" r:id="rId866"/>
    <hyperlink xmlns:r="http://schemas.openxmlformats.org/officeDocument/2006/relationships" ref="N868" r:id="rId867"/>
    <hyperlink xmlns:r="http://schemas.openxmlformats.org/officeDocument/2006/relationships" ref="N869" r:id="rId868"/>
    <hyperlink xmlns:r="http://schemas.openxmlformats.org/officeDocument/2006/relationships" ref="N870" r:id="rId869"/>
    <hyperlink xmlns:r="http://schemas.openxmlformats.org/officeDocument/2006/relationships" ref="N871" r:id="rId870"/>
    <hyperlink xmlns:r="http://schemas.openxmlformats.org/officeDocument/2006/relationships" ref="N872" r:id="rId871"/>
    <hyperlink xmlns:r="http://schemas.openxmlformats.org/officeDocument/2006/relationships" ref="N873" r:id="rId872"/>
    <hyperlink xmlns:r="http://schemas.openxmlformats.org/officeDocument/2006/relationships" ref="N874" r:id="rId873"/>
    <hyperlink xmlns:r="http://schemas.openxmlformats.org/officeDocument/2006/relationships" ref="N875" r:id="rId874"/>
    <hyperlink xmlns:r="http://schemas.openxmlformats.org/officeDocument/2006/relationships" ref="N876" r:id="rId875"/>
    <hyperlink xmlns:r="http://schemas.openxmlformats.org/officeDocument/2006/relationships" ref="N877" r:id="rId876"/>
    <hyperlink xmlns:r="http://schemas.openxmlformats.org/officeDocument/2006/relationships" ref="N878" r:id="rId877"/>
    <hyperlink xmlns:r="http://schemas.openxmlformats.org/officeDocument/2006/relationships" ref="N879" r:id="rId878"/>
    <hyperlink xmlns:r="http://schemas.openxmlformats.org/officeDocument/2006/relationships" ref="N880" r:id="rId879"/>
    <hyperlink xmlns:r="http://schemas.openxmlformats.org/officeDocument/2006/relationships" ref="N881" r:id="rId880"/>
    <hyperlink xmlns:r="http://schemas.openxmlformats.org/officeDocument/2006/relationships" ref="N882" r:id="rId881"/>
    <hyperlink xmlns:r="http://schemas.openxmlformats.org/officeDocument/2006/relationships" ref="N883" r:id="rId882"/>
    <hyperlink xmlns:r="http://schemas.openxmlformats.org/officeDocument/2006/relationships" ref="N884" r:id="rId883"/>
    <hyperlink xmlns:r="http://schemas.openxmlformats.org/officeDocument/2006/relationships" ref="N885" r:id="rId884"/>
    <hyperlink xmlns:r="http://schemas.openxmlformats.org/officeDocument/2006/relationships" ref="N886" r:id="rId885"/>
    <hyperlink xmlns:r="http://schemas.openxmlformats.org/officeDocument/2006/relationships" ref="N887" r:id="rId886"/>
    <hyperlink xmlns:r="http://schemas.openxmlformats.org/officeDocument/2006/relationships" ref="N888" r:id="rId887"/>
    <hyperlink xmlns:r="http://schemas.openxmlformats.org/officeDocument/2006/relationships" ref="N889" r:id="rId888"/>
    <hyperlink xmlns:r="http://schemas.openxmlformats.org/officeDocument/2006/relationships" ref="N890" r:id="rId889"/>
    <hyperlink xmlns:r="http://schemas.openxmlformats.org/officeDocument/2006/relationships" ref="N891" r:id="rId890"/>
    <hyperlink xmlns:r="http://schemas.openxmlformats.org/officeDocument/2006/relationships" ref="N892" r:id="rId891"/>
    <hyperlink xmlns:r="http://schemas.openxmlformats.org/officeDocument/2006/relationships" ref="N893" r:id="rId892"/>
    <hyperlink xmlns:r="http://schemas.openxmlformats.org/officeDocument/2006/relationships" ref="N894" r:id="rId893"/>
    <hyperlink xmlns:r="http://schemas.openxmlformats.org/officeDocument/2006/relationships" ref="N895" r:id="rId894"/>
    <hyperlink xmlns:r="http://schemas.openxmlformats.org/officeDocument/2006/relationships" ref="N896" r:id="rId895"/>
    <hyperlink xmlns:r="http://schemas.openxmlformats.org/officeDocument/2006/relationships" ref="N897" r:id="rId896"/>
    <hyperlink xmlns:r="http://schemas.openxmlformats.org/officeDocument/2006/relationships" ref="N898" r:id="rId897"/>
    <hyperlink xmlns:r="http://schemas.openxmlformats.org/officeDocument/2006/relationships" ref="N899" r:id="rId898"/>
    <hyperlink xmlns:r="http://schemas.openxmlformats.org/officeDocument/2006/relationships" ref="N900" r:id="rId899"/>
    <hyperlink xmlns:r="http://schemas.openxmlformats.org/officeDocument/2006/relationships" ref="N901" r:id="rId900"/>
    <hyperlink xmlns:r="http://schemas.openxmlformats.org/officeDocument/2006/relationships" ref="N902" r:id="rId901"/>
    <hyperlink xmlns:r="http://schemas.openxmlformats.org/officeDocument/2006/relationships" ref="N903" r:id="rId902"/>
    <hyperlink xmlns:r="http://schemas.openxmlformats.org/officeDocument/2006/relationships" ref="N904" r:id="rId903"/>
    <hyperlink xmlns:r="http://schemas.openxmlformats.org/officeDocument/2006/relationships" ref="N905" r:id="rId904"/>
    <hyperlink xmlns:r="http://schemas.openxmlformats.org/officeDocument/2006/relationships" ref="N906" r:id="rId905"/>
    <hyperlink xmlns:r="http://schemas.openxmlformats.org/officeDocument/2006/relationships" ref="N907" r:id="rId906"/>
    <hyperlink xmlns:r="http://schemas.openxmlformats.org/officeDocument/2006/relationships" ref="N908" r:id="rId907"/>
    <hyperlink xmlns:r="http://schemas.openxmlformats.org/officeDocument/2006/relationships" ref="N909" r:id="rId908"/>
    <hyperlink xmlns:r="http://schemas.openxmlformats.org/officeDocument/2006/relationships" ref="N910" r:id="rId909"/>
    <hyperlink xmlns:r="http://schemas.openxmlformats.org/officeDocument/2006/relationships" ref="N911" r:id="rId910"/>
    <hyperlink xmlns:r="http://schemas.openxmlformats.org/officeDocument/2006/relationships" ref="N912" r:id="rId911"/>
    <hyperlink xmlns:r="http://schemas.openxmlformats.org/officeDocument/2006/relationships" ref="N913" r:id="rId912"/>
    <hyperlink xmlns:r="http://schemas.openxmlformats.org/officeDocument/2006/relationships" ref="N914" r:id="rId913"/>
    <hyperlink xmlns:r="http://schemas.openxmlformats.org/officeDocument/2006/relationships" ref="N915" r:id="rId914"/>
    <hyperlink xmlns:r="http://schemas.openxmlformats.org/officeDocument/2006/relationships" ref="N916" r:id="rId915"/>
    <hyperlink xmlns:r="http://schemas.openxmlformats.org/officeDocument/2006/relationships" ref="N917" r:id="rId916"/>
    <hyperlink xmlns:r="http://schemas.openxmlformats.org/officeDocument/2006/relationships" ref="N918" r:id="rId917"/>
    <hyperlink xmlns:r="http://schemas.openxmlformats.org/officeDocument/2006/relationships" ref="N919" r:id="rId918"/>
    <hyperlink xmlns:r="http://schemas.openxmlformats.org/officeDocument/2006/relationships" ref="N920" r:id="rId919"/>
    <hyperlink xmlns:r="http://schemas.openxmlformats.org/officeDocument/2006/relationships" ref="N921" r:id="rId920"/>
    <hyperlink xmlns:r="http://schemas.openxmlformats.org/officeDocument/2006/relationships" ref="N922" r:id="rId921"/>
    <hyperlink xmlns:r="http://schemas.openxmlformats.org/officeDocument/2006/relationships" ref="N923" r:id="rId922"/>
    <hyperlink xmlns:r="http://schemas.openxmlformats.org/officeDocument/2006/relationships" ref="N924" r:id="rId923"/>
    <hyperlink xmlns:r="http://schemas.openxmlformats.org/officeDocument/2006/relationships" ref="N925" r:id="rId924"/>
    <hyperlink xmlns:r="http://schemas.openxmlformats.org/officeDocument/2006/relationships" ref="N926" r:id="rId925"/>
    <hyperlink xmlns:r="http://schemas.openxmlformats.org/officeDocument/2006/relationships" ref="N927" r:id="rId926"/>
    <hyperlink xmlns:r="http://schemas.openxmlformats.org/officeDocument/2006/relationships" ref="N928" r:id="rId927"/>
    <hyperlink xmlns:r="http://schemas.openxmlformats.org/officeDocument/2006/relationships" ref="N929" r:id="rId928"/>
    <hyperlink xmlns:r="http://schemas.openxmlformats.org/officeDocument/2006/relationships" ref="N930" r:id="rId929"/>
    <hyperlink xmlns:r="http://schemas.openxmlformats.org/officeDocument/2006/relationships" ref="N931" r:id="rId930"/>
    <hyperlink xmlns:r="http://schemas.openxmlformats.org/officeDocument/2006/relationships" ref="N932" r:id="rId931"/>
    <hyperlink xmlns:r="http://schemas.openxmlformats.org/officeDocument/2006/relationships" ref="N933" r:id="rId932"/>
    <hyperlink xmlns:r="http://schemas.openxmlformats.org/officeDocument/2006/relationships" ref="N934" r:id="rId933"/>
    <hyperlink xmlns:r="http://schemas.openxmlformats.org/officeDocument/2006/relationships" ref="N935" r:id="rId934"/>
    <hyperlink xmlns:r="http://schemas.openxmlformats.org/officeDocument/2006/relationships" ref="N936" r:id="rId935"/>
    <hyperlink xmlns:r="http://schemas.openxmlformats.org/officeDocument/2006/relationships" ref="N937" r:id="rId936"/>
    <hyperlink xmlns:r="http://schemas.openxmlformats.org/officeDocument/2006/relationships" ref="N938" r:id="rId937"/>
    <hyperlink xmlns:r="http://schemas.openxmlformats.org/officeDocument/2006/relationships" ref="N939" r:id="rId938"/>
    <hyperlink xmlns:r="http://schemas.openxmlformats.org/officeDocument/2006/relationships" ref="N940" r:id="rId939"/>
    <hyperlink xmlns:r="http://schemas.openxmlformats.org/officeDocument/2006/relationships" ref="N941" r:id="rId940"/>
    <hyperlink xmlns:r="http://schemas.openxmlformats.org/officeDocument/2006/relationships" ref="N942" r:id="rId941"/>
    <hyperlink xmlns:r="http://schemas.openxmlformats.org/officeDocument/2006/relationships" ref="N943" r:id="rId942"/>
    <hyperlink xmlns:r="http://schemas.openxmlformats.org/officeDocument/2006/relationships" ref="N944" r:id="rId943"/>
    <hyperlink xmlns:r="http://schemas.openxmlformats.org/officeDocument/2006/relationships" ref="N945" r:id="rId944"/>
    <hyperlink xmlns:r="http://schemas.openxmlformats.org/officeDocument/2006/relationships" ref="N946" r:id="rId945"/>
    <hyperlink xmlns:r="http://schemas.openxmlformats.org/officeDocument/2006/relationships" ref="N947" r:id="rId946"/>
    <hyperlink xmlns:r="http://schemas.openxmlformats.org/officeDocument/2006/relationships" ref="N948" r:id="rId947"/>
    <hyperlink xmlns:r="http://schemas.openxmlformats.org/officeDocument/2006/relationships" ref="N949" r:id="rId948"/>
    <hyperlink xmlns:r="http://schemas.openxmlformats.org/officeDocument/2006/relationships" ref="N950" r:id="rId949"/>
    <hyperlink xmlns:r="http://schemas.openxmlformats.org/officeDocument/2006/relationships" ref="N951" r:id="rId950"/>
    <hyperlink xmlns:r="http://schemas.openxmlformats.org/officeDocument/2006/relationships" ref="N952" r:id="rId951"/>
    <hyperlink xmlns:r="http://schemas.openxmlformats.org/officeDocument/2006/relationships" ref="N953" r:id="rId952"/>
    <hyperlink xmlns:r="http://schemas.openxmlformats.org/officeDocument/2006/relationships" ref="N954" r:id="rId953"/>
    <hyperlink xmlns:r="http://schemas.openxmlformats.org/officeDocument/2006/relationships" ref="N955" r:id="rId954"/>
    <hyperlink xmlns:r="http://schemas.openxmlformats.org/officeDocument/2006/relationships" ref="N956" r:id="rId955"/>
    <hyperlink xmlns:r="http://schemas.openxmlformats.org/officeDocument/2006/relationships" ref="N957" r:id="rId956"/>
    <hyperlink xmlns:r="http://schemas.openxmlformats.org/officeDocument/2006/relationships" ref="N958" r:id="rId957"/>
    <hyperlink xmlns:r="http://schemas.openxmlformats.org/officeDocument/2006/relationships" ref="N959" r:id="rId958"/>
    <hyperlink xmlns:r="http://schemas.openxmlformats.org/officeDocument/2006/relationships" ref="N960" r:id="rId959"/>
    <hyperlink xmlns:r="http://schemas.openxmlformats.org/officeDocument/2006/relationships" ref="N961" r:id="rId960"/>
    <hyperlink xmlns:r="http://schemas.openxmlformats.org/officeDocument/2006/relationships" ref="N962" r:id="rId961"/>
    <hyperlink xmlns:r="http://schemas.openxmlformats.org/officeDocument/2006/relationships" ref="N963" r:id="rId962"/>
    <hyperlink xmlns:r="http://schemas.openxmlformats.org/officeDocument/2006/relationships" ref="N964" r:id="rId963"/>
    <hyperlink xmlns:r="http://schemas.openxmlformats.org/officeDocument/2006/relationships" ref="N965" r:id="rId964"/>
    <hyperlink xmlns:r="http://schemas.openxmlformats.org/officeDocument/2006/relationships" ref="N966" r:id="rId965"/>
    <hyperlink xmlns:r="http://schemas.openxmlformats.org/officeDocument/2006/relationships" ref="N967" r:id="rId966"/>
    <hyperlink xmlns:r="http://schemas.openxmlformats.org/officeDocument/2006/relationships" ref="N968" r:id="rId967"/>
    <hyperlink xmlns:r="http://schemas.openxmlformats.org/officeDocument/2006/relationships" ref="N969" r:id="rId968"/>
    <hyperlink xmlns:r="http://schemas.openxmlformats.org/officeDocument/2006/relationships" ref="N970" r:id="rId969"/>
    <hyperlink xmlns:r="http://schemas.openxmlformats.org/officeDocument/2006/relationships" ref="N971" r:id="rId970"/>
    <hyperlink xmlns:r="http://schemas.openxmlformats.org/officeDocument/2006/relationships" ref="N972" r:id="rId971"/>
    <hyperlink xmlns:r="http://schemas.openxmlformats.org/officeDocument/2006/relationships" ref="N973" r:id="rId972"/>
    <hyperlink xmlns:r="http://schemas.openxmlformats.org/officeDocument/2006/relationships" ref="N974" r:id="rId973"/>
    <hyperlink xmlns:r="http://schemas.openxmlformats.org/officeDocument/2006/relationships" ref="N975" r:id="rId974"/>
    <hyperlink xmlns:r="http://schemas.openxmlformats.org/officeDocument/2006/relationships" ref="N976" r:id="rId975"/>
    <hyperlink xmlns:r="http://schemas.openxmlformats.org/officeDocument/2006/relationships" ref="N977" r:id="rId976"/>
    <hyperlink xmlns:r="http://schemas.openxmlformats.org/officeDocument/2006/relationships" ref="N978" r:id="rId977"/>
    <hyperlink xmlns:r="http://schemas.openxmlformats.org/officeDocument/2006/relationships" ref="N979" r:id="rId978"/>
    <hyperlink xmlns:r="http://schemas.openxmlformats.org/officeDocument/2006/relationships" ref="N980" r:id="rId979"/>
    <hyperlink xmlns:r="http://schemas.openxmlformats.org/officeDocument/2006/relationships" ref="N981" r:id="rId980"/>
    <hyperlink xmlns:r="http://schemas.openxmlformats.org/officeDocument/2006/relationships" ref="N982" r:id="rId981"/>
    <hyperlink xmlns:r="http://schemas.openxmlformats.org/officeDocument/2006/relationships" ref="N983" r:id="rId982"/>
    <hyperlink xmlns:r="http://schemas.openxmlformats.org/officeDocument/2006/relationships" ref="N984" r:id="rId983"/>
    <hyperlink xmlns:r="http://schemas.openxmlformats.org/officeDocument/2006/relationships" ref="N985" r:id="rId984"/>
    <hyperlink xmlns:r="http://schemas.openxmlformats.org/officeDocument/2006/relationships" ref="N986" r:id="rId985"/>
    <hyperlink xmlns:r="http://schemas.openxmlformats.org/officeDocument/2006/relationships" ref="N987" r:id="rId986"/>
    <hyperlink xmlns:r="http://schemas.openxmlformats.org/officeDocument/2006/relationships" ref="N988" r:id="rId987"/>
    <hyperlink xmlns:r="http://schemas.openxmlformats.org/officeDocument/2006/relationships" ref="N989" r:id="rId988"/>
    <hyperlink xmlns:r="http://schemas.openxmlformats.org/officeDocument/2006/relationships" ref="N990" r:id="rId989"/>
    <hyperlink xmlns:r="http://schemas.openxmlformats.org/officeDocument/2006/relationships" ref="N991" r:id="rId990"/>
    <hyperlink xmlns:r="http://schemas.openxmlformats.org/officeDocument/2006/relationships" ref="N992" r:id="rId991"/>
    <hyperlink xmlns:r="http://schemas.openxmlformats.org/officeDocument/2006/relationships" ref="N993" r:id="rId992"/>
    <hyperlink xmlns:r="http://schemas.openxmlformats.org/officeDocument/2006/relationships" ref="N994" r:id="rId993"/>
    <hyperlink xmlns:r="http://schemas.openxmlformats.org/officeDocument/2006/relationships" ref="N995" r:id="rId994"/>
    <hyperlink xmlns:r="http://schemas.openxmlformats.org/officeDocument/2006/relationships" ref="N996" r:id="rId995"/>
    <hyperlink xmlns:r="http://schemas.openxmlformats.org/officeDocument/2006/relationships" ref="N997" r:id="rId996"/>
    <hyperlink xmlns:r="http://schemas.openxmlformats.org/officeDocument/2006/relationships" ref="N998" r:id="rId997"/>
    <hyperlink xmlns:r="http://schemas.openxmlformats.org/officeDocument/2006/relationships" ref="N999" r:id="rId998"/>
    <hyperlink xmlns:r="http://schemas.openxmlformats.org/officeDocument/2006/relationships" ref="N1000" r:id="rId999"/>
    <hyperlink xmlns:r="http://schemas.openxmlformats.org/officeDocument/2006/relationships" ref="N1001" r:id="rId1000"/>
    <hyperlink xmlns:r="http://schemas.openxmlformats.org/officeDocument/2006/relationships" ref="N1002" r:id="rId1001"/>
    <hyperlink xmlns:r="http://schemas.openxmlformats.org/officeDocument/2006/relationships" ref="N1003" r:id="rId1002"/>
    <hyperlink xmlns:r="http://schemas.openxmlformats.org/officeDocument/2006/relationships" ref="N1004" r:id="rId1003"/>
    <hyperlink xmlns:r="http://schemas.openxmlformats.org/officeDocument/2006/relationships" ref="N1005" r:id="rId1004"/>
    <hyperlink xmlns:r="http://schemas.openxmlformats.org/officeDocument/2006/relationships" ref="N1006" r:id="rId1005"/>
    <hyperlink xmlns:r="http://schemas.openxmlformats.org/officeDocument/2006/relationships" ref="N1007" r:id="rId1006"/>
    <hyperlink xmlns:r="http://schemas.openxmlformats.org/officeDocument/2006/relationships" ref="N1008" r:id="rId1007"/>
    <hyperlink xmlns:r="http://schemas.openxmlformats.org/officeDocument/2006/relationships" ref="N1009" r:id="rId1008"/>
    <hyperlink xmlns:r="http://schemas.openxmlformats.org/officeDocument/2006/relationships" ref="N1010" r:id="rId1009"/>
    <hyperlink xmlns:r="http://schemas.openxmlformats.org/officeDocument/2006/relationships" ref="N1011" r:id="rId1010"/>
    <hyperlink xmlns:r="http://schemas.openxmlformats.org/officeDocument/2006/relationships" ref="N1012" r:id="rId1011"/>
    <hyperlink xmlns:r="http://schemas.openxmlformats.org/officeDocument/2006/relationships" ref="N1013" r:id="rId1012"/>
    <hyperlink xmlns:r="http://schemas.openxmlformats.org/officeDocument/2006/relationships" ref="N1014" r:id="rId1013"/>
    <hyperlink xmlns:r="http://schemas.openxmlformats.org/officeDocument/2006/relationships" ref="N1015" r:id="rId1014"/>
    <hyperlink xmlns:r="http://schemas.openxmlformats.org/officeDocument/2006/relationships" ref="N1016" r:id="rId1015"/>
    <hyperlink xmlns:r="http://schemas.openxmlformats.org/officeDocument/2006/relationships" ref="N1017" r:id="rId1016"/>
    <hyperlink xmlns:r="http://schemas.openxmlformats.org/officeDocument/2006/relationships" ref="N1018" r:id="rId1017"/>
    <hyperlink xmlns:r="http://schemas.openxmlformats.org/officeDocument/2006/relationships" ref="N1019" r:id="rId1018"/>
    <hyperlink xmlns:r="http://schemas.openxmlformats.org/officeDocument/2006/relationships" ref="N1020" r:id="rId1019"/>
    <hyperlink xmlns:r="http://schemas.openxmlformats.org/officeDocument/2006/relationships" ref="N1021" r:id="rId1020"/>
    <hyperlink xmlns:r="http://schemas.openxmlformats.org/officeDocument/2006/relationships" ref="N1022" r:id="rId1021"/>
    <hyperlink xmlns:r="http://schemas.openxmlformats.org/officeDocument/2006/relationships" ref="N1023" r:id="rId1022"/>
    <hyperlink xmlns:r="http://schemas.openxmlformats.org/officeDocument/2006/relationships" ref="N1024" r:id="rId1023"/>
    <hyperlink xmlns:r="http://schemas.openxmlformats.org/officeDocument/2006/relationships" ref="N1025" r:id="rId1024"/>
    <hyperlink xmlns:r="http://schemas.openxmlformats.org/officeDocument/2006/relationships" ref="N1026" r:id="rId1025"/>
    <hyperlink xmlns:r="http://schemas.openxmlformats.org/officeDocument/2006/relationships" ref="N1027" r:id="rId1026"/>
    <hyperlink xmlns:r="http://schemas.openxmlformats.org/officeDocument/2006/relationships" ref="N1028" r:id="rId1027"/>
    <hyperlink xmlns:r="http://schemas.openxmlformats.org/officeDocument/2006/relationships" ref="N1029" r:id="rId1028"/>
    <hyperlink xmlns:r="http://schemas.openxmlformats.org/officeDocument/2006/relationships" ref="N1030" r:id="rId1029"/>
    <hyperlink xmlns:r="http://schemas.openxmlformats.org/officeDocument/2006/relationships" ref="N1031" r:id="rId1030"/>
    <hyperlink xmlns:r="http://schemas.openxmlformats.org/officeDocument/2006/relationships" ref="N1032" r:id="rId1031"/>
    <hyperlink xmlns:r="http://schemas.openxmlformats.org/officeDocument/2006/relationships" ref="N1033" r:id="rId1032"/>
    <hyperlink xmlns:r="http://schemas.openxmlformats.org/officeDocument/2006/relationships" ref="N1034" r:id="rId1033"/>
    <hyperlink xmlns:r="http://schemas.openxmlformats.org/officeDocument/2006/relationships" ref="N1035" r:id="rId1034"/>
    <hyperlink xmlns:r="http://schemas.openxmlformats.org/officeDocument/2006/relationships" ref="N1036" r:id="rId1035"/>
    <hyperlink xmlns:r="http://schemas.openxmlformats.org/officeDocument/2006/relationships" ref="N1037" r:id="rId1036"/>
    <hyperlink xmlns:r="http://schemas.openxmlformats.org/officeDocument/2006/relationships" ref="N1038" r:id="rId1037"/>
    <hyperlink xmlns:r="http://schemas.openxmlformats.org/officeDocument/2006/relationships" ref="N1039" r:id="rId1038"/>
    <hyperlink xmlns:r="http://schemas.openxmlformats.org/officeDocument/2006/relationships" ref="N1040" r:id="rId1039"/>
    <hyperlink xmlns:r="http://schemas.openxmlformats.org/officeDocument/2006/relationships" ref="N1041" r:id="rId1040"/>
    <hyperlink xmlns:r="http://schemas.openxmlformats.org/officeDocument/2006/relationships" ref="N1042" r:id="rId1041"/>
    <hyperlink xmlns:r="http://schemas.openxmlformats.org/officeDocument/2006/relationships" ref="N1043" r:id="rId1042"/>
    <hyperlink xmlns:r="http://schemas.openxmlformats.org/officeDocument/2006/relationships" ref="N1044" r:id="rId1043"/>
    <hyperlink xmlns:r="http://schemas.openxmlformats.org/officeDocument/2006/relationships" ref="N1045" r:id="rId1044"/>
    <hyperlink xmlns:r="http://schemas.openxmlformats.org/officeDocument/2006/relationships" ref="N1046" r:id="rId1045"/>
    <hyperlink xmlns:r="http://schemas.openxmlformats.org/officeDocument/2006/relationships" ref="N1047" r:id="rId1046"/>
    <hyperlink xmlns:r="http://schemas.openxmlformats.org/officeDocument/2006/relationships" ref="N1048" r:id="rId1047"/>
    <hyperlink xmlns:r="http://schemas.openxmlformats.org/officeDocument/2006/relationships" ref="N1049" r:id="rId1048"/>
    <hyperlink xmlns:r="http://schemas.openxmlformats.org/officeDocument/2006/relationships" ref="N1050" r:id="rId1049"/>
    <hyperlink xmlns:r="http://schemas.openxmlformats.org/officeDocument/2006/relationships" ref="N1051" r:id="rId1050"/>
    <hyperlink xmlns:r="http://schemas.openxmlformats.org/officeDocument/2006/relationships" ref="N1052" r:id="rId1051"/>
    <hyperlink xmlns:r="http://schemas.openxmlformats.org/officeDocument/2006/relationships" ref="N1053" r:id="rId1052"/>
    <hyperlink xmlns:r="http://schemas.openxmlformats.org/officeDocument/2006/relationships" ref="N1054" r:id="rId1053"/>
    <hyperlink xmlns:r="http://schemas.openxmlformats.org/officeDocument/2006/relationships" ref="N1055" r:id="rId1054"/>
    <hyperlink xmlns:r="http://schemas.openxmlformats.org/officeDocument/2006/relationships" ref="N1056" r:id="rId1055"/>
    <hyperlink xmlns:r="http://schemas.openxmlformats.org/officeDocument/2006/relationships" ref="N1057" r:id="rId1056"/>
    <hyperlink xmlns:r="http://schemas.openxmlformats.org/officeDocument/2006/relationships" ref="N1058" r:id="rId1057"/>
    <hyperlink xmlns:r="http://schemas.openxmlformats.org/officeDocument/2006/relationships" ref="N1059" r:id="rId1058"/>
    <hyperlink xmlns:r="http://schemas.openxmlformats.org/officeDocument/2006/relationships" ref="N1060" r:id="rId1059"/>
    <hyperlink xmlns:r="http://schemas.openxmlformats.org/officeDocument/2006/relationships" ref="N1061" r:id="rId1060"/>
    <hyperlink xmlns:r="http://schemas.openxmlformats.org/officeDocument/2006/relationships" ref="N1062" r:id="rId1061"/>
    <hyperlink xmlns:r="http://schemas.openxmlformats.org/officeDocument/2006/relationships" ref="N1063" r:id="rId1062"/>
    <hyperlink xmlns:r="http://schemas.openxmlformats.org/officeDocument/2006/relationships" ref="N1064" r:id="rId1063"/>
    <hyperlink xmlns:r="http://schemas.openxmlformats.org/officeDocument/2006/relationships" ref="N1065" r:id="rId1064"/>
    <hyperlink xmlns:r="http://schemas.openxmlformats.org/officeDocument/2006/relationships" ref="N1066" r:id="rId1065"/>
    <hyperlink xmlns:r="http://schemas.openxmlformats.org/officeDocument/2006/relationships" ref="N1067" r:id="rId1066"/>
    <hyperlink xmlns:r="http://schemas.openxmlformats.org/officeDocument/2006/relationships" ref="N1068" r:id="rId1067"/>
    <hyperlink xmlns:r="http://schemas.openxmlformats.org/officeDocument/2006/relationships" ref="N1069" r:id="rId1068"/>
    <hyperlink xmlns:r="http://schemas.openxmlformats.org/officeDocument/2006/relationships" ref="N1070" r:id="rId1069"/>
    <hyperlink xmlns:r="http://schemas.openxmlformats.org/officeDocument/2006/relationships" ref="N1071" r:id="rId1070"/>
    <hyperlink xmlns:r="http://schemas.openxmlformats.org/officeDocument/2006/relationships" ref="N1072" r:id="rId1071"/>
    <hyperlink xmlns:r="http://schemas.openxmlformats.org/officeDocument/2006/relationships" ref="N1073" r:id="rId1072"/>
    <hyperlink xmlns:r="http://schemas.openxmlformats.org/officeDocument/2006/relationships" ref="N1074" r:id="rId1073"/>
    <hyperlink xmlns:r="http://schemas.openxmlformats.org/officeDocument/2006/relationships" ref="N1075" r:id="rId1074"/>
    <hyperlink xmlns:r="http://schemas.openxmlformats.org/officeDocument/2006/relationships" ref="N1076" r:id="rId1075"/>
    <hyperlink xmlns:r="http://schemas.openxmlformats.org/officeDocument/2006/relationships" ref="N1077" r:id="rId1076"/>
    <hyperlink xmlns:r="http://schemas.openxmlformats.org/officeDocument/2006/relationships" ref="N1078" r:id="rId1077"/>
    <hyperlink xmlns:r="http://schemas.openxmlformats.org/officeDocument/2006/relationships" ref="N1079" r:id="rId1078"/>
    <hyperlink xmlns:r="http://schemas.openxmlformats.org/officeDocument/2006/relationships" ref="N1080" r:id="rId1079"/>
    <hyperlink xmlns:r="http://schemas.openxmlformats.org/officeDocument/2006/relationships" ref="N1081" r:id="rId1080"/>
    <hyperlink xmlns:r="http://schemas.openxmlformats.org/officeDocument/2006/relationships" ref="N1082" r:id="rId1081"/>
    <hyperlink xmlns:r="http://schemas.openxmlformats.org/officeDocument/2006/relationships" ref="N1083" r:id="rId1082"/>
    <hyperlink xmlns:r="http://schemas.openxmlformats.org/officeDocument/2006/relationships" ref="N1084" r:id="rId1083"/>
    <hyperlink xmlns:r="http://schemas.openxmlformats.org/officeDocument/2006/relationships" ref="N1085" r:id="rId1084"/>
    <hyperlink xmlns:r="http://schemas.openxmlformats.org/officeDocument/2006/relationships" ref="N1086" r:id="rId1085"/>
    <hyperlink xmlns:r="http://schemas.openxmlformats.org/officeDocument/2006/relationships" ref="N1087" r:id="rId1086"/>
    <hyperlink xmlns:r="http://schemas.openxmlformats.org/officeDocument/2006/relationships" ref="N1088" r:id="rId1087"/>
    <hyperlink xmlns:r="http://schemas.openxmlformats.org/officeDocument/2006/relationships" ref="N1089" r:id="rId1088"/>
    <hyperlink xmlns:r="http://schemas.openxmlformats.org/officeDocument/2006/relationships" ref="N1090" r:id="rId1089"/>
    <hyperlink xmlns:r="http://schemas.openxmlformats.org/officeDocument/2006/relationships" ref="N1091" r:id="rId1090"/>
    <hyperlink xmlns:r="http://schemas.openxmlformats.org/officeDocument/2006/relationships" ref="N1092" r:id="rId1091"/>
    <hyperlink xmlns:r="http://schemas.openxmlformats.org/officeDocument/2006/relationships" ref="N1093" r:id="rId1092"/>
    <hyperlink xmlns:r="http://schemas.openxmlformats.org/officeDocument/2006/relationships" ref="N1094" r:id="rId1093"/>
    <hyperlink xmlns:r="http://schemas.openxmlformats.org/officeDocument/2006/relationships" ref="N1095" r:id="rId1094"/>
    <hyperlink xmlns:r="http://schemas.openxmlformats.org/officeDocument/2006/relationships" ref="N1096" r:id="rId1095"/>
    <hyperlink xmlns:r="http://schemas.openxmlformats.org/officeDocument/2006/relationships" ref="N1097" r:id="rId1096"/>
    <hyperlink xmlns:r="http://schemas.openxmlformats.org/officeDocument/2006/relationships" ref="N1098" r:id="rId1097"/>
    <hyperlink xmlns:r="http://schemas.openxmlformats.org/officeDocument/2006/relationships" ref="N1099" r:id="rId1098"/>
    <hyperlink xmlns:r="http://schemas.openxmlformats.org/officeDocument/2006/relationships" ref="N1100" r:id="rId1099"/>
    <hyperlink xmlns:r="http://schemas.openxmlformats.org/officeDocument/2006/relationships" ref="N1101" r:id="rId1100"/>
    <hyperlink xmlns:r="http://schemas.openxmlformats.org/officeDocument/2006/relationships" ref="N1102" r:id="rId1101"/>
    <hyperlink xmlns:r="http://schemas.openxmlformats.org/officeDocument/2006/relationships" ref="N1103" r:id="rId1102"/>
    <hyperlink xmlns:r="http://schemas.openxmlformats.org/officeDocument/2006/relationships" ref="N1104" r:id="rId1103"/>
    <hyperlink xmlns:r="http://schemas.openxmlformats.org/officeDocument/2006/relationships" ref="N1105" r:id="rId1104"/>
    <hyperlink xmlns:r="http://schemas.openxmlformats.org/officeDocument/2006/relationships" ref="N1106" r:id="rId1105"/>
    <hyperlink xmlns:r="http://schemas.openxmlformats.org/officeDocument/2006/relationships" ref="N1107" r:id="rId1106"/>
    <hyperlink xmlns:r="http://schemas.openxmlformats.org/officeDocument/2006/relationships" ref="N1108" r:id="rId1107"/>
    <hyperlink xmlns:r="http://schemas.openxmlformats.org/officeDocument/2006/relationships" ref="N1109" r:id="rId1108"/>
    <hyperlink xmlns:r="http://schemas.openxmlformats.org/officeDocument/2006/relationships" ref="N1110" r:id="rId1109"/>
    <hyperlink xmlns:r="http://schemas.openxmlformats.org/officeDocument/2006/relationships" ref="N1111" r:id="rId1110"/>
    <hyperlink xmlns:r="http://schemas.openxmlformats.org/officeDocument/2006/relationships" ref="N1112" r:id="rId1111"/>
    <hyperlink xmlns:r="http://schemas.openxmlformats.org/officeDocument/2006/relationships" ref="N1113" r:id="rId1112"/>
    <hyperlink xmlns:r="http://schemas.openxmlformats.org/officeDocument/2006/relationships" ref="N1114" r:id="rId1113"/>
    <hyperlink xmlns:r="http://schemas.openxmlformats.org/officeDocument/2006/relationships" ref="N1115" r:id="rId1114"/>
    <hyperlink xmlns:r="http://schemas.openxmlformats.org/officeDocument/2006/relationships" ref="N1116" r:id="rId1115"/>
    <hyperlink xmlns:r="http://schemas.openxmlformats.org/officeDocument/2006/relationships" ref="N1117" r:id="rId1116"/>
    <hyperlink xmlns:r="http://schemas.openxmlformats.org/officeDocument/2006/relationships" ref="N1118" r:id="rId1117"/>
    <hyperlink xmlns:r="http://schemas.openxmlformats.org/officeDocument/2006/relationships" ref="N1119" r:id="rId1118"/>
    <hyperlink xmlns:r="http://schemas.openxmlformats.org/officeDocument/2006/relationships" ref="N1120" r:id="rId1119"/>
    <hyperlink xmlns:r="http://schemas.openxmlformats.org/officeDocument/2006/relationships" ref="N1121" r:id="rId1120"/>
    <hyperlink xmlns:r="http://schemas.openxmlformats.org/officeDocument/2006/relationships" ref="N1122" r:id="rId1121"/>
    <hyperlink xmlns:r="http://schemas.openxmlformats.org/officeDocument/2006/relationships" ref="N1123" r:id="rId1122"/>
    <hyperlink xmlns:r="http://schemas.openxmlformats.org/officeDocument/2006/relationships" ref="N1124" r:id="rId1123"/>
    <hyperlink xmlns:r="http://schemas.openxmlformats.org/officeDocument/2006/relationships" ref="N1125" r:id="rId1124"/>
    <hyperlink xmlns:r="http://schemas.openxmlformats.org/officeDocument/2006/relationships" ref="N1126" r:id="rId1125"/>
    <hyperlink xmlns:r="http://schemas.openxmlformats.org/officeDocument/2006/relationships" ref="N1127" r:id="rId1126"/>
    <hyperlink xmlns:r="http://schemas.openxmlformats.org/officeDocument/2006/relationships" ref="N1128" r:id="rId1127"/>
    <hyperlink xmlns:r="http://schemas.openxmlformats.org/officeDocument/2006/relationships" ref="N1129" r:id="rId1128"/>
    <hyperlink xmlns:r="http://schemas.openxmlformats.org/officeDocument/2006/relationships" ref="N1130" r:id="rId1129"/>
    <hyperlink xmlns:r="http://schemas.openxmlformats.org/officeDocument/2006/relationships" ref="N1131" r:id="rId1130"/>
    <hyperlink xmlns:r="http://schemas.openxmlformats.org/officeDocument/2006/relationships" ref="N1132" r:id="rId1131"/>
    <hyperlink xmlns:r="http://schemas.openxmlformats.org/officeDocument/2006/relationships" ref="N1133" r:id="rId1132"/>
    <hyperlink xmlns:r="http://schemas.openxmlformats.org/officeDocument/2006/relationships" ref="N1134" r:id="rId1133"/>
    <hyperlink xmlns:r="http://schemas.openxmlformats.org/officeDocument/2006/relationships" ref="N1135" r:id="rId1134"/>
    <hyperlink xmlns:r="http://schemas.openxmlformats.org/officeDocument/2006/relationships" ref="N1136" r:id="rId1135"/>
    <hyperlink xmlns:r="http://schemas.openxmlformats.org/officeDocument/2006/relationships" ref="N1137" r:id="rId1136"/>
    <hyperlink xmlns:r="http://schemas.openxmlformats.org/officeDocument/2006/relationships" ref="N1138" r:id="rId1137"/>
    <hyperlink xmlns:r="http://schemas.openxmlformats.org/officeDocument/2006/relationships" ref="N1139" r:id="rId1138"/>
    <hyperlink xmlns:r="http://schemas.openxmlformats.org/officeDocument/2006/relationships" ref="N1140" r:id="rId1139"/>
    <hyperlink xmlns:r="http://schemas.openxmlformats.org/officeDocument/2006/relationships" ref="N1141" r:id="rId1140"/>
    <hyperlink xmlns:r="http://schemas.openxmlformats.org/officeDocument/2006/relationships" ref="N1142" r:id="rId1141"/>
    <hyperlink xmlns:r="http://schemas.openxmlformats.org/officeDocument/2006/relationships" ref="N1143" r:id="rId1142"/>
    <hyperlink xmlns:r="http://schemas.openxmlformats.org/officeDocument/2006/relationships" ref="N1144" r:id="rId1143"/>
    <hyperlink xmlns:r="http://schemas.openxmlformats.org/officeDocument/2006/relationships" ref="N1145" r:id="rId1144"/>
    <hyperlink xmlns:r="http://schemas.openxmlformats.org/officeDocument/2006/relationships" ref="N1146" r:id="rId1145"/>
    <hyperlink xmlns:r="http://schemas.openxmlformats.org/officeDocument/2006/relationships" ref="N1147" r:id="rId1146"/>
    <hyperlink xmlns:r="http://schemas.openxmlformats.org/officeDocument/2006/relationships" ref="N1148" r:id="rId1147"/>
    <hyperlink xmlns:r="http://schemas.openxmlformats.org/officeDocument/2006/relationships" ref="N1149" r:id="rId1148"/>
    <hyperlink xmlns:r="http://schemas.openxmlformats.org/officeDocument/2006/relationships" ref="N1150" r:id="rId1149"/>
    <hyperlink xmlns:r="http://schemas.openxmlformats.org/officeDocument/2006/relationships" ref="N1151" r:id="rId1150"/>
    <hyperlink xmlns:r="http://schemas.openxmlformats.org/officeDocument/2006/relationships" ref="N1152" r:id="rId1151"/>
    <hyperlink xmlns:r="http://schemas.openxmlformats.org/officeDocument/2006/relationships" ref="N1153" r:id="rId1152"/>
    <hyperlink xmlns:r="http://schemas.openxmlformats.org/officeDocument/2006/relationships" ref="N1154" r:id="rId1153"/>
    <hyperlink xmlns:r="http://schemas.openxmlformats.org/officeDocument/2006/relationships" ref="N1155" r:id="rId1154"/>
    <hyperlink xmlns:r="http://schemas.openxmlformats.org/officeDocument/2006/relationships" ref="N1156" r:id="rId1155"/>
    <hyperlink xmlns:r="http://schemas.openxmlformats.org/officeDocument/2006/relationships" ref="N1157" r:id="rId1156"/>
    <hyperlink xmlns:r="http://schemas.openxmlformats.org/officeDocument/2006/relationships" ref="N1158" r:id="rId1157"/>
    <hyperlink xmlns:r="http://schemas.openxmlformats.org/officeDocument/2006/relationships" ref="N1159" r:id="rId1158"/>
    <hyperlink xmlns:r="http://schemas.openxmlformats.org/officeDocument/2006/relationships" ref="N1160" r:id="rId1159"/>
    <hyperlink xmlns:r="http://schemas.openxmlformats.org/officeDocument/2006/relationships" ref="N1161" r:id="rId1160"/>
    <hyperlink xmlns:r="http://schemas.openxmlformats.org/officeDocument/2006/relationships" ref="N1162" r:id="rId1161"/>
    <hyperlink xmlns:r="http://schemas.openxmlformats.org/officeDocument/2006/relationships" ref="N1163" r:id="rId1162"/>
    <hyperlink xmlns:r="http://schemas.openxmlformats.org/officeDocument/2006/relationships" ref="N1164" r:id="rId1163"/>
    <hyperlink xmlns:r="http://schemas.openxmlformats.org/officeDocument/2006/relationships" ref="N1165" r:id="rId1164"/>
    <hyperlink xmlns:r="http://schemas.openxmlformats.org/officeDocument/2006/relationships" ref="N1166" r:id="rId1165"/>
    <hyperlink xmlns:r="http://schemas.openxmlformats.org/officeDocument/2006/relationships" ref="N1167" r:id="rId1166"/>
    <hyperlink xmlns:r="http://schemas.openxmlformats.org/officeDocument/2006/relationships" ref="N1168" r:id="rId1167"/>
    <hyperlink xmlns:r="http://schemas.openxmlformats.org/officeDocument/2006/relationships" ref="N1169" r:id="rId1168"/>
    <hyperlink xmlns:r="http://schemas.openxmlformats.org/officeDocument/2006/relationships" ref="N1170" r:id="rId1169"/>
    <hyperlink xmlns:r="http://schemas.openxmlformats.org/officeDocument/2006/relationships" ref="N1171" r:id="rId1170"/>
    <hyperlink xmlns:r="http://schemas.openxmlformats.org/officeDocument/2006/relationships" ref="N1172" r:id="rId1171"/>
    <hyperlink xmlns:r="http://schemas.openxmlformats.org/officeDocument/2006/relationships" ref="N1173" r:id="rId1172"/>
    <hyperlink xmlns:r="http://schemas.openxmlformats.org/officeDocument/2006/relationships" ref="N1174" r:id="rId1173"/>
    <hyperlink xmlns:r="http://schemas.openxmlformats.org/officeDocument/2006/relationships" ref="N1175" r:id="rId1174"/>
    <hyperlink xmlns:r="http://schemas.openxmlformats.org/officeDocument/2006/relationships" ref="N1176" r:id="rId1175"/>
    <hyperlink xmlns:r="http://schemas.openxmlformats.org/officeDocument/2006/relationships" ref="N1177" r:id="rId1176"/>
    <hyperlink xmlns:r="http://schemas.openxmlformats.org/officeDocument/2006/relationships" ref="N1178" r:id="rId1177"/>
    <hyperlink xmlns:r="http://schemas.openxmlformats.org/officeDocument/2006/relationships" ref="N1179" r:id="rId1178"/>
    <hyperlink xmlns:r="http://schemas.openxmlformats.org/officeDocument/2006/relationships" ref="N1180" r:id="rId1179"/>
    <hyperlink xmlns:r="http://schemas.openxmlformats.org/officeDocument/2006/relationships" ref="N1181" r:id="rId1180"/>
    <hyperlink xmlns:r="http://schemas.openxmlformats.org/officeDocument/2006/relationships" ref="N1182" r:id="rId1181"/>
    <hyperlink xmlns:r="http://schemas.openxmlformats.org/officeDocument/2006/relationships" ref="N1183" r:id="rId1182"/>
    <hyperlink xmlns:r="http://schemas.openxmlformats.org/officeDocument/2006/relationships" ref="N1184" r:id="rId1183"/>
    <hyperlink xmlns:r="http://schemas.openxmlformats.org/officeDocument/2006/relationships" ref="N1185" r:id="rId1184"/>
    <hyperlink xmlns:r="http://schemas.openxmlformats.org/officeDocument/2006/relationships" ref="N1186" r:id="rId1185"/>
    <hyperlink xmlns:r="http://schemas.openxmlformats.org/officeDocument/2006/relationships" ref="N1187" r:id="rId1186"/>
    <hyperlink xmlns:r="http://schemas.openxmlformats.org/officeDocument/2006/relationships" ref="N1188" r:id="rId1187"/>
    <hyperlink xmlns:r="http://schemas.openxmlformats.org/officeDocument/2006/relationships" ref="N1189" r:id="rId1188"/>
    <hyperlink xmlns:r="http://schemas.openxmlformats.org/officeDocument/2006/relationships" ref="N1190" r:id="rId1189"/>
    <hyperlink xmlns:r="http://schemas.openxmlformats.org/officeDocument/2006/relationships" ref="N1191" r:id="rId1190"/>
    <hyperlink xmlns:r="http://schemas.openxmlformats.org/officeDocument/2006/relationships" ref="N1192" r:id="rId1191"/>
    <hyperlink xmlns:r="http://schemas.openxmlformats.org/officeDocument/2006/relationships" ref="N1193" r:id="rId1192"/>
    <hyperlink xmlns:r="http://schemas.openxmlformats.org/officeDocument/2006/relationships" ref="N1194" r:id="rId1193"/>
    <hyperlink xmlns:r="http://schemas.openxmlformats.org/officeDocument/2006/relationships" ref="N1195" r:id="rId1194"/>
    <hyperlink xmlns:r="http://schemas.openxmlformats.org/officeDocument/2006/relationships" ref="N1196" r:id="rId1195"/>
    <hyperlink xmlns:r="http://schemas.openxmlformats.org/officeDocument/2006/relationships" ref="N1197" r:id="rId1196"/>
    <hyperlink xmlns:r="http://schemas.openxmlformats.org/officeDocument/2006/relationships" ref="N1198" r:id="rId1197"/>
    <hyperlink xmlns:r="http://schemas.openxmlformats.org/officeDocument/2006/relationships" ref="N1199" r:id="rId1198"/>
    <hyperlink xmlns:r="http://schemas.openxmlformats.org/officeDocument/2006/relationships" ref="N1200" r:id="rId1199"/>
    <hyperlink xmlns:r="http://schemas.openxmlformats.org/officeDocument/2006/relationships" ref="N1201" r:id="rId1200"/>
    <hyperlink xmlns:r="http://schemas.openxmlformats.org/officeDocument/2006/relationships" ref="N1202" r:id="rId1201"/>
    <hyperlink xmlns:r="http://schemas.openxmlformats.org/officeDocument/2006/relationships" ref="N1203" r:id="rId1202"/>
    <hyperlink xmlns:r="http://schemas.openxmlformats.org/officeDocument/2006/relationships" ref="N1204" r:id="rId1203"/>
    <hyperlink xmlns:r="http://schemas.openxmlformats.org/officeDocument/2006/relationships" ref="N1205" r:id="rId1204"/>
    <hyperlink xmlns:r="http://schemas.openxmlformats.org/officeDocument/2006/relationships" ref="N1206" r:id="rId1205"/>
    <hyperlink xmlns:r="http://schemas.openxmlformats.org/officeDocument/2006/relationships" ref="N1207" r:id="rId1206"/>
    <hyperlink xmlns:r="http://schemas.openxmlformats.org/officeDocument/2006/relationships" ref="N1208" r:id="rId1207"/>
    <hyperlink xmlns:r="http://schemas.openxmlformats.org/officeDocument/2006/relationships" ref="N1209" r:id="rId1208"/>
    <hyperlink xmlns:r="http://schemas.openxmlformats.org/officeDocument/2006/relationships" ref="N1210" r:id="rId1209"/>
    <hyperlink xmlns:r="http://schemas.openxmlformats.org/officeDocument/2006/relationships" ref="N1211" r:id="rId1210"/>
    <hyperlink xmlns:r="http://schemas.openxmlformats.org/officeDocument/2006/relationships" ref="N1212" r:id="rId1211"/>
    <hyperlink xmlns:r="http://schemas.openxmlformats.org/officeDocument/2006/relationships" ref="N1213" r:id="rId1212"/>
    <hyperlink xmlns:r="http://schemas.openxmlformats.org/officeDocument/2006/relationships" ref="N1214" r:id="rId1213"/>
    <hyperlink xmlns:r="http://schemas.openxmlformats.org/officeDocument/2006/relationships" ref="N1215" r:id="rId1214"/>
    <hyperlink xmlns:r="http://schemas.openxmlformats.org/officeDocument/2006/relationships" ref="N1216" r:id="rId1215"/>
    <hyperlink xmlns:r="http://schemas.openxmlformats.org/officeDocument/2006/relationships" ref="N1217" r:id="rId1216"/>
    <hyperlink xmlns:r="http://schemas.openxmlformats.org/officeDocument/2006/relationships" ref="N1218" r:id="rId1217"/>
    <hyperlink xmlns:r="http://schemas.openxmlformats.org/officeDocument/2006/relationships" ref="N1219" r:id="rId1218"/>
    <hyperlink xmlns:r="http://schemas.openxmlformats.org/officeDocument/2006/relationships" ref="N1220" r:id="rId1219"/>
    <hyperlink xmlns:r="http://schemas.openxmlformats.org/officeDocument/2006/relationships" ref="N1221" r:id="rId1220"/>
    <hyperlink xmlns:r="http://schemas.openxmlformats.org/officeDocument/2006/relationships" ref="N1222" r:id="rId1221"/>
    <hyperlink xmlns:r="http://schemas.openxmlformats.org/officeDocument/2006/relationships" ref="N1223" r:id="rId1222"/>
    <hyperlink xmlns:r="http://schemas.openxmlformats.org/officeDocument/2006/relationships" ref="N1224" r:id="rId1223"/>
    <hyperlink xmlns:r="http://schemas.openxmlformats.org/officeDocument/2006/relationships" ref="N1225" r:id="rId1224"/>
    <hyperlink xmlns:r="http://schemas.openxmlformats.org/officeDocument/2006/relationships" ref="N1226" r:id="rId1225"/>
    <hyperlink xmlns:r="http://schemas.openxmlformats.org/officeDocument/2006/relationships" ref="N1227" r:id="rId1226"/>
    <hyperlink xmlns:r="http://schemas.openxmlformats.org/officeDocument/2006/relationships" ref="N1228" r:id="rId1227"/>
    <hyperlink xmlns:r="http://schemas.openxmlformats.org/officeDocument/2006/relationships" ref="N1229" r:id="rId1228"/>
    <hyperlink xmlns:r="http://schemas.openxmlformats.org/officeDocument/2006/relationships" ref="N1230" r:id="rId1229"/>
    <hyperlink xmlns:r="http://schemas.openxmlformats.org/officeDocument/2006/relationships" ref="N1231" r:id="rId1230"/>
    <hyperlink xmlns:r="http://schemas.openxmlformats.org/officeDocument/2006/relationships" ref="N1232" r:id="rId1231"/>
    <hyperlink xmlns:r="http://schemas.openxmlformats.org/officeDocument/2006/relationships" ref="N1233" r:id="rId1232"/>
    <hyperlink xmlns:r="http://schemas.openxmlformats.org/officeDocument/2006/relationships" ref="N1234" r:id="rId1233"/>
    <hyperlink xmlns:r="http://schemas.openxmlformats.org/officeDocument/2006/relationships" ref="N1235" r:id="rId1234"/>
    <hyperlink xmlns:r="http://schemas.openxmlformats.org/officeDocument/2006/relationships" ref="N1236" r:id="rId1235"/>
    <hyperlink xmlns:r="http://schemas.openxmlformats.org/officeDocument/2006/relationships" ref="N1237" r:id="rId1236"/>
    <hyperlink xmlns:r="http://schemas.openxmlformats.org/officeDocument/2006/relationships" ref="N1238" r:id="rId1237"/>
    <hyperlink xmlns:r="http://schemas.openxmlformats.org/officeDocument/2006/relationships" ref="N1239" r:id="rId1238"/>
    <hyperlink xmlns:r="http://schemas.openxmlformats.org/officeDocument/2006/relationships" ref="N1240" r:id="rId1239"/>
    <hyperlink xmlns:r="http://schemas.openxmlformats.org/officeDocument/2006/relationships" ref="N1241" r:id="rId1240"/>
    <hyperlink xmlns:r="http://schemas.openxmlformats.org/officeDocument/2006/relationships" ref="N1242" r:id="rId1241"/>
    <hyperlink xmlns:r="http://schemas.openxmlformats.org/officeDocument/2006/relationships" ref="N1243" r:id="rId1242"/>
    <hyperlink xmlns:r="http://schemas.openxmlformats.org/officeDocument/2006/relationships" ref="N1244" r:id="rId1243"/>
    <hyperlink xmlns:r="http://schemas.openxmlformats.org/officeDocument/2006/relationships" ref="N1245" r:id="rId1244"/>
    <hyperlink xmlns:r="http://schemas.openxmlformats.org/officeDocument/2006/relationships" ref="N1246" r:id="rId1245"/>
    <hyperlink xmlns:r="http://schemas.openxmlformats.org/officeDocument/2006/relationships" ref="N1247" r:id="rId1246"/>
    <hyperlink xmlns:r="http://schemas.openxmlformats.org/officeDocument/2006/relationships" ref="N1248" r:id="rId1247"/>
    <hyperlink xmlns:r="http://schemas.openxmlformats.org/officeDocument/2006/relationships" ref="N1249" r:id="rId1248"/>
    <hyperlink xmlns:r="http://schemas.openxmlformats.org/officeDocument/2006/relationships" ref="N1250" r:id="rId1249"/>
    <hyperlink xmlns:r="http://schemas.openxmlformats.org/officeDocument/2006/relationships" ref="N1251" r:id="rId1250"/>
    <hyperlink xmlns:r="http://schemas.openxmlformats.org/officeDocument/2006/relationships" ref="N1252" r:id="rId1251"/>
    <hyperlink xmlns:r="http://schemas.openxmlformats.org/officeDocument/2006/relationships" ref="N1253" r:id="rId1252"/>
    <hyperlink xmlns:r="http://schemas.openxmlformats.org/officeDocument/2006/relationships" ref="N1254" r:id="rId1253"/>
    <hyperlink xmlns:r="http://schemas.openxmlformats.org/officeDocument/2006/relationships" ref="N1255" r:id="rId1254"/>
    <hyperlink xmlns:r="http://schemas.openxmlformats.org/officeDocument/2006/relationships" ref="N1256" r:id="rId1255"/>
    <hyperlink xmlns:r="http://schemas.openxmlformats.org/officeDocument/2006/relationships" ref="N1257" r:id="rId1256"/>
    <hyperlink xmlns:r="http://schemas.openxmlformats.org/officeDocument/2006/relationships" ref="N1258" r:id="rId1257"/>
    <hyperlink xmlns:r="http://schemas.openxmlformats.org/officeDocument/2006/relationships" ref="N1259" r:id="rId1258"/>
    <hyperlink xmlns:r="http://schemas.openxmlformats.org/officeDocument/2006/relationships" ref="N1260" r:id="rId1259"/>
    <hyperlink xmlns:r="http://schemas.openxmlformats.org/officeDocument/2006/relationships" ref="N1261" r:id="rId1260"/>
    <hyperlink xmlns:r="http://schemas.openxmlformats.org/officeDocument/2006/relationships" ref="N1262" r:id="rId1261"/>
    <hyperlink xmlns:r="http://schemas.openxmlformats.org/officeDocument/2006/relationships" ref="N1263" r:id="rId1262"/>
    <hyperlink xmlns:r="http://schemas.openxmlformats.org/officeDocument/2006/relationships" ref="N1264" r:id="rId1263"/>
    <hyperlink xmlns:r="http://schemas.openxmlformats.org/officeDocument/2006/relationships" ref="N1265" r:id="rId1264"/>
    <hyperlink xmlns:r="http://schemas.openxmlformats.org/officeDocument/2006/relationships" ref="N1266" r:id="rId1265"/>
    <hyperlink xmlns:r="http://schemas.openxmlformats.org/officeDocument/2006/relationships" ref="N1267" r:id="rId1266"/>
    <hyperlink xmlns:r="http://schemas.openxmlformats.org/officeDocument/2006/relationships" ref="N1268" r:id="rId1267"/>
    <hyperlink xmlns:r="http://schemas.openxmlformats.org/officeDocument/2006/relationships" ref="N1269" r:id="rId1268"/>
    <hyperlink xmlns:r="http://schemas.openxmlformats.org/officeDocument/2006/relationships" ref="N1270" r:id="rId1269"/>
    <hyperlink xmlns:r="http://schemas.openxmlformats.org/officeDocument/2006/relationships" ref="N1271" r:id="rId1270"/>
    <hyperlink xmlns:r="http://schemas.openxmlformats.org/officeDocument/2006/relationships" ref="N1272" r:id="rId1271"/>
    <hyperlink xmlns:r="http://schemas.openxmlformats.org/officeDocument/2006/relationships" ref="N1273" r:id="rId1272"/>
    <hyperlink xmlns:r="http://schemas.openxmlformats.org/officeDocument/2006/relationships" ref="N1274" r:id="rId1273"/>
    <hyperlink xmlns:r="http://schemas.openxmlformats.org/officeDocument/2006/relationships" ref="N1275" r:id="rId1274"/>
    <hyperlink xmlns:r="http://schemas.openxmlformats.org/officeDocument/2006/relationships" ref="N1276" r:id="rId1275"/>
    <hyperlink xmlns:r="http://schemas.openxmlformats.org/officeDocument/2006/relationships" ref="N1277" r:id="rId1276"/>
    <hyperlink xmlns:r="http://schemas.openxmlformats.org/officeDocument/2006/relationships" ref="N1278" r:id="rId1277"/>
    <hyperlink xmlns:r="http://schemas.openxmlformats.org/officeDocument/2006/relationships" ref="N1279" r:id="rId1278"/>
    <hyperlink xmlns:r="http://schemas.openxmlformats.org/officeDocument/2006/relationships" ref="N1280" r:id="rId1279"/>
    <hyperlink xmlns:r="http://schemas.openxmlformats.org/officeDocument/2006/relationships" ref="N1281" r:id="rId1280"/>
    <hyperlink xmlns:r="http://schemas.openxmlformats.org/officeDocument/2006/relationships" ref="N1282" r:id="rId1281"/>
    <hyperlink xmlns:r="http://schemas.openxmlformats.org/officeDocument/2006/relationships" ref="N1283" r:id="rId1282"/>
    <hyperlink xmlns:r="http://schemas.openxmlformats.org/officeDocument/2006/relationships" ref="N1284" r:id="rId1283"/>
    <hyperlink xmlns:r="http://schemas.openxmlformats.org/officeDocument/2006/relationships" ref="N1285" r:id="rId1284"/>
    <hyperlink xmlns:r="http://schemas.openxmlformats.org/officeDocument/2006/relationships" ref="N1286" r:id="rId1285"/>
    <hyperlink xmlns:r="http://schemas.openxmlformats.org/officeDocument/2006/relationships" ref="N1287" r:id="rId1286"/>
    <hyperlink xmlns:r="http://schemas.openxmlformats.org/officeDocument/2006/relationships" ref="N1288" r:id="rId1287"/>
    <hyperlink xmlns:r="http://schemas.openxmlformats.org/officeDocument/2006/relationships" ref="N1289" r:id="rId1288"/>
    <hyperlink xmlns:r="http://schemas.openxmlformats.org/officeDocument/2006/relationships" ref="N1290" r:id="rId1289"/>
    <hyperlink xmlns:r="http://schemas.openxmlformats.org/officeDocument/2006/relationships" ref="N1291" r:id="rId1290"/>
    <hyperlink xmlns:r="http://schemas.openxmlformats.org/officeDocument/2006/relationships" ref="N1292" r:id="rId1291"/>
    <hyperlink xmlns:r="http://schemas.openxmlformats.org/officeDocument/2006/relationships" ref="N1293" r:id="rId1292"/>
    <hyperlink xmlns:r="http://schemas.openxmlformats.org/officeDocument/2006/relationships" ref="N1294" r:id="rId1293"/>
    <hyperlink xmlns:r="http://schemas.openxmlformats.org/officeDocument/2006/relationships" ref="N1295" r:id="rId1294"/>
    <hyperlink xmlns:r="http://schemas.openxmlformats.org/officeDocument/2006/relationships" ref="N1296" r:id="rId1295"/>
    <hyperlink xmlns:r="http://schemas.openxmlformats.org/officeDocument/2006/relationships" ref="N1297" r:id="rId1296"/>
    <hyperlink xmlns:r="http://schemas.openxmlformats.org/officeDocument/2006/relationships" ref="N1298" r:id="rId1297"/>
    <hyperlink xmlns:r="http://schemas.openxmlformats.org/officeDocument/2006/relationships" ref="N1299" r:id="rId1298"/>
    <hyperlink xmlns:r="http://schemas.openxmlformats.org/officeDocument/2006/relationships" ref="N1300" r:id="rId1299"/>
    <hyperlink xmlns:r="http://schemas.openxmlformats.org/officeDocument/2006/relationships" ref="N1301" r:id="rId1300"/>
    <hyperlink xmlns:r="http://schemas.openxmlformats.org/officeDocument/2006/relationships" ref="N1302" r:id="rId1301"/>
    <hyperlink xmlns:r="http://schemas.openxmlformats.org/officeDocument/2006/relationships" ref="N1303" r:id="rId1302"/>
    <hyperlink xmlns:r="http://schemas.openxmlformats.org/officeDocument/2006/relationships" ref="N1304" r:id="rId1303"/>
    <hyperlink xmlns:r="http://schemas.openxmlformats.org/officeDocument/2006/relationships" ref="N1305" r:id="rId1304"/>
    <hyperlink xmlns:r="http://schemas.openxmlformats.org/officeDocument/2006/relationships" ref="N1306" r:id="rId1305"/>
    <hyperlink xmlns:r="http://schemas.openxmlformats.org/officeDocument/2006/relationships" ref="N1307" r:id="rId1306"/>
    <hyperlink xmlns:r="http://schemas.openxmlformats.org/officeDocument/2006/relationships" ref="N1308" r:id="rId1307"/>
    <hyperlink xmlns:r="http://schemas.openxmlformats.org/officeDocument/2006/relationships" ref="N1309" r:id="rId1308"/>
    <hyperlink xmlns:r="http://schemas.openxmlformats.org/officeDocument/2006/relationships" ref="N1310" r:id="rId1309"/>
    <hyperlink xmlns:r="http://schemas.openxmlformats.org/officeDocument/2006/relationships" ref="N1311" r:id="rId1310"/>
    <hyperlink xmlns:r="http://schemas.openxmlformats.org/officeDocument/2006/relationships" ref="N1312" r:id="rId1311"/>
    <hyperlink xmlns:r="http://schemas.openxmlformats.org/officeDocument/2006/relationships" ref="N1313" r:id="rId1312"/>
    <hyperlink xmlns:r="http://schemas.openxmlformats.org/officeDocument/2006/relationships" ref="N1314" r:id="rId1313"/>
    <hyperlink xmlns:r="http://schemas.openxmlformats.org/officeDocument/2006/relationships" ref="N1315" r:id="rId1314"/>
    <hyperlink xmlns:r="http://schemas.openxmlformats.org/officeDocument/2006/relationships" ref="N1316" r:id="rId1315"/>
    <hyperlink xmlns:r="http://schemas.openxmlformats.org/officeDocument/2006/relationships" ref="N1317" r:id="rId1316"/>
    <hyperlink xmlns:r="http://schemas.openxmlformats.org/officeDocument/2006/relationships" ref="N1318" r:id="rId1317"/>
    <hyperlink xmlns:r="http://schemas.openxmlformats.org/officeDocument/2006/relationships" ref="N1319" r:id="rId1318"/>
    <hyperlink xmlns:r="http://schemas.openxmlformats.org/officeDocument/2006/relationships" ref="N1320" r:id="rId1319"/>
    <hyperlink xmlns:r="http://schemas.openxmlformats.org/officeDocument/2006/relationships" ref="N1321" r:id="rId1320"/>
    <hyperlink xmlns:r="http://schemas.openxmlformats.org/officeDocument/2006/relationships" ref="N1322" r:id="rId1321"/>
    <hyperlink xmlns:r="http://schemas.openxmlformats.org/officeDocument/2006/relationships" ref="N1323" r:id="rId1322"/>
    <hyperlink xmlns:r="http://schemas.openxmlformats.org/officeDocument/2006/relationships" ref="N1324" r:id="rId1323"/>
    <hyperlink xmlns:r="http://schemas.openxmlformats.org/officeDocument/2006/relationships" ref="N1325" r:id="rId1324"/>
    <hyperlink xmlns:r="http://schemas.openxmlformats.org/officeDocument/2006/relationships" ref="N1326" r:id="rId1325"/>
    <hyperlink xmlns:r="http://schemas.openxmlformats.org/officeDocument/2006/relationships" ref="N1327" r:id="rId1326"/>
    <hyperlink xmlns:r="http://schemas.openxmlformats.org/officeDocument/2006/relationships" ref="N1328" r:id="rId1327"/>
    <hyperlink xmlns:r="http://schemas.openxmlformats.org/officeDocument/2006/relationships" ref="N1329" r:id="rId1328"/>
    <hyperlink xmlns:r="http://schemas.openxmlformats.org/officeDocument/2006/relationships" ref="N1330" r:id="rId1329"/>
    <hyperlink xmlns:r="http://schemas.openxmlformats.org/officeDocument/2006/relationships" ref="N1331" r:id="rId1330"/>
    <hyperlink xmlns:r="http://schemas.openxmlformats.org/officeDocument/2006/relationships" ref="N1332" r:id="rId1331"/>
    <hyperlink xmlns:r="http://schemas.openxmlformats.org/officeDocument/2006/relationships" ref="N1333" r:id="rId1332"/>
    <hyperlink xmlns:r="http://schemas.openxmlformats.org/officeDocument/2006/relationships" ref="N1334" r:id="rId1333"/>
    <hyperlink xmlns:r="http://schemas.openxmlformats.org/officeDocument/2006/relationships" ref="N1335" r:id="rId1334"/>
    <hyperlink xmlns:r="http://schemas.openxmlformats.org/officeDocument/2006/relationships" ref="N1336" r:id="rId1335"/>
    <hyperlink xmlns:r="http://schemas.openxmlformats.org/officeDocument/2006/relationships" ref="N1337" r:id="rId1336"/>
    <hyperlink xmlns:r="http://schemas.openxmlformats.org/officeDocument/2006/relationships" ref="N1338" r:id="rId1337"/>
    <hyperlink xmlns:r="http://schemas.openxmlformats.org/officeDocument/2006/relationships" ref="N1339" r:id="rId1338"/>
    <hyperlink xmlns:r="http://schemas.openxmlformats.org/officeDocument/2006/relationships" ref="N1340" r:id="rId1339"/>
    <hyperlink xmlns:r="http://schemas.openxmlformats.org/officeDocument/2006/relationships" ref="N1341" r:id="rId1340"/>
    <hyperlink xmlns:r="http://schemas.openxmlformats.org/officeDocument/2006/relationships" ref="N1342" r:id="rId1341"/>
    <hyperlink xmlns:r="http://schemas.openxmlformats.org/officeDocument/2006/relationships" ref="N1343" r:id="rId1342"/>
    <hyperlink xmlns:r="http://schemas.openxmlformats.org/officeDocument/2006/relationships" ref="N1344" r:id="rId1343"/>
    <hyperlink xmlns:r="http://schemas.openxmlformats.org/officeDocument/2006/relationships" ref="N1345" r:id="rId1344"/>
    <hyperlink xmlns:r="http://schemas.openxmlformats.org/officeDocument/2006/relationships" ref="N1346" r:id="rId1345"/>
    <hyperlink xmlns:r="http://schemas.openxmlformats.org/officeDocument/2006/relationships" ref="N1347" r:id="rId1346"/>
    <hyperlink xmlns:r="http://schemas.openxmlformats.org/officeDocument/2006/relationships" ref="N1348" r:id="rId1347"/>
    <hyperlink xmlns:r="http://schemas.openxmlformats.org/officeDocument/2006/relationships" ref="N1349" r:id="rId1348"/>
    <hyperlink xmlns:r="http://schemas.openxmlformats.org/officeDocument/2006/relationships" ref="N1350" r:id="rId1349"/>
    <hyperlink xmlns:r="http://schemas.openxmlformats.org/officeDocument/2006/relationships" ref="N1351" r:id="rId1350"/>
    <hyperlink xmlns:r="http://schemas.openxmlformats.org/officeDocument/2006/relationships" ref="N1352" r:id="rId1351"/>
    <hyperlink xmlns:r="http://schemas.openxmlformats.org/officeDocument/2006/relationships" ref="N1353" r:id="rId1352"/>
    <hyperlink xmlns:r="http://schemas.openxmlformats.org/officeDocument/2006/relationships" ref="N1354" r:id="rId1353"/>
    <hyperlink xmlns:r="http://schemas.openxmlformats.org/officeDocument/2006/relationships" ref="N1355" r:id="rId1354"/>
    <hyperlink xmlns:r="http://schemas.openxmlformats.org/officeDocument/2006/relationships" ref="N1356" r:id="rId1355"/>
    <hyperlink xmlns:r="http://schemas.openxmlformats.org/officeDocument/2006/relationships" ref="N1357" r:id="rId1356"/>
    <hyperlink xmlns:r="http://schemas.openxmlformats.org/officeDocument/2006/relationships" ref="N1358" r:id="rId1357"/>
    <hyperlink xmlns:r="http://schemas.openxmlformats.org/officeDocument/2006/relationships" ref="N1359" r:id="rId1358"/>
    <hyperlink xmlns:r="http://schemas.openxmlformats.org/officeDocument/2006/relationships" ref="N1360" r:id="rId1359"/>
    <hyperlink xmlns:r="http://schemas.openxmlformats.org/officeDocument/2006/relationships" ref="N1361" r:id="rId1360"/>
    <hyperlink xmlns:r="http://schemas.openxmlformats.org/officeDocument/2006/relationships" ref="N1362" r:id="rId1361"/>
    <hyperlink xmlns:r="http://schemas.openxmlformats.org/officeDocument/2006/relationships" ref="N1363" r:id="rId1362"/>
    <hyperlink xmlns:r="http://schemas.openxmlformats.org/officeDocument/2006/relationships" ref="N1364" r:id="rId1363"/>
    <hyperlink xmlns:r="http://schemas.openxmlformats.org/officeDocument/2006/relationships" ref="N1365" r:id="rId1364"/>
    <hyperlink xmlns:r="http://schemas.openxmlformats.org/officeDocument/2006/relationships" ref="N1366" r:id="rId1365"/>
    <hyperlink xmlns:r="http://schemas.openxmlformats.org/officeDocument/2006/relationships" ref="N1367" r:id="rId1366"/>
    <hyperlink xmlns:r="http://schemas.openxmlformats.org/officeDocument/2006/relationships" ref="N1368" r:id="rId1367"/>
    <hyperlink xmlns:r="http://schemas.openxmlformats.org/officeDocument/2006/relationships" ref="N1369" r:id="rId1368"/>
    <hyperlink xmlns:r="http://schemas.openxmlformats.org/officeDocument/2006/relationships" ref="N1370" r:id="rId1369"/>
    <hyperlink xmlns:r="http://schemas.openxmlformats.org/officeDocument/2006/relationships" ref="N1371" r:id="rId1370"/>
    <hyperlink xmlns:r="http://schemas.openxmlformats.org/officeDocument/2006/relationships" ref="N1372" r:id="rId1371"/>
    <hyperlink xmlns:r="http://schemas.openxmlformats.org/officeDocument/2006/relationships" ref="N1373" r:id="rId1372"/>
    <hyperlink xmlns:r="http://schemas.openxmlformats.org/officeDocument/2006/relationships" ref="N1374" r:id="rId1373"/>
    <hyperlink xmlns:r="http://schemas.openxmlformats.org/officeDocument/2006/relationships" ref="N1375" r:id="rId1374"/>
    <hyperlink xmlns:r="http://schemas.openxmlformats.org/officeDocument/2006/relationships" ref="N1376" r:id="rId1375"/>
    <hyperlink xmlns:r="http://schemas.openxmlformats.org/officeDocument/2006/relationships" ref="N1377" r:id="rId1376"/>
    <hyperlink xmlns:r="http://schemas.openxmlformats.org/officeDocument/2006/relationships" ref="N1378" r:id="rId1377"/>
    <hyperlink xmlns:r="http://schemas.openxmlformats.org/officeDocument/2006/relationships" ref="N1379" r:id="rId1378"/>
    <hyperlink xmlns:r="http://schemas.openxmlformats.org/officeDocument/2006/relationships" ref="N1380" r:id="rId1379"/>
    <hyperlink xmlns:r="http://schemas.openxmlformats.org/officeDocument/2006/relationships" ref="N1381" r:id="rId1380"/>
    <hyperlink xmlns:r="http://schemas.openxmlformats.org/officeDocument/2006/relationships" ref="N1382" r:id="rId1381"/>
    <hyperlink xmlns:r="http://schemas.openxmlformats.org/officeDocument/2006/relationships" ref="N1383" r:id="rId1382"/>
    <hyperlink xmlns:r="http://schemas.openxmlformats.org/officeDocument/2006/relationships" ref="N1384" r:id="rId1383"/>
    <hyperlink xmlns:r="http://schemas.openxmlformats.org/officeDocument/2006/relationships" ref="N1385" r:id="rId1384"/>
    <hyperlink xmlns:r="http://schemas.openxmlformats.org/officeDocument/2006/relationships" ref="N1386" r:id="rId1385"/>
    <hyperlink xmlns:r="http://schemas.openxmlformats.org/officeDocument/2006/relationships" ref="N1387" r:id="rId1386"/>
    <hyperlink xmlns:r="http://schemas.openxmlformats.org/officeDocument/2006/relationships" ref="N1388" r:id="rId1387"/>
    <hyperlink xmlns:r="http://schemas.openxmlformats.org/officeDocument/2006/relationships" ref="N1389" r:id="rId1388"/>
    <hyperlink xmlns:r="http://schemas.openxmlformats.org/officeDocument/2006/relationships" ref="N1390" r:id="rId1389"/>
    <hyperlink xmlns:r="http://schemas.openxmlformats.org/officeDocument/2006/relationships" ref="N1391" r:id="rId1390"/>
    <hyperlink xmlns:r="http://schemas.openxmlformats.org/officeDocument/2006/relationships" ref="N1392" r:id="rId1391"/>
    <hyperlink xmlns:r="http://schemas.openxmlformats.org/officeDocument/2006/relationships" ref="N1393" r:id="rId1392"/>
    <hyperlink xmlns:r="http://schemas.openxmlformats.org/officeDocument/2006/relationships" ref="N1394" r:id="rId1393"/>
    <hyperlink xmlns:r="http://schemas.openxmlformats.org/officeDocument/2006/relationships" ref="N1395" r:id="rId1394"/>
    <hyperlink xmlns:r="http://schemas.openxmlformats.org/officeDocument/2006/relationships" ref="N1396" r:id="rId1395"/>
    <hyperlink xmlns:r="http://schemas.openxmlformats.org/officeDocument/2006/relationships" ref="N1397" r:id="rId1396"/>
    <hyperlink xmlns:r="http://schemas.openxmlformats.org/officeDocument/2006/relationships" ref="N1398" r:id="rId1397"/>
    <hyperlink xmlns:r="http://schemas.openxmlformats.org/officeDocument/2006/relationships" ref="N1399" r:id="rId1398"/>
    <hyperlink xmlns:r="http://schemas.openxmlformats.org/officeDocument/2006/relationships" ref="N1400" r:id="rId1399"/>
    <hyperlink xmlns:r="http://schemas.openxmlformats.org/officeDocument/2006/relationships" ref="N1401" r:id="rId1400"/>
    <hyperlink xmlns:r="http://schemas.openxmlformats.org/officeDocument/2006/relationships" ref="N1402" r:id="rId1401"/>
    <hyperlink xmlns:r="http://schemas.openxmlformats.org/officeDocument/2006/relationships" ref="N1403" r:id="rId1402"/>
    <hyperlink xmlns:r="http://schemas.openxmlformats.org/officeDocument/2006/relationships" ref="N1404" r:id="rId1403"/>
    <hyperlink xmlns:r="http://schemas.openxmlformats.org/officeDocument/2006/relationships" ref="N1405" r:id="rId1404"/>
    <hyperlink xmlns:r="http://schemas.openxmlformats.org/officeDocument/2006/relationships" ref="N1406" r:id="rId1405"/>
    <hyperlink xmlns:r="http://schemas.openxmlformats.org/officeDocument/2006/relationships" ref="N1407" r:id="rId1406"/>
    <hyperlink xmlns:r="http://schemas.openxmlformats.org/officeDocument/2006/relationships" ref="N1408" r:id="rId1407"/>
    <hyperlink xmlns:r="http://schemas.openxmlformats.org/officeDocument/2006/relationships" ref="N1409" r:id="rId1408"/>
    <hyperlink xmlns:r="http://schemas.openxmlformats.org/officeDocument/2006/relationships" ref="N1410" r:id="rId1409"/>
    <hyperlink xmlns:r="http://schemas.openxmlformats.org/officeDocument/2006/relationships" ref="N1411" r:id="rId1410"/>
    <hyperlink xmlns:r="http://schemas.openxmlformats.org/officeDocument/2006/relationships" ref="N1412" r:id="rId1411"/>
    <hyperlink xmlns:r="http://schemas.openxmlformats.org/officeDocument/2006/relationships" ref="N1413" r:id="rId1412"/>
    <hyperlink xmlns:r="http://schemas.openxmlformats.org/officeDocument/2006/relationships" ref="N1414" r:id="rId1413"/>
    <hyperlink xmlns:r="http://schemas.openxmlformats.org/officeDocument/2006/relationships" ref="N1415" r:id="rId1414"/>
    <hyperlink xmlns:r="http://schemas.openxmlformats.org/officeDocument/2006/relationships" ref="N1416" r:id="rId1415"/>
    <hyperlink xmlns:r="http://schemas.openxmlformats.org/officeDocument/2006/relationships" ref="N1417" r:id="rId1416"/>
    <hyperlink xmlns:r="http://schemas.openxmlformats.org/officeDocument/2006/relationships" ref="N1418" r:id="rId1417"/>
    <hyperlink xmlns:r="http://schemas.openxmlformats.org/officeDocument/2006/relationships" ref="N1419" r:id="rId1418"/>
    <hyperlink xmlns:r="http://schemas.openxmlformats.org/officeDocument/2006/relationships" ref="N1420" r:id="rId1419"/>
    <hyperlink xmlns:r="http://schemas.openxmlformats.org/officeDocument/2006/relationships" ref="N1421" r:id="rId1420"/>
    <hyperlink xmlns:r="http://schemas.openxmlformats.org/officeDocument/2006/relationships" ref="N1422" r:id="rId1421"/>
    <hyperlink xmlns:r="http://schemas.openxmlformats.org/officeDocument/2006/relationships" ref="N1423" r:id="rId1422"/>
    <hyperlink xmlns:r="http://schemas.openxmlformats.org/officeDocument/2006/relationships" ref="N1424" r:id="rId1423"/>
    <hyperlink xmlns:r="http://schemas.openxmlformats.org/officeDocument/2006/relationships" ref="N1425" r:id="rId1424"/>
    <hyperlink xmlns:r="http://schemas.openxmlformats.org/officeDocument/2006/relationships" ref="N1426" r:id="rId1425"/>
    <hyperlink xmlns:r="http://schemas.openxmlformats.org/officeDocument/2006/relationships" ref="N1427" r:id="rId1426"/>
    <hyperlink xmlns:r="http://schemas.openxmlformats.org/officeDocument/2006/relationships" ref="N1428" r:id="rId1427"/>
    <hyperlink xmlns:r="http://schemas.openxmlformats.org/officeDocument/2006/relationships" ref="N1429" r:id="rId1428"/>
    <hyperlink xmlns:r="http://schemas.openxmlformats.org/officeDocument/2006/relationships" ref="N1430" r:id="rId1429"/>
    <hyperlink xmlns:r="http://schemas.openxmlformats.org/officeDocument/2006/relationships" ref="N1431" r:id="rId1430"/>
    <hyperlink xmlns:r="http://schemas.openxmlformats.org/officeDocument/2006/relationships" ref="N1432" r:id="rId1431"/>
    <hyperlink xmlns:r="http://schemas.openxmlformats.org/officeDocument/2006/relationships" ref="N1433" r:id="rId1432"/>
    <hyperlink xmlns:r="http://schemas.openxmlformats.org/officeDocument/2006/relationships" ref="N1434" r:id="rId1433"/>
    <hyperlink xmlns:r="http://schemas.openxmlformats.org/officeDocument/2006/relationships" ref="N1435" r:id="rId1434"/>
    <hyperlink xmlns:r="http://schemas.openxmlformats.org/officeDocument/2006/relationships" ref="N1436" r:id="rId1435"/>
    <hyperlink xmlns:r="http://schemas.openxmlformats.org/officeDocument/2006/relationships" ref="N1437" r:id="rId1436"/>
    <hyperlink xmlns:r="http://schemas.openxmlformats.org/officeDocument/2006/relationships" ref="N1438" r:id="rId1437"/>
    <hyperlink xmlns:r="http://schemas.openxmlformats.org/officeDocument/2006/relationships" ref="N1439" r:id="rId1438"/>
    <hyperlink xmlns:r="http://schemas.openxmlformats.org/officeDocument/2006/relationships" ref="N1440" r:id="rId1439"/>
    <hyperlink xmlns:r="http://schemas.openxmlformats.org/officeDocument/2006/relationships" ref="N1441" r:id="rId1440"/>
    <hyperlink xmlns:r="http://schemas.openxmlformats.org/officeDocument/2006/relationships" ref="N1442" r:id="rId1441"/>
    <hyperlink xmlns:r="http://schemas.openxmlformats.org/officeDocument/2006/relationships" ref="N1443" r:id="rId1442"/>
    <hyperlink xmlns:r="http://schemas.openxmlformats.org/officeDocument/2006/relationships" ref="N1444" r:id="rId1443"/>
    <hyperlink xmlns:r="http://schemas.openxmlformats.org/officeDocument/2006/relationships" ref="N1445" r:id="rId1444"/>
    <hyperlink xmlns:r="http://schemas.openxmlformats.org/officeDocument/2006/relationships" ref="N1446" r:id="rId1445"/>
    <hyperlink xmlns:r="http://schemas.openxmlformats.org/officeDocument/2006/relationships" ref="N1447" r:id="rId1446"/>
    <hyperlink xmlns:r="http://schemas.openxmlformats.org/officeDocument/2006/relationships" ref="N1448" r:id="rId1447"/>
    <hyperlink xmlns:r="http://schemas.openxmlformats.org/officeDocument/2006/relationships" ref="N1449" r:id="rId1448"/>
    <hyperlink xmlns:r="http://schemas.openxmlformats.org/officeDocument/2006/relationships" ref="N1450" r:id="rId1449"/>
    <hyperlink xmlns:r="http://schemas.openxmlformats.org/officeDocument/2006/relationships" ref="N1451" r:id="rId1450"/>
    <hyperlink xmlns:r="http://schemas.openxmlformats.org/officeDocument/2006/relationships" ref="N1452" r:id="rId1451"/>
    <hyperlink xmlns:r="http://schemas.openxmlformats.org/officeDocument/2006/relationships" ref="N1453" r:id="rId1452"/>
    <hyperlink xmlns:r="http://schemas.openxmlformats.org/officeDocument/2006/relationships" ref="N1454" r:id="rId1453"/>
    <hyperlink xmlns:r="http://schemas.openxmlformats.org/officeDocument/2006/relationships" ref="N1455" r:id="rId1454"/>
    <hyperlink xmlns:r="http://schemas.openxmlformats.org/officeDocument/2006/relationships" ref="N1456" r:id="rId1455"/>
    <hyperlink xmlns:r="http://schemas.openxmlformats.org/officeDocument/2006/relationships" ref="N1457" r:id="rId1456"/>
    <hyperlink xmlns:r="http://schemas.openxmlformats.org/officeDocument/2006/relationships" ref="N1458" r:id="rId1457"/>
    <hyperlink xmlns:r="http://schemas.openxmlformats.org/officeDocument/2006/relationships" ref="N1459" r:id="rId1458"/>
    <hyperlink xmlns:r="http://schemas.openxmlformats.org/officeDocument/2006/relationships" ref="N1460" r:id="rId1459"/>
    <hyperlink xmlns:r="http://schemas.openxmlformats.org/officeDocument/2006/relationships" ref="N1461" r:id="rId1460"/>
    <hyperlink xmlns:r="http://schemas.openxmlformats.org/officeDocument/2006/relationships" ref="N1462" r:id="rId1461"/>
    <hyperlink xmlns:r="http://schemas.openxmlformats.org/officeDocument/2006/relationships" ref="N1463" r:id="rId1462"/>
    <hyperlink xmlns:r="http://schemas.openxmlformats.org/officeDocument/2006/relationships" ref="N1464" r:id="rId1463"/>
    <hyperlink xmlns:r="http://schemas.openxmlformats.org/officeDocument/2006/relationships" ref="N1465" r:id="rId1464"/>
    <hyperlink xmlns:r="http://schemas.openxmlformats.org/officeDocument/2006/relationships" ref="N1466" r:id="rId1465"/>
    <hyperlink xmlns:r="http://schemas.openxmlformats.org/officeDocument/2006/relationships" ref="N1467" r:id="rId1466"/>
    <hyperlink xmlns:r="http://schemas.openxmlformats.org/officeDocument/2006/relationships" ref="N1468" r:id="rId1467"/>
    <hyperlink xmlns:r="http://schemas.openxmlformats.org/officeDocument/2006/relationships" ref="N1469" r:id="rId1468"/>
    <hyperlink xmlns:r="http://schemas.openxmlformats.org/officeDocument/2006/relationships" ref="N1470" r:id="rId1469"/>
    <hyperlink xmlns:r="http://schemas.openxmlformats.org/officeDocument/2006/relationships" ref="N1471" r:id="rId1470"/>
    <hyperlink xmlns:r="http://schemas.openxmlformats.org/officeDocument/2006/relationships" ref="N1472" r:id="rId1471"/>
    <hyperlink xmlns:r="http://schemas.openxmlformats.org/officeDocument/2006/relationships" ref="N1473" r:id="rId1472"/>
    <hyperlink xmlns:r="http://schemas.openxmlformats.org/officeDocument/2006/relationships" ref="N1474" r:id="rId1473"/>
    <hyperlink xmlns:r="http://schemas.openxmlformats.org/officeDocument/2006/relationships" ref="N1475" r:id="rId1474"/>
    <hyperlink xmlns:r="http://schemas.openxmlformats.org/officeDocument/2006/relationships" ref="N1476" r:id="rId1475"/>
    <hyperlink xmlns:r="http://schemas.openxmlformats.org/officeDocument/2006/relationships" ref="N1477" r:id="rId1476"/>
    <hyperlink xmlns:r="http://schemas.openxmlformats.org/officeDocument/2006/relationships" ref="N1478" r:id="rId1477"/>
    <hyperlink xmlns:r="http://schemas.openxmlformats.org/officeDocument/2006/relationships" ref="N1479" r:id="rId1478"/>
    <hyperlink xmlns:r="http://schemas.openxmlformats.org/officeDocument/2006/relationships" ref="N1480" r:id="rId1479"/>
    <hyperlink xmlns:r="http://schemas.openxmlformats.org/officeDocument/2006/relationships" ref="N1481" r:id="rId1480"/>
    <hyperlink xmlns:r="http://schemas.openxmlformats.org/officeDocument/2006/relationships" ref="N1482" r:id="rId1481"/>
    <hyperlink xmlns:r="http://schemas.openxmlformats.org/officeDocument/2006/relationships" ref="N1483" r:id="rId1482"/>
    <hyperlink xmlns:r="http://schemas.openxmlformats.org/officeDocument/2006/relationships" ref="N1484" r:id="rId1483"/>
    <hyperlink xmlns:r="http://schemas.openxmlformats.org/officeDocument/2006/relationships" ref="N1485" r:id="rId1484"/>
    <hyperlink xmlns:r="http://schemas.openxmlformats.org/officeDocument/2006/relationships" ref="N1486" r:id="rId1485"/>
    <hyperlink xmlns:r="http://schemas.openxmlformats.org/officeDocument/2006/relationships" ref="N1487" r:id="rId1486"/>
    <hyperlink xmlns:r="http://schemas.openxmlformats.org/officeDocument/2006/relationships" ref="N1488" r:id="rId1487"/>
    <hyperlink xmlns:r="http://schemas.openxmlformats.org/officeDocument/2006/relationships" ref="N1489" r:id="rId1488"/>
    <hyperlink xmlns:r="http://schemas.openxmlformats.org/officeDocument/2006/relationships" ref="N1490" r:id="rId1489"/>
    <hyperlink xmlns:r="http://schemas.openxmlformats.org/officeDocument/2006/relationships" ref="N1491" r:id="rId1490"/>
    <hyperlink xmlns:r="http://schemas.openxmlformats.org/officeDocument/2006/relationships" ref="N1492" r:id="rId1491"/>
    <hyperlink xmlns:r="http://schemas.openxmlformats.org/officeDocument/2006/relationships" ref="N1493" r:id="rId1492"/>
    <hyperlink xmlns:r="http://schemas.openxmlformats.org/officeDocument/2006/relationships" ref="N1494" r:id="rId1493"/>
    <hyperlink xmlns:r="http://schemas.openxmlformats.org/officeDocument/2006/relationships" ref="N1495" r:id="rId1494"/>
    <hyperlink xmlns:r="http://schemas.openxmlformats.org/officeDocument/2006/relationships" ref="N1496" r:id="rId1495"/>
    <hyperlink xmlns:r="http://schemas.openxmlformats.org/officeDocument/2006/relationships" ref="N1497" r:id="rId1496"/>
    <hyperlink xmlns:r="http://schemas.openxmlformats.org/officeDocument/2006/relationships" ref="N1498" r:id="rId1497"/>
    <hyperlink xmlns:r="http://schemas.openxmlformats.org/officeDocument/2006/relationships" ref="N1499" r:id="rId1498"/>
    <hyperlink xmlns:r="http://schemas.openxmlformats.org/officeDocument/2006/relationships" ref="N1500" r:id="rId1499"/>
    <hyperlink xmlns:r="http://schemas.openxmlformats.org/officeDocument/2006/relationships" ref="N1501" r:id="rId1500"/>
    <hyperlink xmlns:r="http://schemas.openxmlformats.org/officeDocument/2006/relationships" ref="N1502" r:id="rId1501"/>
    <hyperlink xmlns:r="http://schemas.openxmlformats.org/officeDocument/2006/relationships" ref="N1503" r:id="rId1502"/>
    <hyperlink xmlns:r="http://schemas.openxmlformats.org/officeDocument/2006/relationships" ref="N1504" r:id="rId1503"/>
    <hyperlink xmlns:r="http://schemas.openxmlformats.org/officeDocument/2006/relationships" ref="N1505" r:id="rId1504"/>
    <hyperlink xmlns:r="http://schemas.openxmlformats.org/officeDocument/2006/relationships" ref="N1506" r:id="rId1505"/>
    <hyperlink xmlns:r="http://schemas.openxmlformats.org/officeDocument/2006/relationships" ref="N1507" r:id="rId1506"/>
    <hyperlink xmlns:r="http://schemas.openxmlformats.org/officeDocument/2006/relationships" ref="N1508" r:id="rId1507"/>
    <hyperlink xmlns:r="http://schemas.openxmlformats.org/officeDocument/2006/relationships" ref="N1509" r:id="rId1508"/>
    <hyperlink xmlns:r="http://schemas.openxmlformats.org/officeDocument/2006/relationships" ref="N1510" r:id="rId1509"/>
    <hyperlink xmlns:r="http://schemas.openxmlformats.org/officeDocument/2006/relationships" ref="N1511" r:id="rId1510"/>
    <hyperlink xmlns:r="http://schemas.openxmlformats.org/officeDocument/2006/relationships" ref="N1512" r:id="rId1511"/>
    <hyperlink xmlns:r="http://schemas.openxmlformats.org/officeDocument/2006/relationships" ref="N1513" r:id="rId1512"/>
    <hyperlink xmlns:r="http://schemas.openxmlformats.org/officeDocument/2006/relationships" ref="N1514" r:id="rId1513"/>
    <hyperlink xmlns:r="http://schemas.openxmlformats.org/officeDocument/2006/relationships" ref="N1515" r:id="rId1514"/>
    <hyperlink xmlns:r="http://schemas.openxmlformats.org/officeDocument/2006/relationships" ref="N1516" r:id="rId1515"/>
    <hyperlink xmlns:r="http://schemas.openxmlformats.org/officeDocument/2006/relationships" ref="N1517" r:id="rId1516"/>
    <hyperlink xmlns:r="http://schemas.openxmlformats.org/officeDocument/2006/relationships" ref="N1518" r:id="rId1517"/>
    <hyperlink xmlns:r="http://schemas.openxmlformats.org/officeDocument/2006/relationships" ref="N1519" r:id="rId1518"/>
    <hyperlink xmlns:r="http://schemas.openxmlformats.org/officeDocument/2006/relationships" ref="N1520" r:id="rId1519"/>
    <hyperlink xmlns:r="http://schemas.openxmlformats.org/officeDocument/2006/relationships" ref="N1521" r:id="rId1520"/>
    <hyperlink xmlns:r="http://schemas.openxmlformats.org/officeDocument/2006/relationships" ref="N1522" r:id="rId1521"/>
    <hyperlink xmlns:r="http://schemas.openxmlformats.org/officeDocument/2006/relationships" ref="N1523" r:id="rId1522"/>
    <hyperlink xmlns:r="http://schemas.openxmlformats.org/officeDocument/2006/relationships" ref="N1524" r:id="rId1523"/>
    <hyperlink xmlns:r="http://schemas.openxmlformats.org/officeDocument/2006/relationships" ref="N1525" r:id="rId1524"/>
    <hyperlink xmlns:r="http://schemas.openxmlformats.org/officeDocument/2006/relationships" ref="N1526" r:id="rId1525"/>
    <hyperlink xmlns:r="http://schemas.openxmlformats.org/officeDocument/2006/relationships" ref="N1527" r:id="rId1526"/>
    <hyperlink xmlns:r="http://schemas.openxmlformats.org/officeDocument/2006/relationships" ref="N1528" r:id="rId1527"/>
    <hyperlink xmlns:r="http://schemas.openxmlformats.org/officeDocument/2006/relationships" ref="N1529" r:id="rId1528"/>
    <hyperlink xmlns:r="http://schemas.openxmlformats.org/officeDocument/2006/relationships" ref="N1530" r:id="rId1529"/>
    <hyperlink xmlns:r="http://schemas.openxmlformats.org/officeDocument/2006/relationships" ref="N1531" r:id="rId1530"/>
    <hyperlink xmlns:r="http://schemas.openxmlformats.org/officeDocument/2006/relationships" ref="N1532" r:id="rId1531"/>
    <hyperlink xmlns:r="http://schemas.openxmlformats.org/officeDocument/2006/relationships" ref="N1533" r:id="rId1532"/>
    <hyperlink xmlns:r="http://schemas.openxmlformats.org/officeDocument/2006/relationships" ref="N1534" r:id="rId1533"/>
    <hyperlink xmlns:r="http://schemas.openxmlformats.org/officeDocument/2006/relationships" ref="N1535" r:id="rId1534"/>
    <hyperlink xmlns:r="http://schemas.openxmlformats.org/officeDocument/2006/relationships" ref="N1536" r:id="rId1535"/>
    <hyperlink xmlns:r="http://schemas.openxmlformats.org/officeDocument/2006/relationships" ref="N1537" r:id="rId1536"/>
    <hyperlink xmlns:r="http://schemas.openxmlformats.org/officeDocument/2006/relationships" ref="N1538" r:id="rId1537"/>
    <hyperlink xmlns:r="http://schemas.openxmlformats.org/officeDocument/2006/relationships" ref="N1539" r:id="rId1538"/>
    <hyperlink xmlns:r="http://schemas.openxmlformats.org/officeDocument/2006/relationships" ref="N1540" r:id="rId1539"/>
    <hyperlink xmlns:r="http://schemas.openxmlformats.org/officeDocument/2006/relationships" ref="N1541" r:id="rId1540"/>
    <hyperlink xmlns:r="http://schemas.openxmlformats.org/officeDocument/2006/relationships" ref="N1542" r:id="rId1541"/>
    <hyperlink xmlns:r="http://schemas.openxmlformats.org/officeDocument/2006/relationships" ref="N1543" r:id="rId1542"/>
    <hyperlink xmlns:r="http://schemas.openxmlformats.org/officeDocument/2006/relationships" ref="N1544" r:id="rId1543"/>
    <hyperlink xmlns:r="http://schemas.openxmlformats.org/officeDocument/2006/relationships" ref="N1545" r:id="rId1544"/>
    <hyperlink xmlns:r="http://schemas.openxmlformats.org/officeDocument/2006/relationships" ref="N1546" r:id="rId1545"/>
    <hyperlink xmlns:r="http://schemas.openxmlformats.org/officeDocument/2006/relationships" ref="N1547" r:id="rId1546"/>
    <hyperlink xmlns:r="http://schemas.openxmlformats.org/officeDocument/2006/relationships" ref="N1548" r:id="rId1547"/>
    <hyperlink xmlns:r="http://schemas.openxmlformats.org/officeDocument/2006/relationships" ref="N1549" r:id="rId1548"/>
    <hyperlink xmlns:r="http://schemas.openxmlformats.org/officeDocument/2006/relationships" ref="N1550" r:id="rId1549"/>
    <hyperlink xmlns:r="http://schemas.openxmlformats.org/officeDocument/2006/relationships" ref="N1551" r:id="rId1550"/>
    <hyperlink xmlns:r="http://schemas.openxmlformats.org/officeDocument/2006/relationships" ref="N1552" r:id="rId1551"/>
    <hyperlink xmlns:r="http://schemas.openxmlformats.org/officeDocument/2006/relationships" ref="N1553" r:id="rId1552"/>
    <hyperlink xmlns:r="http://schemas.openxmlformats.org/officeDocument/2006/relationships" ref="N1554" r:id="rId1553"/>
    <hyperlink xmlns:r="http://schemas.openxmlformats.org/officeDocument/2006/relationships" ref="N1555" r:id="rId1554"/>
    <hyperlink xmlns:r="http://schemas.openxmlformats.org/officeDocument/2006/relationships" ref="N1556" r:id="rId1555"/>
    <hyperlink xmlns:r="http://schemas.openxmlformats.org/officeDocument/2006/relationships" ref="N1557" r:id="rId1556"/>
    <hyperlink xmlns:r="http://schemas.openxmlformats.org/officeDocument/2006/relationships" ref="N1558" r:id="rId1557"/>
    <hyperlink xmlns:r="http://schemas.openxmlformats.org/officeDocument/2006/relationships" ref="N1559" r:id="rId1558"/>
    <hyperlink xmlns:r="http://schemas.openxmlformats.org/officeDocument/2006/relationships" ref="N1560" r:id="rId1559"/>
    <hyperlink xmlns:r="http://schemas.openxmlformats.org/officeDocument/2006/relationships" ref="N1561" r:id="rId1560"/>
    <hyperlink xmlns:r="http://schemas.openxmlformats.org/officeDocument/2006/relationships" ref="N1562" r:id="rId1561"/>
    <hyperlink xmlns:r="http://schemas.openxmlformats.org/officeDocument/2006/relationships" ref="N1563" r:id="rId1562"/>
    <hyperlink xmlns:r="http://schemas.openxmlformats.org/officeDocument/2006/relationships" ref="N1564" r:id="rId1563"/>
    <hyperlink xmlns:r="http://schemas.openxmlformats.org/officeDocument/2006/relationships" ref="N1565" r:id="rId1564"/>
    <hyperlink xmlns:r="http://schemas.openxmlformats.org/officeDocument/2006/relationships" ref="N1566" r:id="rId1565"/>
    <hyperlink xmlns:r="http://schemas.openxmlformats.org/officeDocument/2006/relationships" ref="N1567" r:id="rId1566"/>
    <hyperlink xmlns:r="http://schemas.openxmlformats.org/officeDocument/2006/relationships" ref="N1568" r:id="rId1567"/>
    <hyperlink xmlns:r="http://schemas.openxmlformats.org/officeDocument/2006/relationships" ref="N1569" r:id="rId1568"/>
    <hyperlink xmlns:r="http://schemas.openxmlformats.org/officeDocument/2006/relationships" ref="N1570" r:id="rId1569"/>
    <hyperlink xmlns:r="http://schemas.openxmlformats.org/officeDocument/2006/relationships" ref="N1571" r:id="rId1570"/>
    <hyperlink xmlns:r="http://schemas.openxmlformats.org/officeDocument/2006/relationships" ref="N1572" r:id="rId1571"/>
    <hyperlink xmlns:r="http://schemas.openxmlformats.org/officeDocument/2006/relationships" ref="N1573" r:id="rId1572"/>
    <hyperlink xmlns:r="http://schemas.openxmlformats.org/officeDocument/2006/relationships" ref="N1574" r:id="rId1573"/>
    <hyperlink xmlns:r="http://schemas.openxmlformats.org/officeDocument/2006/relationships" ref="N1575" r:id="rId1574"/>
    <hyperlink xmlns:r="http://schemas.openxmlformats.org/officeDocument/2006/relationships" ref="N1576" r:id="rId1575"/>
    <hyperlink xmlns:r="http://schemas.openxmlformats.org/officeDocument/2006/relationships" ref="N1577" r:id="rId1576"/>
    <hyperlink xmlns:r="http://schemas.openxmlformats.org/officeDocument/2006/relationships" ref="N1578" r:id="rId1577"/>
    <hyperlink xmlns:r="http://schemas.openxmlformats.org/officeDocument/2006/relationships" ref="N1579" r:id="rId1578"/>
    <hyperlink xmlns:r="http://schemas.openxmlformats.org/officeDocument/2006/relationships" ref="N1580" r:id="rId1579"/>
    <hyperlink xmlns:r="http://schemas.openxmlformats.org/officeDocument/2006/relationships" ref="N1581" r:id="rId1580"/>
    <hyperlink xmlns:r="http://schemas.openxmlformats.org/officeDocument/2006/relationships" ref="N1582" r:id="rId1581"/>
    <hyperlink xmlns:r="http://schemas.openxmlformats.org/officeDocument/2006/relationships" ref="N1583" r:id="rId1582"/>
    <hyperlink xmlns:r="http://schemas.openxmlformats.org/officeDocument/2006/relationships" ref="N1584" r:id="rId1583"/>
    <hyperlink xmlns:r="http://schemas.openxmlformats.org/officeDocument/2006/relationships" ref="N1585" r:id="rId1584"/>
    <hyperlink xmlns:r="http://schemas.openxmlformats.org/officeDocument/2006/relationships" ref="N1586" r:id="rId1585"/>
    <hyperlink xmlns:r="http://schemas.openxmlformats.org/officeDocument/2006/relationships" ref="N1587" r:id="rId1586"/>
    <hyperlink xmlns:r="http://schemas.openxmlformats.org/officeDocument/2006/relationships" ref="N1588" r:id="rId1587"/>
    <hyperlink xmlns:r="http://schemas.openxmlformats.org/officeDocument/2006/relationships" ref="N1589" r:id="rId1588"/>
    <hyperlink xmlns:r="http://schemas.openxmlformats.org/officeDocument/2006/relationships" ref="N1590" r:id="rId1589"/>
    <hyperlink xmlns:r="http://schemas.openxmlformats.org/officeDocument/2006/relationships" ref="N1591" r:id="rId1590"/>
    <hyperlink xmlns:r="http://schemas.openxmlformats.org/officeDocument/2006/relationships" ref="N1592" r:id="rId1591"/>
    <hyperlink xmlns:r="http://schemas.openxmlformats.org/officeDocument/2006/relationships" ref="N1593" r:id="rId1592"/>
    <hyperlink xmlns:r="http://schemas.openxmlformats.org/officeDocument/2006/relationships" ref="N1594" r:id="rId1593"/>
    <hyperlink xmlns:r="http://schemas.openxmlformats.org/officeDocument/2006/relationships" ref="N1595" r:id="rId1594"/>
    <hyperlink xmlns:r="http://schemas.openxmlformats.org/officeDocument/2006/relationships" ref="N1596" r:id="rId1595"/>
    <hyperlink xmlns:r="http://schemas.openxmlformats.org/officeDocument/2006/relationships" ref="N1597" r:id="rId1596"/>
    <hyperlink xmlns:r="http://schemas.openxmlformats.org/officeDocument/2006/relationships" ref="N1598" r:id="rId1597"/>
    <hyperlink xmlns:r="http://schemas.openxmlformats.org/officeDocument/2006/relationships" ref="N1599" r:id="rId1598"/>
    <hyperlink xmlns:r="http://schemas.openxmlformats.org/officeDocument/2006/relationships" ref="N1600" r:id="rId1599"/>
    <hyperlink xmlns:r="http://schemas.openxmlformats.org/officeDocument/2006/relationships" ref="N1601" r:id="rId1600"/>
    <hyperlink xmlns:r="http://schemas.openxmlformats.org/officeDocument/2006/relationships" ref="N1602" r:id="rId1601"/>
    <hyperlink xmlns:r="http://schemas.openxmlformats.org/officeDocument/2006/relationships" ref="N1603" r:id="rId1602"/>
    <hyperlink xmlns:r="http://schemas.openxmlformats.org/officeDocument/2006/relationships" ref="N1604" r:id="rId1603"/>
    <hyperlink xmlns:r="http://schemas.openxmlformats.org/officeDocument/2006/relationships" ref="N1605" r:id="rId1604"/>
    <hyperlink xmlns:r="http://schemas.openxmlformats.org/officeDocument/2006/relationships" ref="N1606" r:id="rId1605"/>
    <hyperlink xmlns:r="http://schemas.openxmlformats.org/officeDocument/2006/relationships" ref="N1607" r:id="rId1606"/>
    <hyperlink xmlns:r="http://schemas.openxmlformats.org/officeDocument/2006/relationships" ref="N1608" r:id="rId1607"/>
    <hyperlink xmlns:r="http://schemas.openxmlformats.org/officeDocument/2006/relationships" ref="N1609" r:id="rId1608"/>
    <hyperlink xmlns:r="http://schemas.openxmlformats.org/officeDocument/2006/relationships" ref="N1610" r:id="rId1609"/>
    <hyperlink xmlns:r="http://schemas.openxmlformats.org/officeDocument/2006/relationships" ref="N1611" r:id="rId1610"/>
    <hyperlink xmlns:r="http://schemas.openxmlformats.org/officeDocument/2006/relationships" ref="N1612" r:id="rId1611"/>
    <hyperlink xmlns:r="http://schemas.openxmlformats.org/officeDocument/2006/relationships" ref="N1613" r:id="rId1612"/>
    <hyperlink xmlns:r="http://schemas.openxmlformats.org/officeDocument/2006/relationships" ref="N1614" r:id="rId1613"/>
    <hyperlink xmlns:r="http://schemas.openxmlformats.org/officeDocument/2006/relationships" ref="N1615" r:id="rId1614"/>
    <hyperlink xmlns:r="http://schemas.openxmlformats.org/officeDocument/2006/relationships" ref="N1616" r:id="rId1615"/>
    <hyperlink xmlns:r="http://schemas.openxmlformats.org/officeDocument/2006/relationships" ref="N1617" r:id="rId1616"/>
    <hyperlink xmlns:r="http://schemas.openxmlformats.org/officeDocument/2006/relationships" ref="N1618" r:id="rId1617"/>
    <hyperlink xmlns:r="http://schemas.openxmlformats.org/officeDocument/2006/relationships" ref="N1619" r:id="rId1618"/>
    <hyperlink xmlns:r="http://schemas.openxmlformats.org/officeDocument/2006/relationships" ref="N1620" r:id="rId1619"/>
    <hyperlink xmlns:r="http://schemas.openxmlformats.org/officeDocument/2006/relationships" ref="N1621" r:id="rId1620"/>
    <hyperlink xmlns:r="http://schemas.openxmlformats.org/officeDocument/2006/relationships" ref="N1622" r:id="rId1621"/>
    <hyperlink xmlns:r="http://schemas.openxmlformats.org/officeDocument/2006/relationships" ref="N1623" r:id="rId1622"/>
    <hyperlink xmlns:r="http://schemas.openxmlformats.org/officeDocument/2006/relationships" ref="N1624" r:id="rId1623"/>
    <hyperlink xmlns:r="http://schemas.openxmlformats.org/officeDocument/2006/relationships" ref="N1625" r:id="rId1624"/>
    <hyperlink xmlns:r="http://schemas.openxmlformats.org/officeDocument/2006/relationships" ref="N1626" r:id="rId1625"/>
    <hyperlink xmlns:r="http://schemas.openxmlformats.org/officeDocument/2006/relationships" ref="N1627" r:id="rId1626"/>
    <hyperlink xmlns:r="http://schemas.openxmlformats.org/officeDocument/2006/relationships" ref="N1628" r:id="rId1627"/>
    <hyperlink xmlns:r="http://schemas.openxmlformats.org/officeDocument/2006/relationships" ref="N1629" r:id="rId1628"/>
    <hyperlink xmlns:r="http://schemas.openxmlformats.org/officeDocument/2006/relationships" ref="N1630" r:id="rId1629"/>
    <hyperlink xmlns:r="http://schemas.openxmlformats.org/officeDocument/2006/relationships" ref="N1631" r:id="rId1630"/>
    <hyperlink xmlns:r="http://schemas.openxmlformats.org/officeDocument/2006/relationships" ref="N1632" r:id="rId1631"/>
    <hyperlink xmlns:r="http://schemas.openxmlformats.org/officeDocument/2006/relationships" ref="N1633" r:id="rId1632"/>
    <hyperlink xmlns:r="http://schemas.openxmlformats.org/officeDocument/2006/relationships" ref="N1634" r:id="rId1633"/>
    <hyperlink xmlns:r="http://schemas.openxmlformats.org/officeDocument/2006/relationships" ref="N1635" r:id="rId1634"/>
    <hyperlink xmlns:r="http://schemas.openxmlformats.org/officeDocument/2006/relationships" ref="N1636" r:id="rId1635"/>
    <hyperlink xmlns:r="http://schemas.openxmlformats.org/officeDocument/2006/relationships" ref="N1637" r:id="rId1636"/>
    <hyperlink xmlns:r="http://schemas.openxmlformats.org/officeDocument/2006/relationships" ref="N1638" r:id="rId1637"/>
    <hyperlink xmlns:r="http://schemas.openxmlformats.org/officeDocument/2006/relationships" ref="N1639" r:id="rId1638"/>
    <hyperlink xmlns:r="http://schemas.openxmlformats.org/officeDocument/2006/relationships" ref="N1640" r:id="rId1639"/>
    <hyperlink xmlns:r="http://schemas.openxmlformats.org/officeDocument/2006/relationships" ref="N1641" r:id="rId1640"/>
    <hyperlink xmlns:r="http://schemas.openxmlformats.org/officeDocument/2006/relationships" ref="N1642" r:id="rId1641"/>
    <hyperlink xmlns:r="http://schemas.openxmlformats.org/officeDocument/2006/relationships" ref="N1643" r:id="rId1642"/>
    <hyperlink xmlns:r="http://schemas.openxmlformats.org/officeDocument/2006/relationships" ref="N1644" r:id="rId1643"/>
    <hyperlink xmlns:r="http://schemas.openxmlformats.org/officeDocument/2006/relationships" ref="N1645" r:id="rId1644"/>
    <hyperlink xmlns:r="http://schemas.openxmlformats.org/officeDocument/2006/relationships" ref="N1646" r:id="rId1645"/>
    <hyperlink xmlns:r="http://schemas.openxmlformats.org/officeDocument/2006/relationships" ref="N1647" r:id="rId1646"/>
    <hyperlink xmlns:r="http://schemas.openxmlformats.org/officeDocument/2006/relationships" ref="N1648" r:id="rId1647"/>
    <hyperlink xmlns:r="http://schemas.openxmlformats.org/officeDocument/2006/relationships" ref="N1649" r:id="rId1648"/>
    <hyperlink xmlns:r="http://schemas.openxmlformats.org/officeDocument/2006/relationships" ref="N1650" r:id="rId1649"/>
    <hyperlink xmlns:r="http://schemas.openxmlformats.org/officeDocument/2006/relationships" ref="N1651" r:id="rId1650"/>
    <hyperlink xmlns:r="http://schemas.openxmlformats.org/officeDocument/2006/relationships" ref="N1652" r:id="rId1651"/>
    <hyperlink xmlns:r="http://schemas.openxmlformats.org/officeDocument/2006/relationships" ref="N1653" r:id="rId1652"/>
    <hyperlink xmlns:r="http://schemas.openxmlformats.org/officeDocument/2006/relationships" ref="N1654" r:id="rId1653"/>
    <hyperlink xmlns:r="http://schemas.openxmlformats.org/officeDocument/2006/relationships" ref="N1655" r:id="rId1654"/>
    <hyperlink xmlns:r="http://schemas.openxmlformats.org/officeDocument/2006/relationships" ref="N1656" r:id="rId1655"/>
    <hyperlink xmlns:r="http://schemas.openxmlformats.org/officeDocument/2006/relationships" ref="N1657" r:id="rId1656"/>
    <hyperlink xmlns:r="http://schemas.openxmlformats.org/officeDocument/2006/relationships" ref="N1658" r:id="rId1657"/>
    <hyperlink xmlns:r="http://schemas.openxmlformats.org/officeDocument/2006/relationships" ref="N1659" r:id="rId1658"/>
    <hyperlink xmlns:r="http://schemas.openxmlformats.org/officeDocument/2006/relationships" ref="N1660" r:id="rId1659"/>
    <hyperlink xmlns:r="http://schemas.openxmlformats.org/officeDocument/2006/relationships" ref="N1661" r:id="rId1660"/>
    <hyperlink xmlns:r="http://schemas.openxmlformats.org/officeDocument/2006/relationships" ref="N1662" r:id="rId1661"/>
    <hyperlink xmlns:r="http://schemas.openxmlformats.org/officeDocument/2006/relationships" ref="N1663" r:id="rId1662"/>
    <hyperlink xmlns:r="http://schemas.openxmlformats.org/officeDocument/2006/relationships" ref="N1664" r:id="rId1663"/>
    <hyperlink xmlns:r="http://schemas.openxmlformats.org/officeDocument/2006/relationships" ref="N1665" r:id="rId1664"/>
    <hyperlink xmlns:r="http://schemas.openxmlformats.org/officeDocument/2006/relationships" ref="N1666" r:id="rId1665"/>
    <hyperlink xmlns:r="http://schemas.openxmlformats.org/officeDocument/2006/relationships" ref="N1667" r:id="rId1666"/>
    <hyperlink xmlns:r="http://schemas.openxmlformats.org/officeDocument/2006/relationships" ref="N1668" r:id="rId1667"/>
    <hyperlink xmlns:r="http://schemas.openxmlformats.org/officeDocument/2006/relationships" ref="N1669" r:id="rId1668"/>
    <hyperlink xmlns:r="http://schemas.openxmlformats.org/officeDocument/2006/relationships" ref="N1670" r:id="rId1669"/>
    <hyperlink xmlns:r="http://schemas.openxmlformats.org/officeDocument/2006/relationships" ref="N1671" r:id="rId1670"/>
    <hyperlink xmlns:r="http://schemas.openxmlformats.org/officeDocument/2006/relationships" ref="N1672" r:id="rId1671"/>
    <hyperlink xmlns:r="http://schemas.openxmlformats.org/officeDocument/2006/relationships" ref="N1673" r:id="rId1672"/>
    <hyperlink xmlns:r="http://schemas.openxmlformats.org/officeDocument/2006/relationships" ref="N1674" r:id="rId1673"/>
    <hyperlink xmlns:r="http://schemas.openxmlformats.org/officeDocument/2006/relationships" ref="N1675" r:id="rId1674"/>
    <hyperlink xmlns:r="http://schemas.openxmlformats.org/officeDocument/2006/relationships" ref="N1676" r:id="rId1675"/>
    <hyperlink xmlns:r="http://schemas.openxmlformats.org/officeDocument/2006/relationships" ref="N1677" r:id="rId1676"/>
    <hyperlink xmlns:r="http://schemas.openxmlformats.org/officeDocument/2006/relationships" ref="N1678" r:id="rId1677"/>
    <hyperlink xmlns:r="http://schemas.openxmlformats.org/officeDocument/2006/relationships" ref="N1679" r:id="rId1678"/>
    <hyperlink xmlns:r="http://schemas.openxmlformats.org/officeDocument/2006/relationships" ref="N1680" r:id="rId1679"/>
    <hyperlink xmlns:r="http://schemas.openxmlformats.org/officeDocument/2006/relationships" ref="N1681" r:id="rId1680"/>
    <hyperlink xmlns:r="http://schemas.openxmlformats.org/officeDocument/2006/relationships" ref="N1682" r:id="rId1681"/>
    <hyperlink xmlns:r="http://schemas.openxmlformats.org/officeDocument/2006/relationships" ref="N1683" r:id="rId1682"/>
    <hyperlink xmlns:r="http://schemas.openxmlformats.org/officeDocument/2006/relationships" ref="N1684" r:id="rId1683"/>
    <hyperlink xmlns:r="http://schemas.openxmlformats.org/officeDocument/2006/relationships" ref="N1685" r:id="rId1684"/>
    <hyperlink xmlns:r="http://schemas.openxmlformats.org/officeDocument/2006/relationships" ref="N1686" r:id="rId1685"/>
    <hyperlink xmlns:r="http://schemas.openxmlformats.org/officeDocument/2006/relationships" ref="N1687" r:id="rId1686"/>
    <hyperlink xmlns:r="http://schemas.openxmlformats.org/officeDocument/2006/relationships" ref="N1688" r:id="rId1687"/>
    <hyperlink xmlns:r="http://schemas.openxmlformats.org/officeDocument/2006/relationships" ref="N1689" r:id="rId1688"/>
    <hyperlink xmlns:r="http://schemas.openxmlformats.org/officeDocument/2006/relationships" ref="N1690" r:id="rId1689"/>
    <hyperlink xmlns:r="http://schemas.openxmlformats.org/officeDocument/2006/relationships" ref="N1691" r:id="rId1690"/>
    <hyperlink xmlns:r="http://schemas.openxmlformats.org/officeDocument/2006/relationships" ref="N1692" r:id="rId1691"/>
    <hyperlink xmlns:r="http://schemas.openxmlformats.org/officeDocument/2006/relationships" ref="N1693" r:id="rId1692"/>
    <hyperlink xmlns:r="http://schemas.openxmlformats.org/officeDocument/2006/relationships" ref="N1694" r:id="rId1693"/>
    <hyperlink xmlns:r="http://schemas.openxmlformats.org/officeDocument/2006/relationships" ref="N1695" r:id="rId1694"/>
    <hyperlink xmlns:r="http://schemas.openxmlformats.org/officeDocument/2006/relationships" ref="N1696" r:id="rId1695"/>
    <hyperlink xmlns:r="http://schemas.openxmlformats.org/officeDocument/2006/relationships" ref="N1697" r:id="rId1696"/>
    <hyperlink xmlns:r="http://schemas.openxmlformats.org/officeDocument/2006/relationships" ref="N1698" r:id="rId1697"/>
    <hyperlink xmlns:r="http://schemas.openxmlformats.org/officeDocument/2006/relationships" ref="N1699" r:id="rId1698"/>
    <hyperlink xmlns:r="http://schemas.openxmlformats.org/officeDocument/2006/relationships" ref="N1700" r:id="rId1699"/>
    <hyperlink xmlns:r="http://schemas.openxmlformats.org/officeDocument/2006/relationships" ref="N1701" r:id="rId1700"/>
    <hyperlink xmlns:r="http://schemas.openxmlformats.org/officeDocument/2006/relationships" ref="N1702" r:id="rId1701"/>
    <hyperlink xmlns:r="http://schemas.openxmlformats.org/officeDocument/2006/relationships" ref="N1703" r:id="rId1702"/>
    <hyperlink xmlns:r="http://schemas.openxmlformats.org/officeDocument/2006/relationships" ref="N1704" r:id="rId1703"/>
    <hyperlink xmlns:r="http://schemas.openxmlformats.org/officeDocument/2006/relationships" ref="N1705" r:id="rId1704"/>
    <hyperlink xmlns:r="http://schemas.openxmlformats.org/officeDocument/2006/relationships" ref="N1706" r:id="rId1705"/>
    <hyperlink xmlns:r="http://schemas.openxmlformats.org/officeDocument/2006/relationships" ref="N1707" r:id="rId1706"/>
    <hyperlink xmlns:r="http://schemas.openxmlformats.org/officeDocument/2006/relationships" ref="N1708" r:id="rId1707"/>
    <hyperlink xmlns:r="http://schemas.openxmlformats.org/officeDocument/2006/relationships" ref="N1709" r:id="rId1708"/>
    <hyperlink xmlns:r="http://schemas.openxmlformats.org/officeDocument/2006/relationships" ref="N1710" r:id="rId1709"/>
    <hyperlink xmlns:r="http://schemas.openxmlformats.org/officeDocument/2006/relationships" ref="N1711" r:id="rId1710"/>
    <hyperlink xmlns:r="http://schemas.openxmlformats.org/officeDocument/2006/relationships" ref="N1712" r:id="rId1711"/>
    <hyperlink xmlns:r="http://schemas.openxmlformats.org/officeDocument/2006/relationships" ref="N1713" r:id="rId1712"/>
    <hyperlink xmlns:r="http://schemas.openxmlformats.org/officeDocument/2006/relationships" ref="N1714" r:id="rId1713"/>
    <hyperlink xmlns:r="http://schemas.openxmlformats.org/officeDocument/2006/relationships" ref="N1715" r:id="rId1714"/>
    <hyperlink xmlns:r="http://schemas.openxmlformats.org/officeDocument/2006/relationships" ref="N1716" r:id="rId1715"/>
    <hyperlink xmlns:r="http://schemas.openxmlformats.org/officeDocument/2006/relationships" ref="N1717" r:id="rId1716"/>
    <hyperlink xmlns:r="http://schemas.openxmlformats.org/officeDocument/2006/relationships" ref="N1718" r:id="rId1717"/>
    <hyperlink xmlns:r="http://schemas.openxmlformats.org/officeDocument/2006/relationships" ref="N1719" r:id="rId1718"/>
    <hyperlink xmlns:r="http://schemas.openxmlformats.org/officeDocument/2006/relationships" ref="N1720" r:id="rId1719"/>
    <hyperlink xmlns:r="http://schemas.openxmlformats.org/officeDocument/2006/relationships" ref="N1721" r:id="rId1720"/>
    <hyperlink xmlns:r="http://schemas.openxmlformats.org/officeDocument/2006/relationships" ref="N1722" r:id="rId1721"/>
    <hyperlink xmlns:r="http://schemas.openxmlformats.org/officeDocument/2006/relationships" ref="N1723" r:id="rId1722"/>
    <hyperlink xmlns:r="http://schemas.openxmlformats.org/officeDocument/2006/relationships" ref="N1724" r:id="rId1723"/>
    <hyperlink xmlns:r="http://schemas.openxmlformats.org/officeDocument/2006/relationships" ref="N1725" r:id="rId1724"/>
    <hyperlink xmlns:r="http://schemas.openxmlformats.org/officeDocument/2006/relationships" ref="N1726" r:id="rId1725"/>
    <hyperlink xmlns:r="http://schemas.openxmlformats.org/officeDocument/2006/relationships" ref="N1727" r:id="rId1726"/>
    <hyperlink xmlns:r="http://schemas.openxmlformats.org/officeDocument/2006/relationships" ref="N1728" r:id="rId1727"/>
    <hyperlink xmlns:r="http://schemas.openxmlformats.org/officeDocument/2006/relationships" ref="N1729" r:id="rId1728"/>
    <hyperlink xmlns:r="http://schemas.openxmlformats.org/officeDocument/2006/relationships" ref="N1730" r:id="rId1729"/>
    <hyperlink xmlns:r="http://schemas.openxmlformats.org/officeDocument/2006/relationships" ref="N1731" r:id="rId1730"/>
    <hyperlink xmlns:r="http://schemas.openxmlformats.org/officeDocument/2006/relationships" ref="N1732" r:id="rId1731"/>
    <hyperlink xmlns:r="http://schemas.openxmlformats.org/officeDocument/2006/relationships" ref="N1733" r:id="rId1732"/>
    <hyperlink xmlns:r="http://schemas.openxmlformats.org/officeDocument/2006/relationships" ref="N1734" r:id="rId1733"/>
    <hyperlink xmlns:r="http://schemas.openxmlformats.org/officeDocument/2006/relationships" ref="N1735" r:id="rId1734"/>
    <hyperlink xmlns:r="http://schemas.openxmlformats.org/officeDocument/2006/relationships" ref="N1736" r:id="rId1735"/>
    <hyperlink xmlns:r="http://schemas.openxmlformats.org/officeDocument/2006/relationships" ref="N1737" r:id="rId1736"/>
    <hyperlink xmlns:r="http://schemas.openxmlformats.org/officeDocument/2006/relationships" ref="N1738" r:id="rId1737"/>
    <hyperlink xmlns:r="http://schemas.openxmlformats.org/officeDocument/2006/relationships" ref="N1739" r:id="rId1738"/>
    <hyperlink xmlns:r="http://schemas.openxmlformats.org/officeDocument/2006/relationships" ref="N1740" r:id="rId1739"/>
    <hyperlink xmlns:r="http://schemas.openxmlformats.org/officeDocument/2006/relationships" ref="N1741" r:id="rId1740"/>
    <hyperlink xmlns:r="http://schemas.openxmlformats.org/officeDocument/2006/relationships" ref="N1742" r:id="rId1741"/>
    <hyperlink xmlns:r="http://schemas.openxmlformats.org/officeDocument/2006/relationships" ref="N1743" r:id="rId1742"/>
    <hyperlink xmlns:r="http://schemas.openxmlformats.org/officeDocument/2006/relationships" ref="N1744" r:id="rId1743"/>
    <hyperlink xmlns:r="http://schemas.openxmlformats.org/officeDocument/2006/relationships" ref="N1745" r:id="rId1744"/>
    <hyperlink xmlns:r="http://schemas.openxmlformats.org/officeDocument/2006/relationships" ref="N1746" r:id="rId1745"/>
    <hyperlink xmlns:r="http://schemas.openxmlformats.org/officeDocument/2006/relationships" ref="N1747" r:id="rId1746"/>
    <hyperlink xmlns:r="http://schemas.openxmlformats.org/officeDocument/2006/relationships" ref="N1748" r:id="rId1747"/>
    <hyperlink xmlns:r="http://schemas.openxmlformats.org/officeDocument/2006/relationships" ref="N1749" r:id="rId1748"/>
    <hyperlink xmlns:r="http://schemas.openxmlformats.org/officeDocument/2006/relationships" ref="N1750" r:id="rId1749"/>
    <hyperlink xmlns:r="http://schemas.openxmlformats.org/officeDocument/2006/relationships" ref="N1751" r:id="rId1750"/>
    <hyperlink xmlns:r="http://schemas.openxmlformats.org/officeDocument/2006/relationships" ref="N1752" r:id="rId1751"/>
    <hyperlink xmlns:r="http://schemas.openxmlformats.org/officeDocument/2006/relationships" ref="N1753" r:id="rId1752"/>
    <hyperlink xmlns:r="http://schemas.openxmlformats.org/officeDocument/2006/relationships" ref="N1754" r:id="rId1753"/>
    <hyperlink xmlns:r="http://schemas.openxmlformats.org/officeDocument/2006/relationships" ref="N1755" r:id="rId1754"/>
    <hyperlink xmlns:r="http://schemas.openxmlformats.org/officeDocument/2006/relationships" ref="N1756" r:id="rId1755"/>
    <hyperlink xmlns:r="http://schemas.openxmlformats.org/officeDocument/2006/relationships" ref="N1757" r:id="rId1756"/>
    <hyperlink xmlns:r="http://schemas.openxmlformats.org/officeDocument/2006/relationships" ref="N1758" r:id="rId1757"/>
    <hyperlink xmlns:r="http://schemas.openxmlformats.org/officeDocument/2006/relationships" ref="N1759" r:id="rId1758"/>
    <hyperlink xmlns:r="http://schemas.openxmlformats.org/officeDocument/2006/relationships" ref="N1760" r:id="rId1759"/>
    <hyperlink xmlns:r="http://schemas.openxmlformats.org/officeDocument/2006/relationships" ref="N1761" r:id="rId1760"/>
    <hyperlink xmlns:r="http://schemas.openxmlformats.org/officeDocument/2006/relationships" ref="N1762" r:id="rId1761"/>
    <hyperlink xmlns:r="http://schemas.openxmlformats.org/officeDocument/2006/relationships" ref="N1763" r:id="rId1762"/>
    <hyperlink xmlns:r="http://schemas.openxmlformats.org/officeDocument/2006/relationships" ref="N1764" r:id="rId1763"/>
    <hyperlink xmlns:r="http://schemas.openxmlformats.org/officeDocument/2006/relationships" ref="N1765" r:id="rId1764"/>
    <hyperlink xmlns:r="http://schemas.openxmlformats.org/officeDocument/2006/relationships" ref="N1766" r:id="rId1765"/>
    <hyperlink xmlns:r="http://schemas.openxmlformats.org/officeDocument/2006/relationships" ref="N1767" r:id="rId1766"/>
    <hyperlink xmlns:r="http://schemas.openxmlformats.org/officeDocument/2006/relationships" ref="N1768" r:id="rId1767"/>
    <hyperlink xmlns:r="http://schemas.openxmlformats.org/officeDocument/2006/relationships" ref="N1769" r:id="rId1768"/>
    <hyperlink xmlns:r="http://schemas.openxmlformats.org/officeDocument/2006/relationships" ref="N1770" r:id="rId1769"/>
    <hyperlink xmlns:r="http://schemas.openxmlformats.org/officeDocument/2006/relationships" ref="N1771" r:id="rId1770"/>
    <hyperlink xmlns:r="http://schemas.openxmlformats.org/officeDocument/2006/relationships" ref="N1772" r:id="rId1771"/>
    <hyperlink xmlns:r="http://schemas.openxmlformats.org/officeDocument/2006/relationships" ref="N1773" r:id="rId1772"/>
    <hyperlink xmlns:r="http://schemas.openxmlformats.org/officeDocument/2006/relationships" ref="N1774" r:id="rId1773"/>
    <hyperlink xmlns:r="http://schemas.openxmlformats.org/officeDocument/2006/relationships" ref="N1775" r:id="rId1774"/>
    <hyperlink xmlns:r="http://schemas.openxmlformats.org/officeDocument/2006/relationships" ref="N1776" r:id="rId1775"/>
    <hyperlink xmlns:r="http://schemas.openxmlformats.org/officeDocument/2006/relationships" ref="N1777" r:id="rId1776"/>
    <hyperlink xmlns:r="http://schemas.openxmlformats.org/officeDocument/2006/relationships" ref="N1778" r:id="rId1777"/>
    <hyperlink xmlns:r="http://schemas.openxmlformats.org/officeDocument/2006/relationships" ref="N1779" r:id="rId1778"/>
    <hyperlink xmlns:r="http://schemas.openxmlformats.org/officeDocument/2006/relationships" ref="N1780" r:id="rId1779"/>
    <hyperlink xmlns:r="http://schemas.openxmlformats.org/officeDocument/2006/relationships" ref="N1781" r:id="rId1780"/>
    <hyperlink xmlns:r="http://schemas.openxmlformats.org/officeDocument/2006/relationships" ref="N1782" r:id="rId1781"/>
    <hyperlink xmlns:r="http://schemas.openxmlformats.org/officeDocument/2006/relationships" ref="N1783" r:id="rId1782"/>
    <hyperlink xmlns:r="http://schemas.openxmlformats.org/officeDocument/2006/relationships" ref="N1784" r:id="rId1783"/>
    <hyperlink xmlns:r="http://schemas.openxmlformats.org/officeDocument/2006/relationships" ref="N1785" r:id="rId1784"/>
    <hyperlink xmlns:r="http://schemas.openxmlformats.org/officeDocument/2006/relationships" ref="N1786" r:id="rId1785"/>
    <hyperlink xmlns:r="http://schemas.openxmlformats.org/officeDocument/2006/relationships" ref="N1787" r:id="rId1786"/>
    <hyperlink xmlns:r="http://schemas.openxmlformats.org/officeDocument/2006/relationships" ref="N1788" r:id="rId1787"/>
    <hyperlink xmlns:r="http://schemas.openxmlformats.org/officeDocument/2006/relationships" ref="N1789" r:id="rId1788"/>
    <hyperlink xmlns:r="http://schemas.openxmlformats.org/officeDocument/2006/relationships" ref="N1790" r:id="rId1789"/>
    <hyperlink xmlns:r="http://schemas.openxmlformats.org/officeDocument/2006/relationships" ref="N1791" r:id="rId1790"/>
    <hyperlink xmlns:r="http://schemas.openxmlformats.org/officeDocument/2006/relationships" ref="N1792" r:id="rId1791"/>
    <hyperlink xmlns:r="http://schemas.openxmlformats.org/officeDocument/2006/relationships" ref="N1793" r:id="rId1792"/>
    <hyperlink xmlns:r="http://schemas.openxmlformats.org/officeDocument/2006/relationships" ref="N1794" r:id="rId1793"/>
    <hyperlink xmlns:r="http://schemas.openxmlformats.org/officeDocument/2006/relationships" ref="N1795" r:id="rId1794"/>
    <hyperlink xmlns:r="http://schemas.openxmlformats.org/officeDocument/2006/relationships" ref="N1796" r:id="rId1795"/>
    <hyperlink xmlns:r="http://schemas.openxmlformats.org/officeDocument/2006/relationships" ref="N1797" r:id="rId1796"/>
    <hyperlink xmlns:r="http://schemas.openxmlformats.org/officeDocument/2006/relationships" ref="N1798" r:id="rId1797"/>
    <hyperlink xmlns:r="http://schemas.openxmlformats.org/officeDocument/2006/relationships" ref="N1799" r:id="rId1798"/>
    <hyperlink xmlns:r="http://schemas.openxmlformats.org/officeDocument/2006/relationships" ref="N1800" r:id="rId1799"/>
    <hyperlink xmlns:r="http://schemas.openxmlformats.org/officeDocument/2006/relationships" ref="N1801" r:id="rId1800"/>
    <hyperlink xmlns:r="http://schemas.openxmlformats.org/officeDocument/2006/relationships" ref="N1802" r:id="rId1801"/>
    <hyperlink xmlns:r="http://schemas.openxmlformats.org/officeDocument/2006/relationships" ref="N1803" r:id="rId1802"/>
    <hyperlink xmlns:r="http://schemas.openxmlformats.org/officeDocument/2006/relationships" ref="N1804" r:id="rId1803"/>
    <hyperlink xmlns:r="http://schemas.openxmlformats.org/officeDocument/2006/relationships" ref="N1805" r:id="rId1804"/>
    <hyperlink xmlns:r="http://schemas.openxmlformats.org/officeDocument/2006/relationships" ref="N1806" r:id="rId1805"/>
    <hyperlink xmlns:r="http://schemas.openxmlformats.org/officeDocument/2006/relationships" ref="N1807" r:id="rId1806"/>
    <hyperlink xmlns:r="http://schemas.openxmlformats.org/officeDocument/2006/relationships" ref="N1808" r:id="rId1807"/>
    <hyperlink xmlns:r="http://schemas.openxmlformats.org/officeDocument/2006/relationships" ref="N1809" r:id="rId1808"/>
    <hyperlink xmlns:r="http://schemas.openxmlformats.org/officeDocument/2006/relationships" ref="N1810" r:id="rId1809"/>
    <hyperlink xmlns:r="http://schemas.openxmlformats.org/officeDocument/2006/relationships" ref="N1811" r:id="rId1810"/>
    <hyperlink xmlns:r="http://schemas.openxmlformats.org/officeDocument/2006/relationships" ref="N1812" r:id="rId1811"/>
    <hyperlink xmlns:r="http://schemas.openxmlformats.org/officeDocument/2006/relationships" ref="N1813" r:id="rId1812"/>
    <hyperlink xmlns:r="http://schemas.openxmlformats.org/officeDocument/2006/relationships" ref="N1814" r:id="rId1813"/>
    <hyperlink xmlns:r="http://schemas.openxmlformats.org/officeDocument/2006/relationships" ref="N1815" r:id="rId1814"/>
    <hyperlink xmlns:r="http://schemas.openxmlformats.org/officeDocument/2006/relationships" ref="N1816" r:id="rId1815"/>
    <hyperlink xmlns:r="http://schemas.openxmlformats.org/officeDocument/2006/relationships" ref="N1817" r:id="rId1816"/>
    <hyperlink xmlns:r="http://schemas.openxmlformats.org/officeDocument/2006/relationships" ref="N1818" r:id="rId1817"/>
    <hyperlink xmlns:r="http://schemas.openxmlformats.org/officeDocument/2006/relationships" ref="N1819" r:id="rId1818"/>
    <hyperlink xmlns:r="http://schemas.openxmlformats.org/officeDocument/2006/relationships" ref="N1820" r:id="rId1819"/>
    <hyperlink xmlns:r="http://schemas.openxmlformats.org/officeDocument/2006/relationships" ref="N1821" r:id="rId1820"/>
    <hyperlink xmlns:r="http://schemas.openxmlformats.org/officeDocument/2006/relationships" ref="N1822" r:id="rId1821"/>
    <hyperlink xmlns:r="http://schemas.openxmlformats.org/officeDocument/2006/relationships" ref="N1823" r:id="rId1822"/>
    <hyperlink xmlns:r="http://schemas.openxmlformats.org/officeDocument/2006/relationships" ref="N1824" r:id="rId1823"/>
    <hyperlink xmlns:r="http://schemas.openxmlformats.org/officeDocument/2006/relationships" ref="N1825" r:id="rId1824"/>
    <hyperlink xmlns:r="http://schemas.openxmlformats.org/officeDocument/2006/relationships" ref="N1826" r:id="rId1825"/>
    <hyperlink xmlns:r="http://schemas.openxmlformats.org/officeDocument/2006/relationships" ref="N1827" r:id="rId1826"/>
    <hyperlink xmlns:r="http://schemas.openxmlformats.org/officeDocument/2006/relationships" ref="N1828" r:id="rId1827"/>
    <hyperlink xmlns:r="http://schemas.openxmlformats.org/officeDocument/2006/relationships" ref="N1829" r:id="rId1828"/>
    <hyperlink xmlns:r="http://schemas.openxmlformats.org/officeDocument/2006/relationships" ref="N1830" r:id="rId1829"/>
    <hyperlink xmlns:r="http://schemas.openxmlformats.org/officeDocument/2006/relationships" ref="N1831" r:id="rId1830"/>
    <hyperlink xmlns:r="http://schemas.openxmlformats.org/officeDocument/2006/relationships" ref="N1832" r:id="rId1831"/>
    <hyperlink xmlns:r="http://schemas.openxmlformats.org/officeDocument/2006/relationships" ref="N1833" r:id="rId1832"/>
    <hyperlink xmlns:r="http://schemas.openxmlformats.org/officeDocument/2006/relationships" ref="N1834" r:id="rId1833"/>
    <hyperlink xmlns:r="http://schemas.openxmlformats.org/officeDocument/2006/relationships" ref="N1835" r:id="rId1834"/>
    <hyperlink xmlns:r="http://schemas.openxmlformats.org/officeDocument/2006/relationships" ref="N1836" r:id="rId1835"/>
    <hyperlink xmlns:r="http://schemas.openxmlformats.org/officeDocument/2006/relationships" ref="N1837" r:id="rId1836"/>
    <hyperlink xmlns:r="http://schemas.openxmlformats.org/officeDocument/2006/relationships" ref="N1838" r:id="rId1837"/>
    <hyperlink xmlns:r="http://schemas.openxmlformats.org/officeDocument/2006/relationships" ref="N1839" r:id="rId1838"/>
    <hyperlink xmlns:r="http://schemas.openxmlformats.org/officeDocument/2006/relationships" ref="N1840" r:id="rId1839"/>
    <hyperlink xmlns:r="http://schemas.openxmlformats.org/officeDocument/2006/relationships" ref="N1841" r:id="rId1840"/>
    <hyperlink xmlns:r="http://schemas.openxmlformats.org/officeDocument/2006/relationships" ref="N1842" r:id="rId1841"/>
    <hyperlink xmlns:r="http://schemas.openxmlformats.org/officeDocument/2006/relationships" ref="N1843" r:id="rId1842"/>
    <hyperlink xmlns:r="http://schemas.openxmlformats.org/officeDocument/2006/relationships" ref="N1844" r:id="rId1843"/>
    <hyperlink xmlns:r="http://schemas.openxmlformats.org/officeDocument/2006/relationships" ref="N1845" r:id="rId1844"/>
    <hyperlink xmlns:r="http://schemas.openxmlformats.org/officeDocument/2006/relationships" ref="N1846" r:id="rId1845"/>
    <hyperlink xmlns:r="http://schemas.openxmlformats.org/officeDocument/2006/relationships" ref="N1847" r:id="rId1846"/>
    <hyperlink xmlns:r="http://schemas.openxmlformats.org/officeDocument/2006/relationships" ref="N1848" r:id="rId1847"/>
    <hyperlink xmlns:r="http://schemas.openxmlformats.org/officeDocument/2006/relationships" ref="N1849" r:id="rId1848"/>
    <hyperlink xmlns:r="http://schemas.openxmlformats.org/officeDocument/2006/relationships" ref="N1850" r:id="rId1849"/>
    <hyperlink xmlns:r="http://schemas.openxmlformats.org/officeDocument/2006/relationships" ref="N1851" r:id="rId1850"/>
    <hyperlink xmlns:r="http://schemas.openxmlformats.org/officeDocument/2006/relationships" ref="N1852" r:id="rId1851"/>
    <hyperlink xmlns:r="http://schemas.openxmlformats.org/officeDocument/2006/relationships" ref="N1853" r:id="rId1852"/>
    <hyperlink xmlns:r="http://schemas.openxmlformats.org/officeDocument/2006/relationships" ref="N1854" r:id="rId1853"/>
    <hyperlink xmlns:r="http://schemas.openxmlformats.org/officeDocument/2006/relationships" ref="N1855" r:id="rId1854"/>
    <hyperlink xmlns:r="http://schemas.openxmlformats.org/officeDocument/2006/relationships" ref="N1856" r:id="rId1855"/>
    <hyperlink xmlns:r="http://schemas.openxmlformats.org/officeDocument/2006/relationships" ref="N1857" r:id="rId1856"/>
    <hyperlink xmlns:r="http://schemas.openxmlformats.org/officeDocument/2006/relationships" ref="N1858" r:id="rId1857"/>
    <hyperlink xmlns:r="http://schemas.openxmlformats.org/officeDocument/2006/relationships" ref="N1859" r:id="rId1858"/>
    <hyperlink xmlns:r="http://schemas.openxmlformats.org/officeDocument/2006/relationships" ref="N1860" r:id="rId1859"/>
    <hyperlink xmlns:r="http://schemas.openxmlformats.org/officeDocument/2006/relationships" ref="N1861" r:id="rId1860"/>
    <hyperlink xmlns:r="http://schemas.openxmlformats.org/officeDocument/2006/relationships" ref="N1862" r:id="rId1861"/>
    <hyperlink xmlns:r="http://schemas.openxmlformats.org/officeDocument/2006/relationships" ref="N1863" r:id="rId1862"/>
    <hyperlink xmlns:r="http://schemas.openxmlformats.org/officeDocument/2006/relationships" ref="N1864" r:id="rId1863"/>
    <hyperlink xmlns:r="http://schemas.openxmlformats.org/officeDocument/2006/relationships" ref="N1865" r:id="rId1864"/>
    <hyperlink xmlns:r="http://schemas.openxmlformats.org/officeDocument/2006/relationships" ref="N1866" r:id="rId1865"/>
    <hyperlink xmlns:r="http://schemas.openxmlformats.org/officeDocument/2006/relationships" ref="N1867" r:id="rId1866"/>
    <hyperlink xmlns:r="http://schemas.openxmlformats.org/officeDocument/2006/relationships" ref="N1868" r:id="rId1867"/>
    <hyperlink xmlns:r="http://schemas.openxmlformats.org/officeDocument/2006/relationships" ref="N1869" r:id="rId1868"/>
    <hyperlink xmlns:r="http://schemas.openxmlformats.org/officeDocument/2006/relationships" ref="N1870" r:id="rId1869"/>
    <hyperlink xmlns:r="http://schemas.openxmlformats.org/officeDocument/2006/relationships" ref="N1871" r:id="rId1870"/>
    <hyperlink xmlns:r="http://schemas.openxmlformats.org/officeDocument/2006/relationships" ref="N1872" r:id="rId1871"/>
    <hyperlink xmlns:r="http://schemas.openxmlformats.org/officeDocument/2006/relationships" ref="N1873" r:id="rId1872"/>
    <hyperlink xmlns:r="http://schemas.openxmlformats.org/officeDocument/2006/relationships" ref="N1874" r:id="rId1873"/>
    <hyperlink xmlns:r="http://schemas.openxmlformats.org/officeDocument/2006/relationships" ref="N1875" r:id="rId1874"/>
    <hyperlink xmlns:r="http://schemas.openxmlformats.org/officeDocument/2006/relationships" ref="N1876" r:id="rId1875"/>
    <hyperlink xmlns:r="http://schemas.openxmlformats.org/officeDocument/2006/relationships" ref="N1877" r:id="rId1876"/>
    <hyperlink xmlns:r="http://schemas.openxmlformats.org/officeDocument/2006/relationships" ref="N1878" r:id="rId1877"/>
    <hyperlink xmlns:r="http://schemas.openxmlformats.org/officeDocument/2006/relationships" ref="N1879" r:id="rId1878"/>
    <hyperlink xmlns:r="http://schemas.openxmlformats.org/officeDocument/2006/relationships" ref="N1880" r:id="rId1879"/>
    <hyperlink xmlns:r="http://schemas.openxmlformats.org/officeDocument/2006/relationships" ref="N1881" r:id="rId1880"/>
    <hyperlink xmlns:r="http://schemas.openxmlformats.org/officeDocument/2006/relationships" ref="N1882" r:id="rId1881"/>
    <hyperlink xmlns:r="http://schemas.openxmlformats.org/officeDocument/2006/relationships" ref="N1883" r:id="rId1882"/>
    <hyperlink xmlns:r="http://schemas.openxmlformats.org/officeDocument/2006/relationships" ref="N1884" r:id="rId1883"/>
    <hyperlink xmlns:r="http://schemas.openxmlformats.org/officeDocument/2006/relationships" ref="N1885" r:id="rId1884"/>
    <hyperlink xmlns:r="http://schemas.openxmlformats.org/officeDocument/2006/relationships" ref="N1886" r:id="rId1885"/>
    <hyperlink xmlns:r="http://schemas.openxmlformats.org/officeDocument/2006/relationships" ref="N1887" r:id="rId1886"/>
    <hyperlink xmlns:r="http://schemas.openxmlformats.org/officeDocument/2006/relationships" ref="N1888" r:id="rId1887"/>
    <hyperlink xmlns:r="http://schemas.openxmlformats.org/officeDocument/2006/relationships" ref="N1889" r:id="rId1888"/>
    <hyperlink xmlns:r="http://schemas.openxmlformats.org/officeDocument/2006/relationships" ref="N1890" r:id="rId1889"/>
    <hyperlink xmlns:r="http://schemas.openxmlformats.org/officeDocument/2006/relationships" ref="N1891" r:id="rId1890"/>
    <hyperlink xmlns:r="http://schemas.openxmlformats.org/officeDocument/2006/relationships" ref="N1892" r:id="rId1891"/>
    <hyperlink xmlns:r="http://schemas.openxmlformats.org/officeDocument/2006/relationships" ref="N1893" r:id="rId1892"/>
    <hyperlink xmlns:r="http://schemas.openxmlformats.org/officeDocument/2006/relationships" ref="N1894" r:id="rId1893"/>
    <hyperlink xmlns:r="http://schemas.openxmlformats.org/officeDocument/2006/relationships" ref="N1895" r:id="rId1894"/>
    <hyperlink xmlns:r="http://schemas.openxmlformats.org/officeDocument/2006/relationships" ref="N1896" r:id="rId1895"/>
    <hyperlink xmlns:r="http://schemas.openxmlformats.org/officeDocument/2006/relationships" ref="N1897" r:id="rId1896"/>
    <hyperlink xmlns:r="http://schemas.openxmlformats.org/officeDocument/2006/relationships" ref="N1898" r:id="rId1897"/>
    <hyperlink xmlns:r="http://schemas.openxmlformats.org/officeDocument/2006/relationships" ref="N1899" r:id="rId1898"/>
    <hyperlink xmlns:r="http://schemas.openxmlformats.org/officeDocument/2006/relationships" ref="N1900" r:id="rId1899"/>
    <hyperlink xmlns:r="http://schemas.openxmlformats.org/officeDocument/2006/relationships" ref="N1901" r:id="rId1900"/>
    <hyperlink xmlns:r="http://schemas.openxmlformats.org/officeDocument/2006/relationships" ref="N1902" r:id="rId1901"/>
    <hyperlink xmlns:r="http://schemas.openxmlformats.org/officeDocument/2006/relationships" ref="N1903" r:id="rId1902"/>
    <hyperlink xmlns:r="http://schemas.openxmlformats.org/officeDocument/2006/relationships" ref="N1904" r:id="rId1903"/>
    <hyperlink xmlns:r="http://schemas.openxmlformats.org/officeDocument/2006/relationships" ref="N1905" r:id="rId1904"/>
    <hyperlink xmlns:r="http://schemas.openxmlformats.org/officeDocument/2006/relationships" ref="N1906" r:id="rId1905"/>
    <hyperlink xmlns:r="http://schemas.openxmlformats.org/officeDocument/2006/relationships" ref="N1907" r:id="rId1906"/>
    <hyperlink xmlns:r="http://schemas.openxmlformats.org/officeDocument/2006/relationships" ref="N1908" r:id="rId1907"/>
    <hyperlink xmlns:r="http://schemas.openxmlformats.org/officeDocument/2006/relationships" ref="N1909" r:id="rId1908"/>
    <hyperlink xmlns:r="http://schemas.openxmlformats.org/officeDocument/2006/relationships" ref="N1910" r:id="rId1909"/>
    <hyperlink xmlns:r="http://schemas.openxmlformats.org/officeDocument/2006/relationships" ref="N1911" r:id="rId1910"/>
    <hyperlink xmlns:r="http://schemas.openxmlformats.org/officeDocument/2006/relationships" ref="N1912" r:id="rId1911"/>
    <hyperlink xmlns:r="http://schemas.openxmlformats.org/officeDocument/2006/relationships" ref="N1913" r:id="rId1912"/>
    <hyperlink xmlns:r="http://schemas.openxmlformats.org/officeDocument/2006/relationships" ref="N1914" r:id="rId1913"/>
    <hyperlink xmlns:r="http://schemas.openxmlformats.org/officeDocument/2006/relationships" ref="N1915" r:id="rId1914"/>
    <hyperlink xmlns:r="http://schemas.openxmlformats.org/officeDocument/2006/relationships" ref="N1916" r:id="rId1915"/>
    <hyperlink xmlns:r="http://schemas.openxmlformats.org/officeDocument/2006/relationships" ref="N1917" r:id="rId1916"/>
    <hyperlink xmlns:r="http://schemas.openxmlformats.org/officeDocument/2006/relationships" ref="N1918" r:id="rId1917"/>
    <hyperlink xmlns:r="http://schemas.openxmlformats.org/officeDocument/2006/relationships" ref="N1919" r:id="rId1918"/>
    <hyperlink xmlns:r="http://schemas.openxmlformats.org/officeDocument/2006/relationships" ref="N1920" r:id="rId1919"/>
    <hyperlink xmlns:r="http://schemas.openxmlformats.org/officeDocument/2006/relationships" ref="N1921" r:id="rId1920"/>
    <hyperlink xmlns:r="http://schemas.openxmlformats.org/officeDocument/2006/relationships" ref="N1922" r:id="rId1921"/>
    <hyperlink xmlns:r="http://schemas.openxmlformats.org/officeDocument/2006/relationships" ref="N1923" r:id="rId1922"/>
    <hyperlink xmlns:r="http://schemas.openxmlformats.org/officeDocument/2006/relationships" ref="N1924" r:id="rId1923"/>
    <hyperlink xmlns:r="http://schemas.openxmlformats.org/officeDocument/2006/relationships" ref="N1925" r:id="rId1924"/>
    <hyperlink xmlns:r="http://schemas.openxmlformats.org/officeDocument/2006/relationships" ref="N1926" r:id="rId1925"/>
    <hyperlink xmlns:r="http://schemas.openxmlformats.org/officeDocument/2006/relationships" ref="N1927" r:id="rId1926"/>
    <hyperlink xmlns:r="http://schemas.openxmlformats.org/officeDocument/2006/relationships" ref="N1928" r:id="rId1927"/>
    <hyperlink xmlns:r="http://schemas.openxmlformats.org/officeDocument/2006/relationships" ref="N1929" r:id="rId1928"/>
    <hyperlink xmlns:r="http://schemas.openxmlformats.org/officeDocument/2006/relationships" ref="N1930" r:id="rId1929"/>
    <hyperlink xmlns:r="http://schemas.openxmlformats.org/officeDocument/2006/relationships" ref="N1931" r:id="rId1930"/>
    <hyperlink xmlns:r="http://schemas.openxmlformats.org/officeDocument/2006/relationships" ref="N1932" r:id="rId1931"/>
    <hyperlink xmlns:r="http://schemas.openxmlformats.org/officeDocument/2006/relationships" ref="N1933" r:id="rId1932"/>
    <hyperlink xmlns:r="http://schemas.openxmlformats.org/officeDocument/2006/relationships" ref="N1934" r:id="rId1933"/>
    <hyperlink xmlns:r="http://schemas.openxmlformats.org/officeDocument/2006/relationships" ref="N1935" r:id="rId1934"/>
    <hyperlink xmlns:r="http://schemas.openxmlformats.org/officeDocument/2006/relationships" ref="N1936" r:id="rId1935"/>
    <hyperlink xmlns:r="http://schemas.openxmlformats.org/officeDocument/2006/relationships" ref="N1937" r:id="rId1936"/>
    <hyperlink xmlns:r="http://schemas.openxmlformats.org/officeDocument/2006/relationships" ref="N1938" r:id="rId1937"/>
    <hyperlink xmlns:r="http://schemas.openxmlformats.org/officeDocument/2006/relationships" ref="N1939" r:id="rId1938"/>
    <hyperlink xmlns:r="http://schemas.openxmlformats.org/officeDocument/2006/relationships" ref="N1940" r:id="rId1939"/>
    <hyperlink xmlns:r="http://schemas.openxmlformats.org/officeDocument/2006/relationships" ref="N1941" r:id="rId1940"/>
    <hyperlink xmlns:r="http://schemas.openxmlformats.org/officeDocument/2006/relationships" ref="N1942" r:id="rId1941"/>
    <hyperlink xmlns:r="http://schemas.openxmlformats.org/officeDocument/2006/relationships" ref="N1943" r:id="rId1942"/>
    <hyperlink xmlns:r="http://schemas.openxmlformats.org/officeDocument/2006/relationships" ref="N1944" r:id="rId1943"/>
    <hyperlink xmlns:r="http://schemas.openxmlformats.org/officeDocument/2006/relationships" ref="N1945" r:id="rId1944"/>
    <hyperlink xmlns:r="http://schemas.openxmlformats.org/officeDocument/2006/relationships" ref="N1946" r:id="rId1945"/>
    <hyperlink xmlns:r="http://schemas.openxmlformats.org/officeDocument/2006/relationships" ref="N1947" r:id="rId1946"/>
    <hyperlink xmlns:r="http://schemas.openxmlformats.org/officeDocument/2006/relationships" ref="N1948" r:id="rId1947"/>
    <hyperlink xmlns:r="http://schemas.openxmlformats.org/officeDocument/2006/relationships" ref="N1949" r:id="rId1948"/>
    <hyperlink xmlns:r="http://schemas.openxmlformats.org/officeDocument/2006/relationships" ref="N1950" r:id="rId1949"/>
    <hyperlink xmlns:r="http://schemas.openxmlformats.org/officeDocument/2006/relationships" ref="N1951" r:id="rId1950"/>
    <hyperlink xmlns:r="http://schemas.openxmlformats.org/officeDocument/2006/relationships" ref="N1952" r:id="rId1951"/>
    <hyperlink xmlns:r="http://schemas.openxmlformats.org/officeDocument/2006/relationships" ref="N1953" r:id="rId1952"/>
    <hyperlink xmlns:r="http://schemas.openxmlformats.org/officeDocument/2006/relationships" ref="N1954" r:id="rId1953"/>
    <hyperlink xmlns:r="http://schemas.openxmlformats.org/officeDocument/2006/relationships" ref="N1955" r:id="rId1954"/>
    <hyperlink xmlns:r="http://schemas.openxmlformats.org/officeDocument/2006/relationships" ref="N1956" r:id="rId1955"/>
    <hyperlink xmlns:r="http://schemas.openxmlformats.org/officeDocument/2006/relationships" ref="N1957" r:id="rId1956"/>
    <hyperlink xmlns:r="http://schemas.openxmlformats.org/officeDocument/2006/relationships" ref="N1958" r:id="rId1957"/>
    <hyperlink xmlns:r="http://schemas.openxmlformats.org/officeDocument/2006/relationships" ref="N1959" r:id="rId1958"/>
    <hyperlink xmlns:r="http://schemas.openxmlformats.org/officeDocument/2006/relationships" ref="N1960" r:id="rId1959"/>
    <hyperlink xmlns:r="http://schemas.openxmlformats.org/officeDocument/2006/relationships" ref="N1961" r:id="rId1960"/>
    <hyperlink xmlns:r="http://schemas.openxmlformats.org/officeDocument/2006/relationships" ref="N1962" r:id="rId1961"/>
    <hyperlink xmlns:r="http://schemas.openxmlformats.org/officeDocument/2006/relationships" ref="N1963" r:id="rId1962"/>
    <hyperlink xmlns:r="http://schemas.openxmlformats.org/officeDocument/2006/relationships" ref="N1964" r:id="rId1963"/>
    <hyperlink xmlns:r="http://schemas.openxmlformats.org/officeDocument/2006/relationships" ref="N1965" r:id="rId1964"/>
    <hyperlink xmlns:r="http://schemas.openxmlformats.org/officeDocument/2006/relationships" ref="N1966" r:id="rId1965"/>
    <hyperlink xmlns:r="http://schemas.openxmlformats.org/officeDocument/2006/relationships" ref="N1967" r:id="rId1966"/>
    <hyperlink xmlns:r="http://schemas.openxmlformats.org/officeDocument/2006/relationships" ref="N1968" r:id="rId1967"/>
    <hyperlink xmlns:r="http://schemas.openxmlformats.org/officeDocument/2006/relationships" ref="N1969" r:id="rId1968"/>
    <hyperlink xmlns:r="http://schemas.openxmlformats.org/officeDocument/2006/relationships" ref="N1970" r:id="rId1969"/>
    <hyperlink xmlns:r="http://schemas.openxmlformats.org/officeDocument/2006/relationships" ref="N1971" r:id="rId1970"/>
    <hyperlink xmlns:r="http://schemas.openxmlformats.org/officeDocument/2006/relationships" ref="N1972" r:id="rId1971"/>
    <hyperlink xmlns:r="http://schemas.openxmlformats.org/officeDocument/2006/relationships" ref="N1973" r:id="rId1972"/>
    <hyperlink xmlns:r="http://schemas.openxmlformats.org/officeDocument/2006/relationships" ref="N1974" r:id="rId1973"/>
    <hyperlink xmlns:r="http://schemas.openxmlformats.org/officeDocument/2006/relationships" ref="N1975" r:id="rId1974"/>
    <hyperlink xmlns:r="http://schemas.openxmlformats.org/officeDocument/2006/relationships" ref="N1976" r:id="rId1975"/>
    <hyperlink xmlns:r="http://schemas.openxmlformats.org/officeDocument/2006/relationships" ref="N1977" r:id="rId1976"/>
    <hyperlink xmlns:r="http://schemas.openxmlformats.org/officeDocument/2006/relationships" ref="N1978" r:id="rId1977"/>
    <hyperlink xmlns:r="http://schemas.openxmlformats.org/officeDocument/2006/relationships" ref="N1979" r:id="rId1978"/>
    <hyperlink xmlns:r="http://schemas.openxmlformats.org/officeDocument/2006/relationships" ref="N1980" r:id="rId1979"/>
    <hyperlink xmlns:r="http://schemas.openxmlformats.org/officeDocument/2006/relationships" ref="N1981" r:id="rId1980"/>
    <hyperlink xmlns:r="http://schemas.openxmlformats.org/officeDocument/2006/relationships" ref="N1982" r:id="rId1981"/>
    <hyperlink xmlns:r="http://schemas.openxmlformats.org/officeDocument/2006/relationships" ref="N1983" r:id="rId1982"/>
    <hyperlink xmlns:r="http://schemas.openxmlformats.org/officeDocument/2006/relationships" ref="N1984" r:id="rId1983"/>
    <hyperlink xmlns:r="http://schemas.openxmlformats.org/officeDocument/2006/relationships" ref="N1985" r:id="rId1984"/>
    <hyperlink xmlns:r="http://schemas.openxmlformats.org/officeDocument/2006/relationships" ref="N1986" r:id="rId1985"/>
    <hyperlink xmlns:r="http://schemas.openxmlformats.org/officeDocument/2006/relationships" ref="N1987" r:id="rId1986"/>
    <hyperlink xmlns:r="http://schemas.openxmlformats.org/officeDocument/2006/relationships" ref="N1988" r:id="rId1987"/>
    <hyperlink xmlns:r="http://schemas.openxmlformats.org/officeDocument/2006/relationships" ref="N1989" r:id="rId1988"/>
    <hyperlink xmlns:r="http://schemas.openxmlformats.org/officeDocument/2006/relationships" ref="N1990" r:id="rId1989"/>
    <hyperlink xmlns:r="http://schemas.openxmlformats.org/officeDocument/2006/relationships" ref="N1991" r:id="rId1990"/>
    <hyperlink xmlns:r="http://schemas.openxmlformats.org/officeDocument/2006/relationships" ref="N1992" r:id="rId1991"/>
    <hyperlink xmlns:r="http://schemas.openxmlformats.org/officeDocument/2006/relationships" ref="N1993" r:id="rId1992"/>
    <hyperlink xmlns:r="http://schemas.openxmlformats.org/officeDocument/2006/relationships" ref="N1994" r:id="rId1993"/>
    <hyperlink xmlns:r="http://schemas.openxmlformats.org/officeDocument/2006/relationships" ref="N1995" r:id="rId1994"/>
    <hyperlink xmlns:r="http://schemas.openxmlformats.org/officeDocument/2006/relationships" ref="N1996" r:id="rId1995"/>
    <hyperlink xmlns:r="http://schemas.openxmlformats.org/officeDocument/2006/relationships" ref="N1997" r:id="rId1996"/>
    <hyperlink xmlns:r="http://schemas.openxmlformats.org/officeDocument/2006/relationships" ref="N1998" r:id="rId1997"/>
    <hyperlink xmlns:r="http://schemas.openxmlformats.org/officeDocument/2006/relationships" ref="N1999" r:id="rId1998"/>
    <hyperlink xmlns:r="http://schemas.openxmlformats.org/officeDocument/2006/relationships" ref="N2000" r:id="rId1999"/>
    <hyperlink xmlns:r="http://schemas.openxmlformats.org/officeDocument/2006/relationships" ref="N2001" r:id="rId2000"/>
    <hyperlink xmlns:r="http://schemas.openxmlformats.org/officeDocument/2006/relationships" ref="N2002" r:id="rId2001"/>
    <hyperlink xmlns:r="http://schemas.openxmlformats.org/officeDocument/2006/relationships" ref="N2003" r:id="rId2002"/>
    <hyperlink xmlns:r="http://schemas.openxmlformats.org/officeDocument/2006/relationships" ref="N2004" r:id="rId2003"/>
    <hyperlink xmlns:r="http://schemas.openxmlformats.org/officeDocument/2006/relationships" ref="N2005" r:id="rId2004"/>
    <hyperlink xmlns:r="http://schemas.openxmlformats.org/officeDocument/2006/relationships" ref="N2006" r:id="rId2005"/>
    <hyperlink xmlns:r="http://schemas.openxmlformats.org/officeDocument/2006/relationships" ref="N2007" r:id="rId2006"/>
    <hyperlink xmlns:r="http://schemas.openxmlformats.org/officeDocument/2006/relationships" ref="N2008" r:id="rId2007"/>
    <hyperlink xmlns:r="http://schemas.openxmlformats.org/officeDocument/2006/relationships" ref="N2009" r:id="rId2008"/>
    <hyperlink xmlns:r="http://schemas.openxmlformats.org/officeDocument/2006/relationships" ref="N2010" r:id="rId2009"/>
    <hyperlink xmlns:r="http://schemas.openxmlformats.org/officeDocument/2006/relationships" ref="N2011" r:id="rId2010"/>
    <hyperlink xmlns:r="http://schemas.openxmlformats.org/officeDocument/2006/relationships" ref="N2012" r:id="rId2011"/>
    <hyperlink xmlns:r="http://schemas.openxmlformats.org/officeDocument/2006/relationships" ref="N2013" r:id="rId2012"/>
    <hyperlink xmlns:r="http://schemas.openxmlformats.org/officeDocument/2006/relationships" ref="N2014" r:id="rId2013"/>
    <hyperlink xmlns:r="http://schemas.openxmlformats.org/officeDocument/2006/relationships" ref="N2015" r:id="rId2014"/>
    <hyperlink xmlns:r="http://schemas.openxmlformats.org/officeDocument/2006/relationships" ref="N2016" r:id="rId2015"/>
    <hyperlink xmlns:r="http://schemas.openxmlformats.org/officeDocument/2006/relationships" ref="N2017" r:id="rId2016"/>
    <hyperlink xmlns:r="http://schemas.openxmlformats.org/officeDocument/2006/relationships" ref="N2018" r:id="rId2017"/>
    <hyperlink xmlns:r="http://schemas.openxmlformats.org/officeDocument/2006/relationships" ref="N2019" r:id="rId2018"/>
    <hyperlink xmlns:r="http://schemas.openxmlformats.org/officeDocument/2006/relationships" ref="N2020" r:id="rId2019"/>
    <hyperlink xmlns:r="http://schemas.openxmlformats.org/officeDocument/2006/relationships" ref="N2021" r:id="rId2020"/>
    <hyperlink xmlns:r="http://schemas.openxmlformats.org/officeDocument/2006/relationships" ref="N2022" r:id="rId2021"/>
    <hyperlink xmlns:r="http://schemas.openxmlformats.org/officeDocument/2006/relationships" ref="N2023" r:id="rId2022"/>
    <hyperlink xmlns:r="http://schemas.openxmlformats.org/officeDocument/2006/relationships" ref="N2024" r:id="rId2023"/>
    <hyperlink xmlns:r="http://schemas.openxmlformats.org/officeDocument/2006/relationships" ref="N2025" r:id="rId2024"/>
    <hyperlink xmlns:r="http://schemas.openxmlformats.org/officeDocument/2006/relationships" ref="N2026" r:id="rId2025"/>
    <hyperlink xmlns:r="http://schemas.openxmlformats.org/officeDocument/2006/relationships" ref="N2027" r:id="rId2026"/>
    <hyperlink xmlns:r="http://schemas.openxmlformats.org/officeDocument/2006/relationships" ref="N2028" r:id="rId2027"/>
    <hyperlink xmlns:r="http://schemas.openxmlformats.org/officeDocument/2006/relationships" ref="N2029" r:id="rId2028"/>
    <hyperlink xmlns:r="http://schemas.openxmlformats.org/officeDocument/2006/relationships" ref="N2030" r:id="rId2029"/>
    <hyperlink xmlns:r="http://schemas.openxmlformats.org/officeDocument/2006/relationships" ref="N2031" r:id="rId2030"/>
    <hyperlink xmlns:r="http://schemas.openxmlformats.org/officeDocument/2006/relationships" ref="N2032" r:id="rId2031"/>
    <hyperlink xmlns:r="http://schemas.openxmlformats.org/officeDocument/2006/relationships" ref="N2033" r:id="rId2032"/>
    <hyperlink xmlns:r="http://schemas.openxmlformats.org/officeDocument/2006/relationships" ref="N2034" r:id="rId2033"/>
    <hyperlink xmlns:r="http://schemas.openxmlformats.org/officeDocument/2006/relationships" ref="N2035" r:id="rId2034"/>
    <hyperlink xmlns:r="http://schemas.openxmlformats.org/officeDocument/2006/relationships" ref="N2036" r:id="rId2035"/>
    <hyperlink xmlns:r="http://schemas.openxmlformats.org/officeDocument/2006/relationships" ref="N2037" r:id="rId2036"/>
    <hyperlink xmlns:r="http://schemas.openxmlformats.org/officeDocument/2006/relationships" ref="N2038" r:id="rId2037"/>
    <hyperlink xmlns:r="http://schemas.openxmlformats.org/officeDocument/2006/relationships" ref="N2039" r:id="rId2038"/>
    <hyperlink xmlns:r="http://schemas.openxmlformats.org/officeDocument/2006/relationships" ref="N2040" r:id="rId2039"/>
    <hyperlink xmlns:r="http://schemas.openxmlformats.org/officeDocument/2006/relationships" ref="N2041" r:id="rId2040"/>
    <hyperlink xmlns:r="http://schemas.openxmlformats.org/officeDocument/2006/relationships" ref="N2042" r:id="rId2041"/>
    <hyperlink xmlns:r="http://schemas.openxmlformats.org/officeDocument/2006/relationships" ref="N2043" r:id="rId2042"/>
    <hyperlink xmlns:r="http://schemas.openxmlformats.org/officeDocument/2006/relationships" ref="N2044" r:id="rId2043"/>
    <hyperlink xmlns:r="http://schemas.openxmlformats.org/officeDocument/2006/relationships" ref="N2045" r:id="rId2044"/>
    <hyperlink xmlns:r="http://schemas.openxmlformats.org/officeDocument/2006/relationships" ref="N2046" r:id="rId2045"/>
    <hyperlink xmlns:r="http://schemas.openxmlformats.org/officeDocument/2006/relationships" ref="N2047" r:id="rId2046"/>
    <hyperlink xmlns:r="http://schemas.openxmlformats.org/officeDocument/2006/relationships" ref="N2048" r:id="rId2047"/>
    <hyperlink xmlns:r="http://schemas.openxmlformats.org/officeDocument/2006/relationships" ref="N2049" r:id="rId2048"/>
    <hyperlink xmlns:r="http://schemas.openxmlformats.org/officeDocument/2006/relationships" ref="N2050" r:id="rId2049"/>
    <hyperlink xmlns:r="http://schemas.openxmlformats.org/officeDocument/2006/relationships" ref="N2051" r:id="rId2050"/>
    <hyperlink xmlns:r="http://schemas.openxmlformats.org/officeDocument/2006/relationships" ref="N2052" r:id="rId2051"/>
    <hyperlink xmlns:r="http://schemas.openxmlformats.org/officeDocument/2006/relationships" ref="N2053" r:id="rId2052"/>
    <hyperlink xmlns:r="http://schemas.openxmlformats.org/officeDocument/2006/relationships" ref="N2054" r:id="rId2053"/>
    <hyperlink xmlns:r="http://schemas.openxmlformats.org/officeDocument/2006/relationships" ref="N2055" r:id="rId2054"/>
    <hyperlink xmlns:r="http://schemas.openxmlformats.org/officeDocument/2006/relationships" ref="N2056" r:id="rId2055"/>
    <hyperlink xmlns:r="http://schemas.openxmlformats.org/officeDocument/2006/relationships" ref="N2057" r:id="rId2056"/>
    <hyperlink xmlns:r="http://schemas.openxmlformats.org/officeDocument/2006/relationships" ref="N2058" r:id="rId2057"/>
    <hyperlink xmlns:r="http://schemas.openxmlformats.org/officeDocument/2006/relationships" ref="N2059" r:id="rId2058"/>
    <hyperlink xmlns:r="http://schemas.openxmlformats.org/officeDocument/2006/relationships" ref="N2060" r:id="rId2059"/>
    <hyperlink xmlns:r="http://schemas.openxmlformats.org/officeDocument/2006/relationships" ref="N2061" r:id="rId2060"/>
    <hyperlink xmlns:r="http://schemas.openxmlformats.org/officeDocument/2006/relationships" ref="N2062" r:id="rId2061"/>
    <hyperlink xmlns:r="http://schemas.openxmlformats.org/officeDocument/2006/relationships" ref="N2063" r:id="rId2062"/>
    <hyperlink xmlns:r="http://schemas.openxmlformats.org/officeDocument/2006/relationships" ref="N2064" r:id="rId2063"/>
    <hyperlink xmlns:r="http://schemas.openxmlformats.org/officeDocument/2006/relationships" ref="N2065" r:id="rId2064"/>
    <hyperlink xmlns:r="http://schemas.openxmlformats.org/officeDocument/2006/relationships" ref="N2066" r:id="rId2065"/>
    <hyperlink xmlns:r="http://schemas.openxmlformats.org/officeDocument/2006/relationships" ref="N2067" r:id="rId2066"/>
    <hyperlink xmlns:r="http://schemas.openxmlformats.org/officeDocument/2006/relationships" ref="N2068" r:id="rId2067"/>
    <hyperlink xmlns:r="http://schemas.openxmlformats.org/officeDocument/2006/relationships" ref="N2069" r:id="rId2068"/>
    <hyperlink xmlns:r="http://schemas.openxmlformats.org/officeDocument/2006/relationships" ref="N2070" r:id="rId2069"/>
    <hyperlink xmlns:r="http://schemas.openxmlformats.org/officeDocument/2006/relationships" ref="N2071" r:id="rId2070"/>
    <hyperlink xmlns:r="http://schemas.openxmlformats.org/officeDocument/2006/relationships" ref="N2072" r:id="rId2071"/>
    <hyperlink xmlns:r="http://schemas.openxmlformats.org/officeDocument/2006/relationships" ref="N2073" r:id="rId2072"/>
    <hyperlink xmlns:r="http://schemas.openxmlformats.org/officeDocument/2006/relationships" ref="N2074" r:id="rId2073"/>
    <hyperlink xmlns:r="http://schemas.openxmlformats.org/officeDocument/2006/relationships" ref="N2075" r:id="rId2074"/>
    <hyperlink xmlns:r="http://schemas.openxmlformats.org/officeDocument/2006/relationships" ref="N2076" r:id="rId2075"/>
    <hyperlink xmlns:r="http://schemas.openxmlformats.org/officeDocument/2006/relationships" ref="N2077" r:id="rId2076"/>
    <hyperlink xmlns:r="http://schemas.openxmlformats.org/officeDocument/2006/relationships" ref="N2078" r:id="rId2077"/>
    <hyperlink xmlns:r="http://schemas.openxmlformats.org/officeDocument/2006/relationships" ref="N2079" r:id="rId2078"/>
    <hyperlink xmlns:r="http://schemas.openxmlformats.org/officeDocument/2006/relationships" ref="N2080" r:id="rId2079"/>
    <hyperlink xmlns:r="http://schemas.openxmlformats.org/officeDocument/2006/relationships" ref="N2081" r:id="rId2080"/>
    <hyperlink xmlns:r="http://schemas.openxmlformats.org/officeDocument/2006/relationships" ref="N2082" r:id="rId2081"/>
    <hyperlink xmlns:r="http://schemas.openxmlformats.org/officeDocument/2006/relationships" ref="N2083" r:id="rId2082"/>
    <hyperlink xmlns:r="http://schemas.openxmlformats.org/officeDocument/2006/relationships" ref="N2084" r:id="rId2083"/>
    <hyperlink xmlns:r="http://schemas.openxmlformats.org/officeDocument/2006/relationships" ref="N2085" r:id="rId2084"/>
    <hyperlink xmlns:r="http://schemas.openxmlformats.org/officeDocument/2006/relationships" ref="N2086" r:id="rId2085"/>
    <hyperlink xmlns:r="http://schemas.openxmlformats.org/officeDocument/2006/relationships" ref="N2087" r:id="rId2086"/>
    <hyperlink xmlns:r="http://schemas.openxmlformats.org/officeDocument/2006/relationships" ref="N2088" r:id="rId2087"/>
    <hyperlink xmlns:r="http://schemas.openxmlformats.org/officeDocument/2006/relationships" ref="N2089" r:id="rId2088"/>
    <hyperlink xmlns:r="http://schemas.openxmlformats.org/officeDocument/2006/relationships" ref="N2090" r:id="rId2089"/>
    <hyperlink xmlns:r="http://schemas.openxmlformats.org/officeDocument/2006/relationships" ref="N2091" r:id="rId2090"/>
    <hyperlink xmlns:r="http://schemas.openxmlformats.org/officeDocument/2006/relationships" ref="N2092" r:id="rId2091"/>
    <hyperlink xmlns:r="http://schemas.openxmlformats.org/officeDocument/2006/relationships" ref="N2093" r:id="rId2092"/>
    <hyperlink xmlns:r="http://schemas.openxmlformats.org/officeDocument/2006/relationships" ref="N2094" r:id="rId2093"/>
    <hyperlink xmlns:r="http://schemas.openxmlformats.org/officeDocument/2006/relationships" ref="N2095" r:id="rId2094"/>
    <hyperlink xmlns:r="http://schemas.openxmlformats.org/officeDocument/2006/relationships" ref="N2096" r:id="rId2095"/>
    <hyperlink xmlns:r="http://schemas.openxmlformats.org/officeDocument/2006/relationships" ref="N2097" r:id="rId2096"/>
    <hyperlink xmlns:r="http://schemas.openxmlformats.org/officeDocument/2006/relationships" ref="N2098" r:id="rId2097"/>
    <hyperlink xmlns:r="http://schemas.openxmlformats.org/officeDocument/2006/relationships" ref="N2099" r:id="rId2098"/>
    <hyperlink xmlns:r="http://schemas.openxmlformats.org/officeDocument/2006/relationships" ref="N2100" r:id="rId2099"/>
    <hyperlink xmlns:r="http://schemas.openxmlformats.org/officeDocument/2006/relationships" ref="N2101" r:id="rId2100"/>
    <hyperlink xmlns:r="http://schemas.openxmlformats.org/officeDocument/2006/relationships" ref="N2102" r:id="rId2101"/>
    <hyperlink xmlns:r="http://schemas.openxmlformats.org/officeDocument/2006/relationships" ref="N2103" r:id="rId2102"/>
    <hyperlink xmlns:r="http://schemas.openxmlformats.org/officeDocument/2006/relationships" ref="N2104" r:id="rId2103"/>
    <hyperlink xmlns:r="http://schemas.openxmlformats.org/officeDocument/2006/relationships" ref="N2105" r:id="rId2104"/>
    <hyperlink xmlns:r="http://schemas.openxmlformats.org/officeDocument/2006/relationships" ref="N2106" r:id="rId2105"/>
    <hyperlink xmlns:r="http://schemas.openxmlformats.org/officeDocument/2006/relationships" ref="N2107" r:id="rId2106"/>
    <hyperlink xmlns:r="http://schemas.openxmlformats.org/officeDocument/2006/relationships" ref="N2108" r:id="rId2107"/>
    <hyperlink xmlns:r="http://schemas.openxmlformats.org/officeDocument/2006/relationships" ref="N2109" r:id="rId2108"/>
    <hyperlink xmlns:r="http://schemas.openxmlformats.org/officeDocument/2006/relationships" ref="N2110" r:id="rId2109"/>
    <hyperlink xmlns:r="http://schemas.openxmlformats.org/officeDocument/2006/relationships" ref="N2111" r:id="rId2110"/>
    <hyperlink xmlns:r="http://schemas.openxmlformats.org/officeDocument/2006/relationships" ref="N2112" r:id="rId2111"/>
    <hyperlink xmlns:r="http://schemas.openxmlformats.org/officeDocument/2006/relationships" ref="N2113" r:id="rId2112"/>
    <hyperlink xmlns:r="http://schemas.openxmlformats.org/officeDocument/2006/relationships" ref="N2114" r:id="rId2113"/>
    <hyperlink xmlns:r="http://schemas.openxmlformats.org/officeDocument/2006/relationships" ref="N2115" r:id="rId2114"/>
    <hyperlink xmlns:r="http://schemas.openxmlformats.org/officeDocument/2006/relationships" ref="N2116" r:id="rId2115"/>
    <hyperlink xmlns:r="http://schemas.openxmlformats.org/officeDocument/2006/relationships" ref="N2117" r:id="rId2116"/>
    <hyperlink xmlns:r="http://schemas.openxmlformats.org/officeDocument/2006/relationships" ref="N2118" r:id="rId2117"/>
    <hyperlink xmlns:r="http://schemas.openxmlformats.org/officeDocument/2006/relationships" ref="N2119" r:id="rId2118"/>
    <hyperlink xmlns:r="http://schemas.openxmlformats.org/officeDocument/2006/relationships" ref="N2120" r:id="rId2119"/>
    <hyperlink xmlns:r="http://schemas.openxmlformats.org/officeDocument/2006/relationships" ref="N2121" r:id="rId2120"/>
    <hyperlink xmlns:r="http://schemas.openxmlformats.org/officeDocument/2006/relationships" ref="N2122" r:id="rId2121"/>
    <hyperlink xmlns:r="http://schemas.openxmlformats.org/officeDocument/2006/relationships" ref="N2123" r:id="rId2122"/>
    <hyperlink xmlns:r="http://schemas.openxmlformats.org/officeDocument/2006/relationships" ref="N2124" r:id="rId2123"/>
    <hyperlink xmlns:r="http://schemas.openxmlformats.org/officeDocument/2006/relationships" ref="N2125" r:id="rId2124"/>
    <hyperlink xmlns:r="http://schemas.openxmlformats.org/officeDocument/2006/relationships" ref="N2126" r:id="rId2125"/>
    <hyperlink xmlns:r="http://schemas.openxmlformats.org/officeDocument/2006/relationships" ref="N2127" r:id="rId2126"/>
    <hyperlink xmlns:r="http://schemas.openxmlformats.org/officeDocument/2006/relationships" ref="N2128" r:id="rId2127"/>
    <hyperlink xmlns:r="http://schemas.openxmlformats.org/officeDocument/2006/relationships" ref="N2129" r:id="rId2128"/>
    <hyperlink xmlns:r="http://schemas.openxmlformats.org/officeDocument/2006/relationships" ref="N2130" r:id="rId2129"/>
    <hyperlink xmlns:r="http://schemas.openxmlformats.org/officeDocument/2006/relationships" ref="N2131" r:id="rId2130"/>
    <hyperlink xmlns:r="http://schemas.openxmlformats.org/officeDocument/2006/relationships" ref="N2132" r:id="rId2131"/>
    <hyperlink xmlns:r="http://schemas.openxmlformats.org/officeDocument/2006/relationships" ref="N2133" r:id="rId2132"/>
    <hyperlink xmlns:r="http://schemas.openxmlformats.org/officeDocument/2006/relationships" ref="N2134" r:id="rId2133"/>
    <hyperlink xmlns:r="http://schemas.openxmlformats.org/officeDocument/2006/relationships" ref="N2135" r:id="rId2134"/>
    <hyperlink xmlns:r="http://schemas.openxmlformats.org/officeDocument/2006/relationships" ref="N2136" r:id="rId2135"/>
    <hyperlink xmlns:r="http://schemas.openxmlformats.org/officeDocument/2006/relationships" ref="N2137" r:id="rId2136"/>
    <hyperlink xmlns:r="http://schemas.openxmlformats.org/officeDocument/2006/relationships" ref="N2138" r:id="rId2137"/>
    <hyperlink xmlns:r="http://schemas.openxmlformats.org/officeDocument/2006/relationships" ref="N2139" r:id="rId2138"/>
    <hyperlink xmlns:r="http://schemas.openxmlformats.org/officeDocument/2006/relationships" ref="N2140" r:id="rId2139"/>
    <hyperlink xmlns:r="http://schemas.openxmlformats.org/officeDocument/2006/relationships" ref="N2141" r:id="rId2140"/>
    <hyperlink xmlns:r="http://schemas.openxmlformats.org/officeDocument/2006/relationships" ref="N2142" r:id="rId2141"/>
    <hyperlink xmlns:r="http://schemas.openxmlformats.org/officeDocument/2006/relationships" ref="N2143" r:id="rId2142"/>
    <hyperlink xmlns:r="http://schemas.openxmlformats.org/officeDocument/2006/relationships" ref="N2144" r:id="rId2143"/>
    <hyperlink xmlns:r="http://schemas.openxmlformats.org/officeDocument/2006/relationships" ref="N2145" r:id="rId2144"/>
    <hyperlink xmlns:r="http://schemas.openxmlformats.org/officeDocument/2006/relationships" ref="N2146" r:id="rId2145"/>
    <hyperlink xmlns:r="http://schemas.openxmlformats.org/officeDocument/2006/relationships" ref="N2147" r:id="rId2146"/>
    <hyperlink xmlns:r="http://schemas.openxmlformats.org/officeDocument/2006/relationships" ref="N2148" r:id="rId2147"/>
    <hyperlink xmlns:r="http://schemas.openxmlformats.org/officeDocument/2006/relationships" ref="N2149" r:id="rId2148"/>
    <hyperlink xmlns:r="http://schemas.openxmlformats.org/officeDocument/2006/relationships" ref="N2150" r:id="rId2149"/>
    <hyperlink xmlns:r="http://schemas.openxmlformats.org/officeDocument/2006/relationships" ref="N2151" r:id="rId2150"/>
    <hyperlink xmlns:r="http://schemas.openxmlformats.org/officeDocument/2006/relationships" ref="N2152" r:id="rId2151"/>
    <hyperlink xmlns:r="http://schemas.openxmlformats.org/officeDocument/2006/relationships" ref="N2153" r:id="rId2152"/>
    <hyperlink xmlns:r="http://schemas.openxmlformats.org/officeDocument/2006/relationships" ref="N2154" r:id="rId2153"/>
    <hyperlink xmlns:r="http://schemas.openxmlformats.org/officeDocument/2006/relationships" ref="N2155" r:id="rId2154"/>
    <hyperlink xmlns:r="http://schemas.openxmlformats.org/officeDocument/2006/relationships" ref="N2156" r:id="rId2155"/>
    <hyperlink xmlns:r="http://schemas.openxmlformats.org/officeDocument/2006/relationships" ref="N2157" r:id="rId215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11" customWidth="1" min="3" max="3"/>
    <col width="12" customWidth="1" min="4" max="4"/>
    <col width="11" customWidth="1" min="5" max="5"/>
    <col width="8" customWidth="1" min="6" max="6"/>
    <col width="12" customWidth="1" min="7" max="7"/>
    <col width="17" customWidth="1" min="8" max="8"/>
    <col width="26" customWidth="1" min="9" max="9"/>
    <col width="10" customWidth="1" min="10" max="10"/>
    <col width="70" customWidth="1" min="11" max="11"/>
    <col width="11" customWidth="1" min="12" max="12"/>
  </cols>
  <sheetData>
    <row r="1" ht="30" customHeight="1">
      <c r="A1" s="1" t="inlineStr">
        <is>
          <t>Empresa</t>
        </is>
      </c>
      <c r="B1" s="1" t="inlineStr">
        <is>
          <t>Ticker</t>
        </is>
      </c>
      <c r="C1" s="1" t="inlineStr">
        <is>
          <t>Mês e ano</t>
        </is>
      </c>
      <c r="D1" s="1" t="inlineStr">
        <is>
          <t>Formulário</t>
        </is>
      </c>
      <c r="E1" s="1" t="inlineStr">
        <is>
          <t>Protocolo</t>
        </is>
      </c>
      <c r="F1" s="1" t="inlineStr">
        <is>
          <t>Versão</t>
        </is>
      </c>
      <c r="G1" s="1" t="inlineStr">
        <is>
          <t>Apresentação</t>
        </is>
      </c>
      <c r="H1" s="1" t="inlineStr">
        <is>
          <t>Entrega</t>
        </is>
      </c>
      <c r="I1" s="1" t="inlineStr">
        <is>
          <t>Situação</t>
        </is>
      </c>
      <c r="J1" s="1" t="inlineStr">
        <is>
          <t>Operações lidas</t>
        </is>
      </c>
      <c r="K1" s="1" t="inlineStr">
        <is>
          <t>Conferência de saldo</t>
        </is>
      </c>
      <c r="L1" s="1" t="inlineStr">
        <is>
          <t>Documento</t>
        </is>
      </c>
    </row>
    <row r="2">
      <c r="A2" s="2" t="inlineStr">
        <is>
          <t>Blau</t>
        </is>
      </c>
      <c r="B2" s="2" t="inlineStr">
        <is>
          <t>BLAU3</t>
        </is>
      </c>
      <c r="C2" s="3" t="n">
        <v>46266</v>
      </c>
      <c r="D2" s="2" t="inlineStr">
        <is>
          <t>Consolidado</t>
        </is>
      </c>
      <c r="E2" s="7" t="n">
        <v>1576098</v>
      </c>
      <c r="F2" s="2" t="inlineStr">
        <is>
          <t>1</t>
        </is>
      </c>
      <c r="G2" s="2" t="inlineStr">
        <is>
          <t>Apresentação</t>
        </is>
      </c>
      <c r="H2" s="2" t="inlineStr">
        <is>
          <t>2026-10-09 17:11</t>
        </is>
      </c>
      <c r="I2" s="2" t="inlineStr">
        <is>
          <t>Vigente</t>
        </is>
      </c>
      <c r="J2" s="2" t="n">
        <v>1</v>
      </c>
      <c r="K2" s="2" t="inlineStr">
        <is>
          <t>OK</t>
        </is>
      </c>
      <c r="L2" s="8" t="inlineStr">
        <is>
          <t>abrir</t>
        </is>
      </c>
    </row>
    <row r="3">
      <c r="A3" s="2" t="inlineStr">
        <is>
          <t>Blau</t>
        </is>
      </c>
      <c r="B3" s="2" t="inlineStr">
        <is>
          <t>BLAU3</t>
        </is>
      </c>
      <c r="C3" s="3" t="n">
        <v>46266</v>
      </c>
      <c r="D3" s="2" t="inlineStr">
        <is>
          <t>Individual</t>
        </is>
      </c>
      <c r="E3" s="7" t="n">
        <v>1576092</v>
      </c>
      <c r="F3" s="2" t="inlineStr">
        <is>
          <t>1</t>
        </is>
      </c>
      <c r="G3" s="2" t="inlineStr">
        <is>
          <t>Apresentação</t>
        </is>
      </c>
      <c r="H3" s="2" t="inlineStr">
        <is>
          <t>2026-10-09 17:10</t>
        </is>
      </c>
      <c r="I3" s="2" t="inlineStr">
        <is>
          <t>Vigente</t>
        </is>
      </c>
      <c r="J3" s="2" t="n">
        <v>0</v>
      </c>
      <c r="K3" s="2" t="inlineStr">
        <is>
          <t>OK</t>
        </is>
      </c>
      <c r="L3" s="8" t="inlineStr">
        <is>
          <t>abrir</t>
        </is>
      </c>
    </row>
    <row r="4">
      <c r="A4" s="2" t="inlineStr">
        <is>
          <t>Cogna</t>
        </is>
      </c>
      <c r="B4" s="2" t="inlineStr">
        <is>
          <t>COGN3</t>
        </is>
      </c>
      <c r="C4" s="3" t="n">
        <v>46266</v>
      </c>
      <c r="D4" s="2" t="inlineStr">
        <is>
          <t>Consolidado</t>
        </is>
      </c>
      <c r="E4" s="7" t="n">
        <v>1575605</v>
      </c>
      <c r="F4" s="2" t="inlineStr">
        <is>
          <t>1</t>
        </is>
      </c>
      <c r="G4" s="2" t="inlineStr">
        <is>
          <t>Apresentação</t>
        </is>
      </c>
      <c r="H4" s="2" t="inlineStr">
        <is>
          <t>2026-10-08 18:13</t>
        </is>
      </c>
      <c r="I4" s="2" t="inlineStr">
        <is>
          <t>Vigente</t>
        </is>
      </c>
      <c r="J4" s="2" t="n">
        <v>4</v>
      </c>
      <c r="K4" s="2" t="inlineStr">
        <is>
          <t>OK</t>
        </is>
      </c>
      <c r="L4" s="8" t="inlineStr">
        <is>
          <t>abrir</t>
        </is>
      </c>
    </row>
    <row r="5">
      <c r="A5" s="2" t="inlineStr">
        <is>
          <t>Cogna</t>
        </is>
      </c>
      <c r="B5" s="2" t="inlineStr">
        <is>
          <t>COGN3</t>
        </is>
      </c>
      <c r="C5" s="3" t="n">
        <v>46266</v>
      </c>
      <c r="D5" s="2" t="inlineStr">
        <is>
          <t>Individual</t>
        </is>
      </c>
      <c r="E5" s="7" t="n">
        <v>1575598</v>
      </c>
      <c r="F5" s="2" t="inlineStr">
        <is>
          <t>1</t>
        </is>
      </c>
      <c r="G5" s="2" t="inlineStr">
        <is>
          <t>Apresentação</t>
        </is>
      </c>
      <c r="H5" s="2" t="inlineStr">
        <is>
          <t>2026-10-08 18:08</t>
        </is>
      </c>
      <c r="I5" s="2" t="inlineStr">
        <is>
          <t>Vigente</t>
        </is>
      </c>
      <c r="J5" s="2" t="n">
        <v>1</v>
      </c>
      <c r="K5" s="2" t="inlineStr">
        <is>
          <t>OK* (qualificação em branco): saldo final -263.207 ações vs. compras/vendas (coberto por operações não-mercado)</t>
        </is>
      </c>
      <c r="L5" s="8" t="inlineStr">
        <is>
          <t>abrir</t>
        </is>
      </c>
    </row>
    <row r="6">
      <c r="A6" s="2" t="inlineStr">
        <is>
          <t>Dasa</t>
        </is>
      </c>
      <c r="B6" s="2" t="inlineStr">
        <is>
          <t>DASA3</t>
        </is>
      </c>
      <c r="C6" s="3" t="n">
        <v>46266</v>
      </c>
      <c r="D6" s="2" t="inlineStr">
        <is>
          <t>Consolidado</t>
        </is>
      </c>
      <c r="E6" s="7" t="n">
        <v>1576259</v>
      </c>
      <c r="F6" s="2" t="inlineStr">
        <is>
          <t>1</t>
        </is>
      </c>
      <c r="G6" s="2" t="inlineStr">
        <is>
          <t>Apresentação</t>
        </is>
      </c>
      <c r="H6" s="2" t="inlineStr">
        <is>
          <t>2026-10-09 18:08</t>
        </is>
      </c>
      <c r="I6" s="2" t="inlineStr">
        <is>
          <t>Vigente</t>
        </is>
      </c>
      <c r="J6" s="2" t="n">
        <v>0</v>
      </c>
      <c r="K6" s="2" t="inlineStr">
        <is>
          <t>OK</t>
        </is>
      </c>
      <c r="L6" s="8" t="inlineStr">
        <is>
          <t>abrir</t>
        </is>
      </c>
    </row>
    <row r="7">
      <c r="A7" s="2" t="inlineStr">
        <is>
          <t>Dasa</t>
        </is>
      </c>
      <c r="B7" s="2" t="inlineStr">
        <is>
          <t>DASA3</t>
        </is>
      </c>
      <c r="C7" s="3" t="n">
        <v>46266</v>
      </c>
      <c r="D7" s="2" t="inlineStr">
        <is>
          <t>Individual</t>
        </is>
      </c>
      <c r="E7" s="7" t="n">
        <v>1576257</v>
      </c>
      <c r="F7" s="2" t="inlineStr">
        <is>
          <t>1</t>
        </is>
      </c>
      <c r="G7" s="2" t="inlineStr">
        <is>
          <t>Apresentação</t>
        </is>
      </c>
      <c r="H7" s="2" t="inlineStr">
        <is>
          <t>2026-10-09 18:08</t>
        </is>
      </c>
      <c r="I7" s="2" t="inlineStr">
        <is>
          <t>Vigente</t>
        </is>
      </c>
      <c r="J7" s="2" t="n">
        <v>0</v>
      </c>
      <c r="K7" s="2" t="inlineStr">
        <is>
          <t>OK</t>
        </is>
      </c>
      <c r="L7" s="8" t="inlineStr">
        <is>
          <t>abrir</t>
        </is>
      </c>
    </row>
    <row r="8">
      <c r="A8" s="2" t="inlineStr">
        <is>
          <t>Fleury</t>
        </is>
      </c>
      <c r="B8" s="2" t="inlineStr">
        <is>
          <t>FLRY3</t>
        </is>
      </c>
      <c r="C8" s="3" t="n">
        <v>46266</v>
      </c>
      <c r="D8" s="2" t="inlineStr">
        <is>
          <t>Consolidado</t>
        </is>
      </c>
      <c r="E8" s="7" t="n">
        <v>1576463</v>
      </c>
      <c r="F8" s="2" t="inlineStr">
        <is>
          <t>1</t>
        </is>
      </c>
      <c r="G8" s="2" t="inlineStr">
        <is>
          <t>Apresentação</t>
        </is>
      </c>
      <c r="H8" s="2" t="inlineStr">
        <is>
          <t>2026-10-10 14:25</t>
        </is>
      </c>
      <c r="I8" s="2" t="inlineStr">
        <is>
          <t>Vigente</t>
        </is>
      </c>
      <c r="J8" s="2" t="n">
        <v>4</v>
      </c>
      <c r="K8" s="2" t="inlineStr">
        <is>
          <t>OK</t>
        </is>
      </c>
      <c r="L8" s="8" t="inlineStr">
        <is>
          <t>abrir</t>
        </is>
      </c>
    </row>
    <row r="9">
      <c r="A9" s="2" t="inlineStr">
        <is>
          <t>Fleury</t>
        </is>
      </c>
      <c r="B9" s="2" t="inlineStr">
        <is>
          <t>FLRY3</t>
        </is>
      </c>
      <c r="C9" s="3" t="n">
        <v>46266</v>
      </c>
      <c r="D9" s="2" t="inlineStr">
        <is>
          <t>Individual</t>
        </is>
      </c>
      <c r="E9" s="7" t="n">
        <v>1576462</v>
      </c>
      <c r="F9" s="2" t="inlineStr">
        <is>
          <t>1</t>
        </is>
      </c>
      <c r="G9" s="2" t="inlineStr">
        <is>
          <t>Apresentação</t>
        </is>
      </c>
      <c r="H9" s="2" t="inlineStr">
        <is>
          <t>2026-10-10 14:22</t>
        </is>
      </c>
      <c r="I9" s="2" t="inlineStr">
        <is>
          <t>Vigente</t>
        </is>
      </c>
      <c r="J9" s="2" t="n">
        <v>0</v>
      </c>
      <c r="K9" s="2" t="inlineStr">
        <is>
          <t>OK</t>
        </is>
      </c>
      <c r="L9" s="8" t="inlineStr">
        <is>
          <t>abrir</t>
        </is>
      </c>
    </row>
    <row r="10">
      <c r="A10" s="2" t="inlineStr">
        <is>
          <t>Hapvida</t>
        </is>
      </c>
      <c r="B10" s="2" t="inlineStr">
        <is>
          <t>HAPV3</t>
        </is>
      </c>
      <c r="C10" s="3" t="n">
        <v>46266</v>
      </c>
      <c r="D10" s="2" t="inlineStr">
        <is>
          <t>Consolidado</t>
        </is>
      </c>
      <c r="E10" s="7" t="n">
        <v>1576091</v>
      </c>
      <c r="F10" s="2" t="inlineStr">
        <is>
          <t>1</t>
        </is>
      </c>
      <c r="G10" s="2" t="inlineStr">
        <is>
          <t>Apresentação</t>
        </is>
      </c>
      <c r="H10" s="2" t="inlineStr">
        <is>
          <t>2026-10-09 17:10</t>
        </is>
      </c>
      <c r="I10" s="2" t="inlineStr">
        <is>
          <t>Vigente</t>
        </is>
      </c>
      <c r="J10" s="2" t="n">
        <v>16</v>
      </c>
      <c r="K10" s="2" t="inlineStr">
        <is>
          <t>OK* Controlador: saldo final +1.754.204 ações vs. compras/vendas (coberto por operações não-mercado)</t>
        </is>
      </c>
      <c r="L10" s="8" t="inlineStr">
        <is>
          <t>abrir</t>
        </is>
      </c>
    </row>
    <row r="11">
      <c r="A11" s="9" t="inlineStr">
        <is>
          <t>Hapvida</t>
        </is>
      </c>
      <c r="B11" s="9" t="inlineStr">
        <is>
          <t>HAPV3</t>
        </is>
      </c>
      <c r="C11" s="10" t="n">
        <v>46266</v>
      </c>
      <c r="D11" s="9" t="inlineStr">
        <is>
          <t>Individual</t>
        </is>
      </c>
      <c r="E11" s="11" t="n"/>
      <c r="F11" s="9" t="inlineStr"/>
      <c r="G11" s="9" t="inlineStr"/>
      <c r="H11" s="9" t="inlineStr"/>
      <c r="I11" s="9" t="inlineStr"/>
      <c r="J11" s="9" t="n"/>
      <c r="K11" s="9" t="inlineStr">
        <is>
          <t>NÃO ENCONTRADO (prazo: 10 dias após o fim do mês)</t>
        </is>
      </c>
      <c r="L11" s="9" t="n"/>
    </row>
    <row r="12">
      <c r="A12" s="2" t="inlineStr">
        <is>
          <t>Hypera</t>
        </is>
      </c>
      <c r="B12" s="2" t="inlineStr">
        <is>
          <t>HYPE3</t>
        </is>
      </c>
      <c r="C12" s="3" t="n">
        <v>46266</v>
      </c>
      <c r="D12" s="2" t="inlineStr">
        <is>
          <t>Consolidado</t>
        </is>
      </c>
      <c r="E12" s="7" t="n">
        <v>1576233</v>
      </c>
      <c r="F12" s="2" t="inlineStr">
        <is>
          <t>1</t>
        </is>
      </c>
      <c r="G12" s="2" t="inlineStr">
        <is>
          <t>Apresentação</t>
        </is>
      </c>
      <c r="H12" s="2" t="inlineStr">
        <is>
          <t>2026-10-09 18:02</t>
        </is>
      </c>
      <c r="I12" s="2" t="inlineStr">
        <is>
          <t>Vigente</t>
        </is>
      </c>
      <c r="J12" s="2" t="n">
        <v>10</v>
      </c>
      <c r="K12" s="2" t="inlineStr">
        <is>
          <t>OK</t>
        </is>
      </c>
      <c r="L12" s="8" t="inlineStr">
        <is>
          <t>abrir</t>
        </is>
      </c>
    </row>
    <row r="13">
      <c r="A13" s="2" t="inlineStr">
        <is>
          <t>Hypera</t>
        </is>
      </c>
      <c r="B13" s="2" t="inlineStr">
        <is>
          <t>HYPE3</t>
        </is>
      </c>
      <c r="C13" s="3" t="n">
        <v>46266</v>
      </c>
      <c r="D13" s="2" t="inlineStr">
        <is>
          <t>Individual</t>
        </is>
      </c>
      <c r="E13" s="7" t="n">
        <v>1576220</v>
      </c>
      <c r="F13" s="2" t="inlineStr">
        <is>
          <t>1</t>
        </is>
      </c>
      <c r="G13" s="2" t="inlineStr">
        <is>
          <t>Apresentação</t>
        </is>
      </c>
      <c r="H13" s="2" t="inlineStr">
        <is>
          <t>2026-10-09 18:00</t>
        </is>
      </c>
      <c r="I13" s="2" t="inlineStr">
        <is>
          <t>Vigente</t>
        </is>
      </c>
      <c r="J13" s="2" t="n">
        <v>0</v>
      </c>
      <c r="K13" s="2" t="inlineStr">
        <is>
          <t>OK</t>
        </is>
      </c>
      <c r="L13" s="8" t="inlineStr">
        <is>
          <t>abrir</t>
        </is>
      </c>
    </row>
    <row r="14">
      <c r="A14" s="2" t="inlineStr">
        <is>
          <t>Mater Dei</t>
        </is>
      </c>
      <c r="B14" s="2" t="inlineStr">
        <is>
          <t>MATD3</t>
        </is>
      </c>
      <c r="C14" s="3" t="n">
        <v>46266</v>
      </c>
      <c r="D14" s="2" t="inlineStr">
        <is>
          <t>Consolidado</t>
        </is>
      </c>
      <c r="E14" s="7" t="n">
        <v>1574949</v>
      </c>
      <c r="F14" s="2" t="inlineStr">
        <is>
          <t>1</t>
        </is>
      </c>
      <c r="G14" s="2" t="inlineStr">
        <is>
          <t>Apresentação</t>
        </is>
      </c>
      <c r="H14" s="2" t="inlineStr">
        <is>
          <t>2026-10-07 09:51</t>
        </is>
      </c>
      <c r="I14" s="2" t="inlineStr">
        <is>
          <t>Vigente</t>
        </is>
      </c>
      <c r="J14" s="2" t="n">
        <v>3</v>
      </c>
      <c r="K14" s="2" t="inlineStr">
        <is>
          <t>OK</t>
        </is>
      </c>
      <c r="L14" s="8" t="inlineStr">
        <is>
          <t>abrir</t>
        </is>
      </c>
    </row>
    <row r="15">
      <c r="A15" s="2" t="inlineStr">
        <is>
          <t>Mater Dei</t>
        </is>
      </c>
      <c r="B15" s="2" t="inlineStr">
        <is>
          <t>MATD3</t>
        </is>
      </c>
      <c r="C15" s="3" t="n">
        <v>46266</v>
      </c>
      <c r="D15" s="2" t="inlineStr">
        <is>
          <t>Individual</t>
        </is>
      </c>
      <c r="E15" s="7" t="n">
        <v>1574503</v>
      </c>
      <c r="F15" s="2" t="inlineStr">
        <is>
          <t>1</t>
        </is>
      </c>
      <c r="G15" s="2" t="inlineStr">
        <is>
          <t>Apresentação</t>
        </is>
      </c>
      <c r="H15" s="2" t="inlineStr">
        <is>
          <t>2026-10-05 19:39</t>
        </is>
      </c>
      <c r="I15" s="2" t="inlineStr">
        <is>
          <t>Vigente</t>
        </is>
      </c>
      <c r="J15" s="2" t="n">
        <v>2</v>
      </c>
      <c r="K15" s="2" t="inlineStr">
        <is>
          <t>OK</t>
        </is>
      </c>
      <c r="L15" s="8" t="inlineStr">
        <is>
          <t>abrir</t>
        </is>
      </c>
    </row>
    <row r="16">
      <c r="A16" s="2" t="inlineStr">
        <is>
          <t>Odontoprev</t>
        </is>
      </c>
      <c r="B16" s="2" t="inlineStr">
        <is>
          <t>ODPV3</t>
        </is>
      </c>
      <c r="C16" s="3" t="n">
        <v>46266</v>
      </c>
      <c r="D16" s="2" t="inlineStr">
        <is>
          <t>Consolidado</t>
        </is>
      </c>
      <c r="E16" s="7" t="n">
        <v>1575479</v>
      </c>
      <c r="F16" s="2" t="inlineStr">
        <is>
          <t>1</t>
        </is>
      </c>
      <c r="G16" s="2" t="inlineStr">
        <is>
          <t>Apresentação</t>
        </is>
      </c>
      <c r="H16" s="2" t="inlineStr">
        <is>
          <t>2026-10-08 17:09</t>
        </is>
      </c>
      <c r="I16" s="2" t="inlineStr">
        <is>
          <t>Vigente</t>
        </is>
      </c>
      <c r="J16" s="2" t="n">
        <v>0</v>
      </c>
      <c r="K16" s="2" t="inlineStr">
        <is>
          <t>OK</t>
        </is>
      </c>
      <c r="L16" s="8" t="inlineStr">
        <is>
          <t>abrir</t>
        </is>
      </c>
    </row>
    <row r="17">
      <c r="A17" s="2" t="inlineStr">
        <is>
          <t>Odontoprev</t>
        </is>
      </c>
      <c r="B17" s="2" t="inlineStr">
        <is>
          <t>ODPV3</t>
        </is>
      </c>
      <c r="C17" s="3" t="n">
        <v>46266</v>
      </c>
      <c r="D17" s="2" t="inlineStr">
        <is>
          <t>Individual</t>
        </is>
      </c>
      <c r="E17" s="7" t="n">
        <v>1575475</v>
      </c>
      <c r="F17" s="2" t="inlineStr">
        <is>
          <t>1</t>
        </is>
      </c>
      <c r="G17" s="2" t="inlineStr">
        <is>
          <t>Apresentação</t>
        </is>
      </c>
      <c r="H17" s="2" t="inlineStr">
        <is>
          <t>2026-10-08 17:08</t>
        </is>
      </c>
      <c r="I17" s="2" t="inlineStr">
        <is>
          <t>Vigente</t>
        </is>
      </c>
      <c r="J17" s="2" t="n">
        <v>0</v>
      </c>
      <c r="K17" s="2" t="inlineStr">
        <is>
          <t>OK</t>
        </is>
      </c>
      <c r="L17" s="8" t="inlineStr">
        <is>
          <t>abrir</t>
        </is>
      </c>
    </row>
    <row r="18">
      <c r="A18" s="2" t="inlineStr">
        <is>
          <t>Oncoclínicas</t>
        </is>
      </c>
      <c r="B18" s="2" t="inlineStr">
        <is>
          <t>ONCO3</t>
        </is>
      </c>
      <c r="C18" s="3" t="n">
        <v>46266</v>
      </c>
      <c r="D18" s="2" t="inlineStr">
        <is>
          <t>Consolidado</t>
        </is>
      </c>
      <c r="E18" s="7" t="n">
        <v>1576276</v>
      </c>
      <c r="F18" s="2" t="inlineStr">
        <is>
          <t>1</t>
        </is>
      </c>
      <c r="G18" s="2" t="inlineStr">
        <is>
          <t>Apresentação</t>
        </is>
      </c>
      <c r="H18" s="2" t="inlineStr">
        <is>
          <t>2026-10-09 18:21</t>
        </is>
      </c>
      <c r="I18" s="2" t="inlineStr">
        <is>
          <t>Vigente</t>
        </is>
      </c>
      <c r="J18" s="2" t="n">
        <v>1</v>
      </c>
      <c r="K18" s="2" t="inlineStr">
        <is>
          <t>OK</t>
        </is>
      </c>
      <c r="L18" s="8" t="inlineStr">
        <is>
          <t>abrir</t>
        </is>
      </c>
    </row>
    <row r="19">
      <c r="A19" s="2" t="inlineStr">
        <is>
          <t>Oncoclínicas</t>
        </is>
      </c>
      <c r="B19" s="2" t="inlineStr">
        <is>
          <t>ONCO3</t>
        </is>
      </c>
      <c r="C19" s="3" t="n">
        <v>46266</v>
      </c>
      <c r="D19" s="2" t="inlineStr">
        <is>
          <t>Individual</t>
        </is>
      </c>
      <c r="E19" s="7" t="n">
        <v>1576021</v>
      </c>
      <c r="F19" s="2" t="inlineStr">
        <is>
          <t>1</t>
        </is>
      </c>
      <c r="G19" s="2" t="inlineStr">
        <is>
          <t>Apresentação</t>
        </is>
      </c>
      <c r="H19" s="2" t="inlineStr">
        <is>
          <t>2026-10-09 16:35</t>
        </is>
      </c>
      <c r="I19" s="2" t="inlineStr">
        <is>
          <t>Vigente</t>
        </is>
      </c>
      <c r="J19" s="2" t="n">
        <v>0</v>
      </c>
      <c r="K19" s="2" t="inlineStr">
        <is>
          <t>OK</t>
        </is>
      </c>
      <c r="L19" s="8" t="inlineStr">
        <is>
          <t>abrir</t>
        </is>
      </c>
    </row>
    <row r="20">
      <c r="A20" s="2" t="inlineStr">
        <is>
          <t>Qualicorp</t>
        </is>
      </c>
      <c r="B20" s="2" t="inlineStr">
        <is>
          <t>QUAL3</t>
        </is>
      </c>
      <c r="C20" s="3" t="n">
        <v>46266</v>
      </c>
      <c r="D20" s="2" t="inlineStr">
        <is>
          <t>Consolidado</t>
        </is>
      </c>
      <c r="E20" s="7" t="n">
        <v>1574849</v>
      </c>
      <c r="F20" s="2" t="inlineStr">
        <is>
          <t>1</t>
        </is>
      </c>
      <c r="G20" s="2" t="inlineStr">
        <is>
          <t>Apresentação</t>
        </is>
      </c>
      <c r="H20" s="2" t="inlineStr">
        <is>
          <t>2026-10-06 18:46</t>
        </is>
      </c>
      <c r="I20" s="2" t="inlineStr">
        <is>
          <t>Vigente</t>
        </is>
      </c>
      <c r="J20" s="2" t="n">
        <v>0</v>
      </c>
      <c r="K20" s="2" t="inlineStr">
        <is>
          <t>OK</t>
        </is>
      </c>
      <c r="L20" s="8" t="inlineStr">
        <is>
          <t>abrir</t>
        </is>
      </c>
    </row>
    <row r="21">
      <c r="A21" s="2" t="inlineStr">
        <is>
          <t>Qualicorp</t>
        </is>
      </c>
      <c r="B21" s="2" t="inlineStr">
        <is>
          <t>QUAL3</t>
        </is>
      </c>
      <c r="C21" s="3" t="n">
        <v>46266</v>
      </c>
      <c r="D21" s="2" t="inlineStr">
        <is>
          <t>Individual</t>
        </is>
      </c>
      <c r="E21" s="7" t="n">
        <v>1574846</v>
      </c>
      <c r="F21" s="2" t="inlineStr">
        <is>
          <t>1</t>
        </is>
      </c>
      <c r="G21" s="2" t="inlineStr">
        <is>
          <t>Apresentação</t>
        </is>
      </c>
      <c r="H21" s="2" t="inlineStr">
        <is>
          <t>2026-10-06 18:44</t>
        </is>
      </c>
      <c r="I21" s="2" t="inlineStr">
        <is>
          <t>Vigente</t>
        </is>
      </c>
      <c r="J21" s="2" t="n">
        <v>0</v>
      </c>
      <c r="K21" s="2" t="inlineStr">
        <is>
          <t>OK</t>
        </is>
      </c>
      <c r="L21" s="8" t="inlineStr">
        <is>
          <t>abrir</t>
        </is>
      </c>
    </row>
    <row r="22">
      <c r="A22" s="2" t="inlineStr">
        <is>
          <t>Rede D'Or</t>
        </is>
      </c>
      <c r="B22" s="2" t="inlineStr">
        <is>
          <t>RDOR3</t>
        </is>
      </c>
      <c r="C22" s="3" t="n">
        <v>46266</v>
      </c>
      <c r="D22" s="2" t="inlineStr">
        <is>
          <t>Consolidado</t>
        </is>
      </c>
      <c r="E22" s="7" t="n">
        <v>1576329</v>
      </c>
      <c r="F22" s="2" t="inlineStr">
        <is>
          <t>1</t>
        </is>
      </c>
      <c r="G22" s="2" t="inlineStr">
        <is>
          <t>Apresentação</t>
        </is>
      </c>
      <c r="H22" s="2" t="inlineStr">
        <is>
          <t>2026-10-09 18:36</t>
        </is>
      </c>
      <c r="I22" s="2" t="inlineStr">
        <is>
          <t>Vigente</t>
        </is>
      </c>
      <c r="J22" s="2" t="n">
        <v>0</v>
      </c>
      <c r="K22" s="2" t="inlineStr">
        <is>
          <t>OK</t>
        </is>
      </c>
      <c r="L22" s="8" t="inlineStr">
        <is>
          <t>abrir</t>
        </is>
      </c>
    </row>
    <row r="23">
      <c r="A23" s="2" t="inlineStr">
        <is>
          <t>Rede D'Or</t>
        </is>
      </c>
      <c r="B23" s="2" t="inlineStr">
        <is>
          <t>RDOR3</t>
        </is>
      </c>
      <c r="C23" s="3" t="n">
        <v>46266</v>
      </c>
      <c r="D23" s="2" t="inlineStr">
        <is>
          <t>Individual</t>
        </is>
      </c>
      <c r="E23" s="7" t="n">
        <v>1576320</v>
      </c>
      <c r="F23" s="2" t="inlineStr">
        <is>
          <t>1</t>
        </is>
      </c>
      <c r="G23" s="2" t="inlineStr">
        <is>
          <t>Apresentação</t>
        </is>
      </c>
      <c r="H23" s="2" t="inlineStr">
        <is>
          <t>2026-10-09 18:35</t>
        </is>
      </c>
      <c r="I23" s="2" t="inlineStr">
        <is>
          <t>Vigente</t>
        </is>
      </c>
      <c r="J23" s="2" t="n">
        <v>0</v>
      </c>
      <c r="K23" s="2" t="inlineStr">
        <is>
          <t>OK</t>
        </is>
      </c>
      <c r="L23" s="8" t="inlineStr">
        <is>
          <t>abrir</t>
        </is>
      </c>
    </row>
    <row r="24">
      <c r="A24" s="2" t="inlineStr">
        <is>
          <t>TIM</t>
        </is>
      </c>
      <c r="B24" s="2" t="inlineStr">
        <is>
          <t>TIMS3</t>
        </is>
      </c>
      <c r="C24" s="3" t="n">
        <v>46266</v>
      </c>
      <c r="D24" s="2" t="inlineStr">
        <is>
          <t>Consolidado</t>
        </is>
      </c>
      <c r="E24" s="7" t="n">
        <v>1576222</v>
      </c>
      <c r="F24" s="2" t="inlineStr">
        <is>
          <t>1</t>
        </is>
      </c>
      <c r="G24" s="2" t="inlineStr">
        <is>
          <t>Apresentação</t>
        </is>
      </c>
      <c r="H24" s="2" t="inlineStr">
        <is>
          <t>2026-10-09 18:00</t>
        </is>
      </c>
      <c r="I24" s="2" t="inlineStr">
        <is>
          <t>Vigente</t>
        </is>
      </c>
      <c r="J24" s="2" t="n">
        <v>0</v>
      </c>
      <c r="K24" s="2" t="inlineStr">
        <is>
          <t>OK</t>
        </is>
      </c>
      <c r="L24" s="8" t="inlineStr">
        <is>
          <t>abrir</t>
        </is>
      </c>
    </row>
    <row r="25">
      <c r="A25" s="2" t="inlineStr">
        <is>
          <t>TIM</t>
        </is>
      </c>
      <c r="B25" s="2" t="inlineStr">
        <is>
          <t>TIMS3</t>
        </is>
      </c>
      <c r="C25" s="3" t="n">
        <v>46266</v>
      </c>
      <c r="D25" s="2" t="inlineStr">
        <is>
          <t>Individual</t>
        </is>
      </c>
      <c r="E25" s="7" t="n">
        <v>1576226</v>
      </c>
      <c r="F25" s="2" t="inlineStr">
        <is>
          <t>1</t>
        </is>
      </c>
      <c r="G25" s="2" t="inlineStr">
        <is>
          <t>Apresentação</t>
        </is>
      </c>
      <c r="H25" s="2" t="inlineStr">
        <is>
          <t>2026-10-09 18:01</t>
        </is>
      </c>
      <c r="I25" s="2" t="inlineStr">
        <is>
          <t>Vigente</t>
        </is>
      </c>
      <c r="J25" s="2" t="n">
        <v>1</v>
      </c>
      <c r="K25" s="2" t="inlineStr">
        <is>
          <t>OK* (qualificação em branco): saldo final -13.200.000 ações vs. compras/vendas (coberto por operações não-mercado)</t>
        </is>
      </c>
      <c r="L25" s="8" t="inlineStr">
        <is>
          <t>abrir</t>
        </is>
      </c>
    </row>
    <row r="26">
      <c r="A26" s="2" t="inlineStr">
        <is>
          <t>Telefônica Brasil / Vivo</t>
        </is>
      </c>
      <c r="B26" s="2" t="inlineStr">
        <is>
          <t>VIVT3</t>
        </is>
      </c>
      <c r="C26" s="3" t="n">
        <v>46266</v>
      </c>
      <c r="D26" s="2" t="inlineStr">
        <is>
          <t>Consolidado</t>
        </is>
      </c>
      <c r="E26" s="7" t="n">
        <v>1576069</v>
      </c>
      <c r="F26" s="2" t="inlineStr">
        <is>
          <t>1</t>
        </is>
      </c>
      <c r="G26" s="2" t="inlineStr">
        <is>
          <t>Apresentação</t>
        </is>
      </c>
      <c r="H26" s="2" t="inlineStr">
        <is>
          <t>2026-10-09 16:48</t>
        </is>
      </c>
      <c r="I26" s="2" t="inlineStr">
        <is>
          <t>Vigente</t>
        </is>
      </c>
      <c r="J26" s="2" t="n">
        <v>0</v>
      </c>
      <c r="K26" s="2" t="inlineStr">
        <is>
          <t>OK</t>
        </is>
      </c>
      <c r="L26" s="8" t="inlineStr">
        <is>
          <t>abrir</t>
        </is>
      </c>
    </row>
    <row r="27">
      <c r="A27" s="2" t="inlineStr">
        <is>
          <t>Telefônica Brasil / Vivo</t>
        </is>
      </c>
      <c r="B27" s="2" t="inlineStr">
        <is>
          <t>VIVT3</t>
        </is>
      </c>
      <c r="C27" s="3" t="n">
        <v>46266</v>
      </c>
      <c r="D27" s="2" t="inlineStr">
        <is>
          <t>Individual</t>
        </is>
      </c>
      <c r="E27" s="7" t="n">
        <v>1576071</v>
      </c>
      <c r="F27" s="2" t="inlineStr">
        <is>
          <t>1</t>
        </is>
      </c>
      <c r="G27" s="2" t="inlineStr">
        <is>
          <t>Apresentação</t>
        </is>
      </c>
      <c r="H27" s="2" t="inlineStr">
        <is>
          <t>2026-10-09 16:50</t>
        </is>
      </c>
      <c r="I27" s="2" t="inlineStr">
        <is>
          <t>Vigente</t>
        </is>
      </c>
      <c r="J27" s="2" t="n">
        <v>0</v>
      </c>
      <c r="K27" s="2" t="inlineStr">
        <is>
          <t>OK</t>
        </is>
      </c>
      <c r="L27" s="8" t="inlineStr">
        <is>
          <t>abrir</t>
        </is>
      </c>
    </row>
    <row r="28">
      <c r="A28" s="2" t="inlineStr">
        <is>
          <t>Yduqs</t>
        </is>
      </c>
      <c r="B28" s="2" t="inlineStr">
        <is>
          <t>YDUQ3</t>
        </is>
      </c>
      <c r="C28" s="3" t="n">
        <v>46266</v>
      </c>
      <c r="D28" s="2" t="inlineStr">
        <is>
          <t>Consolidado</t>
        </is>
      </c>
      <c r="E28" s="7" t="n">
        <v>1576215</v>
      </c>
      <c r="F28" s="2" t="inlineStr">
        <is>
          <t>1</t>
        </is>
      </c>
      <c r="G28" s="2" t="inlineStr">
        <is>
          <t>Apresentação</t>
        </is>
      </c>
      <c r="H28" s="2" t="inlineStr">
        <is>
          <t>2026-10-09 17:58</t>
        </is>
      </c>
      <c r="I28" s="2" t="inlineStr">
        <is>
          <t>Vigente</t>
        </is>
      </c>
      <c r="J28" s="2" t="n">
        <v>0</v>
      </c>
      <c r="K28" s="2" t="inlineStr">
        <is>
          <t>OK</t>
        </is>
      </c>
      <c r="L28" s="8" t="inlineStr">
        <is>
          <t>abrir</t>
        </is>
      </c>
    </row>
    <row r="29">
      <c r="A29" s="2" t="inlineStr">
        <is>
          <t>Yduqs</t>
        </is>
      </c>
      <c r="B29" s="2" t="inlineStr">
        <is>
          <t>YDUQ3</t>
        </is>
      </c>
      <c r="C29" s="3" t="n">
        <v>46266</v>
      </c>
      <c r="D29" s="2" t="inlineStr">
        <is>
          <t>Individual</t>
        </is>
      </c>
      <c r="E29" s="7" t="n">
        <v>1576216</v>
      </c>
      <c r="F29" s="2" t="inlineStr">
        <is>
          <t>1</t>
        </is>
      </c>
      <c r="G29" s="2" t="inlineStr">
        <is>
          <t>Apresentação</t>
        </is>
      </c>
      <c r="H29" s="2" t="inlineStr">
        <is>
          <t>2026-10-09 17:59</t>
        </is>
      </c>
      <c r="I29" s="2" t="inlineStr">
        <is>
          <t>Vigente</t>
        </is>
      </c>
      <c r="J29" s="2" t="n">
        <v>1</v>
      </c>
      <c r="K29" s="2" t="inlineStr">
        <is>
          <t>OK* Companhia - Tesouraria: saldo final -1.877 ações vs. compras/vendas (coberto por operações não-mercado)</t>
        </is>
      </c>
      <c r="L29" s="8" t="inlineStr">
        <is>
          <t>abrir</t>
        </is>
      </c>
    </row>
    <row r="30">
      <c r="A30" s="2" t="inlineStr">
        <is>
          <t>Ânima</t>
        </is>
      </c>
      <c r="B30" s="2" t="inlineStr">
        <is>
          <t>ANIM3</t>
        </is>
      </c>
      <c r="C30" s="3" t="n">
        <v>46266</v>
      </c>
      <c r="D30" s="2" t="inlineStr">
        <is>
          <t>Consolidado</t>
        </is>
      </c>
      <c r="E30" s="7" t="n">
        <v>1576207</v>
      </c>
      <c r="F30" s="2" t="inlineStr">
        <is>
          <t>1</t>
        </is>
      </c>
      <c r="G30" s="2" t="inlineStr">
        <is>
          <t>Apresentação</t>
        </is>
      </c>
      <c r="H30" s="2" t="inlineStr">
        <is>
          <t>2026-10-09 17:48</t>
        </is>
      </c>
      <c r="I30" s="2" t="inlineStr">
        <is>
          <t>Vigente</t>
        </is>
      </c>
      <c r="J30" s="2" t="n">
        <v>10</v>
      </c>
      <c r="K30" s="2" t="inlineStr">
        <is>
          <t>OK</t>
        </is>
      </c>
      <c r="L30" s="8" t="inlineStr">
        <is>
          <t>abrir</t>
        </is>
      </c>
    </row>
    <row r="31">
      <c r="A31" s="2" t="inlineStr">
        <is>
          <t>Ânima</t>
        </is>
      </c>
      <c r="B31" s="2" t="inlineStr">
        <is>
          <t>ANIM3</t>
        </is>
      </c>
      <c r="C31" s="3" t="n">
        <v>46266</v>
      </c>
      <c r="D31" s="2" t="inlineStr">
        <is>
          <t>Individual</t>
        </is>
      </c>
      <c r="E31" s="7" t="n">
        <v>1576198</v>
      </c>
      <c r="F31" s="2" t="inlineStr">
        <is>
          <t>1</t>
        </is>
      </c>
      <c r="G31" s="2" t="inlineStr">
        <is>
          <t>Apresentação</t>
        </is>
      </c>
      <c r="H31" s="2" t="inlineStr">
        <is>
          <t>2026-10-09 17:46</t>
        </is>
      </c>
      <c r="I31" s="2" t="inlineStr">
        <is>
          <t>Vigente</t>
        </is>
      </c>
      <c r="J31" s="2" t="n">
        <v>1</v>
      </c>
      <c r="K31" s="2" t="inlineStr">
        <is>
          <t>OK* Companhia - Tesouraria: saldo final -21.300 ações vs. compras/vendas (coberto por operações não-mercado)</t>
        </is>
      </c>
      <c r="L31" s="8" t="inlineStr">
        <is>
          <t>abrir</t>
        </is>
      </c>
    </row>
    <row r="32">
      <c r="A32" s="2" t="inlineStr">
        <is>
          <t>Blau</t>
        </is>
      </c>
      <c r="B32" s="2" t="inlineStr">
        <is>
          <t>BLAU3</t>
        </is>
      </c>
      <c r="C32" s="3" t="n">
        <v>46235</v>
      </c>
      <c r="D32" s="2" t="inlineStr">
        <is>
          <t>Consolidado</t>
        </is>
      </c>
      <c r="E32" s="7" t="n">
        <v>1565102</v>
      </c>
      <c r="F32" s="2" t="inlineStr">
        <is>
          <t>1</t>
        </is>
      </c>
      <c r="G32" s="2" t="inlineStr">
        <is>
          <t>Apresentação</t>
        </is>
      </c>
      <c r="H32" s="2" t="inlineStr">
        <is>
          <t>2026-09-04 15:42</t>
        </is>
      </c>
      <c r="I32" s="2" t="inlineStr">
        <is>
          <t>Vigente</t>
        </is>
      </c>
      <c r="J32" s="2" t="n">
        <v>0</v>
      </c>
      <c r="K32" s="2" t="inlineStr">
        <is>
          <t>OK</t>
        </is>
      </c>
      <c r="L32" s="8" t="inlineStr">
        <is>
          <t>abrir</t>
        </is>
      </c>
    </row>
    <row r="33">
      <c r="A33" s="2" t="inlineStr">
        <is>
          <t>Blau</t>
        </is>
      </c>
      <c r="B33" s="2" t="inlineStr">
        <is>
          <t>BLAU3</t>
        </is>
      </c>
      <c r="C33" s="3" t="n">
        <v>46235</v>
      </c>
      <c r="D33" s="2" t="inlineStr">
        <is>
          <t>Individual</t>
        </is>
      </c>
      <c r="E33" s="7" t="n">
        <v>1565100</v>
      </c>
      <c r="F33" s="2" t="inlineStr">
        <is>
          <t>1</t>
        </is>
      </c>
      <c r="G33" s="2" t="inlineStr">
        <is>
          <t>Apresentação</t>
        </is>
      </c>
      <c r="H33" s="2" t="inlineStr">
        <is>
          <t>2026-09-04 15:41</t>
        </is>
      </c>
      <c r="I33" s="2" t="inlineStr">
        <is>
          <t>Vigente</t>
        </is>
      </c>
      <c r="J33" s="2" t="n">
        <v>0</v>
      </c>
      <c r="K33" s="2" t="inlineStr">
        <is>
          <t>OK</t>
        </is>
      </c>
      <c r="L33" s="8" t="inlineStr">
        <is>
          <t>abrir</t>
        </is>
      </c>
    </row>
    <row r="34">
      <c r="A34" s="2" t="inlineStr">
        <is>
          <t>Cogna</t>
        </is>
      </c>
      <c r="B34" s="2" t="inlineStr">
        <is>
          <t>COGN3</t>
        </is>
      </c>
      <c r="C34" s="3" t="n">
        <v>46235</v>
      </c>
      <c r="D34" s="2" t="inlineStr">
        <is>
          <t>Consolidado</t>
        </is>
      </c>
      <c r="E34" s="7" t="n">
        <v>1565303</v>
      </c>
      <c r="F34" s="2" t="inlineStr">
        <is>
          <t>1</t>
        </is>
      </c>
      <c r="G34" s="2" t="inlineStr">
        <is>
          <t>Apresentação</t>
        </is>
      </c>
      <c r="H34" s="2" t="inlineStr">
        <is>
          <t>2026-09-04 18:23</t>
        </is>
      </c>
      <c r="I34" s="2" t="inlineStr">
        <is>
          <t>Vigente</t>
        </is>
      </c>
      <c r="J34" s="2" t="n">
        <v>5</v>
      </c>
      <c r="K34" s="2" t="inlineStr">
        <is>
          <t>OK* Conselho de Administração: saldo final +43.866 ações vs. compras/vendas (coberto por operações não-mercado); Diretoria: saldo final +1.559.600 ações vs. compras/vendas (coberto por operações não-mercado)</t>
        </is>
      </c>
      <c r="L34" s="8" t="inlineStr">
        <is>
          <t>abrir</t>
        </is>
      </c>
    </row>
    <row r="35">
      <c r="A35" s="2" t="inlineStr">
        <is>
          <t>Cogna</t>
        </is>
      </c>
      <c r="B35" s="2" t="inlineStr">
        <is>
          <t>COGN3</t>
        </is>
      </c>
      <c r="C35" s="3" t="n">
        <v>46235</v>
      </c>
      <c r="D35" s="2" t="inlineStr">
        <is>
          <t>Individual</t>
        </is>
      </c>
      <c r="E35" s="7" t="n">
        <v>1565306</v>
      </c>
      <c r="F35" s="2" t="inlineStr">
        <is>
          <t>1</t>
        </is>
      </c>
      <c r="G35" s="2" t="inlineStr">
        <is>
          <t>Apresentação</t>
        </is>
      </c>
      <c r="H35" s="2" t="inlineStr">
        <is>
          <t>2026-09-04 18:24</t>
        </is>
      </c>
      <c r="I35" s="2" t="inlineStr">
        <is>
          <t>Vigente</t>
        </is>
      </c>
      <c r="J35" s="2" t="n">
        <v>2</v>
      </c>
      <c r="K35" s="2" t="inlineStr">
        <is>
          <t>OK* (qualificação em branco): saldo final -2.285.343 ações vs. compras/vendas (coberto por operações não-mercado)</t>
        </is>
      </c>
      <c r="L35" s="8" t="inlineStr">
        <is>
          <t>abrir</t>
        </is>
      </c>
    </row>
    <row r="36">
      <c r="A36" s="2" t="inlineStr">
        <is>
          <t>Dasa</t>
        </is>
      </c>
      <c r="B36" s="2" t="inlineStr">
        <is>
          <t>DASA3</t>
        </is>
      </c>
      <c r="C36" s="3" t="n">
        <v>46235</v>
      </c>
      <c r="D36" s="2" t="inlineStr">
        <is>
          <t>Consolidado</t>
        </is>
      </c>
      <c r="E36" s="7" t="n">
        <v>1566961</v>
      </c>
      <c r="F36" s="2" t="inlineStr">
        <is>
          <t>1</t>
        </is>
      </c>
      <c r="G36" s="2" t="inlineStr">
        <is>
          <t>Apresentação</t>
        </is>
      </c>
      <c r="H36" s="2" t="inlineStr">
        <is>
          <t>2026-09-10 18:04</t>
        </is>
      </c>
      <c r="I36" s="2" t="inlineStr">
        <is>
          <t>Vigente</t>
        </is>
      </c>
      <c r="J36" s="2" t="n">
        <v>0</v>
      </c>
      <c r="K36" s="2" t="inlineStr">
        <is>
          <t>OK</t>
        </is>
      </c>
      <c r="L36" s="8" t="inlineStr">
        <is>
          <t>abrir</t>
        </is>
      </c>
    </row>
    <row r="37">
      <c r="A37" s="2" t="inlineStr">
        <is>
          <t>Dasa</t>
        </is>
      </c>
      <c r="B37" s="2" t="inlineStr">
        <is>
          <t>DASA3</t>
        </is>
      </c>
      <c r="C37" s="3" t="n">
        <v>46235</v>
      </c>
      <c r="D37" s="2" t="inlineStr">
        <is>
          <t>Individual</t>
        </is>
      </c>
      <c r="E37" s="7" t="n">
        <v>1566959</v>
      </c>
      <c r="F37" s="2" t="inlineStr">
        <is>
          <t>1</t>
        </is>
      </c>
      <c r="G37" s="2" t="inlineStr">
        <is>
          <t>Apresentação</t>
        </is>
      </c>
      <c r="H37" s="2" t="inlineStr">
        <is>
          <t>2026-09-10 18:03</t>
        </is>
      </c>
      <c r="I37" s="2" t="inlineStr">
        <is>
          <t>Vigente</t>
        </is>
      </c>
      <c r="J37" s="2" t="n">
        <v>1</v>
      </c>
      <c r="K37" s="2" t="inlineStr">
        <is>
          <t>OK* Companhia - Tesouraria: saldo final -12.069 ações vs. compras/vendas (coberto por operações não-mercado)</t>
        </is>
      </c>
      <c r="L37" s="8" t="inlineStr">
        <is>
          <t>abrir</t>
        </is>
      </c>
    </row>
    <row r="38">
      <c r="A38" s="2" t="inlineStr">
        <is>
          <t>Fleury</t>
        </is>
      </c>
      <c r="B38" s="2" t="inlineStr">
        <is>
          <t>FLRY3</t>
        </is>
      </c>
      <c r="C38" s="3" t="n">
        <v>46235</v>
      </c>
      <c r="D38" s="2" t="inlineStr">
        <is>
          <t>Consolidado</t>
        </is>
      </c>
      <c r="E38" s="7" t="n">
        <v>1566958</v>
      </c>
      <c r="F38" s="2" t="inlineStr">
        <is>
          <t>1</t>
        </is>
      </c>
      <c r="G38" s="2" t="inlineStr">
        <is>
          <t>Apresentação</t>
        </is>
      </c>
      <c r="H38" s="2" t="inlineStr">
        <is>
          <t>2026-09-10 18:03</t>
        </is>
      </c>
      <c r="I38" s="2" t="inlineStr">
        <is>
          <t>Vigente</t>
        </is>
      </c>
      <c r="J38" s="2" t="n">
        <v>4</v>
      </c>
      <c r="K38" s="2" t="inlineStr">
        <is>
          <t>OK</t>
        </is>
      </c>
      <c r="L38" s="8" t="inlineStr">
        <is>
          <t>abrir</t>
        </is>
      </c>
    </row>
    <row r="39">
      <c r="A39" s="2" t="inlineStr">
        <is>
          <t>Fleury</t>
        </is>
      </c>
      <c r="B39" s="2" t="inlineStr">
        <is>
          <t>FLRY3</t>
        </is>
      </c>
      <c r="C39" s="3" t="n">
        <v>46235</v>
      </c>
      <c r="D39" s="2" t="inlineStr">
        <is>
          <t>Individual</t>
        </is>
      </c>
      <c r="E39" s="7" t="n">
        <v>1565375</v>
      </c>
      <c r="F39" s="2" t="inlineStr">
        <is>
          <t>1</t>
        </is>
      </c>
      <c r="G39" s="2" t="inlineStr">
        <is>
          <t>Apresentação</t>
        </is>
      </c>
      <c r="H39" s="2" t="inlineStr">
        <is>
          <t>2026-09-07 08:53</t>
        </is>
      </c>
      <c r="I39" s="2" t="inlineStr">
        <is>
          <t>Vigente</t>
        </is>
      </c>
      <c r="J39" s="2" t="n">
        <v>0</v>
      </c>
      <c r="K39" s="2" t="inlineStr">
        <is>
          <t>OK</t>
        </is>
      </c>
      <c r="L39" s="8" t="inlineStr">
        <is>
          <t>abrir</t>
        </is>
      </c>
    </row>
    <row r="40">
      <c r="A40" s="2" t="inlineStr">
        <is>
          <t>Hapvida</t>
        </is>
      </c>
      <c r="B40" s="2" t="inlineStr">
        <is>
          <t>HAPV3</t>
        </is>
      </c>
      <c r="C40" s="3" t="n">
        <v>46235</v>
      </c>
      <c r="D40" s="2" t="inlineStr">
        <is>
          <t>Consolidado</t>
        </is>
      </c>
      <c r="E40" s="7" t="n">
        <v>1566878</v>
      </c>
      <c r="F40" s="2" t="inlineStr">
        <is>
          <t>1</t>
        </is>
      </c>
      <c r="G40" s="2" t="inlineStr">
        <is>
          <t>Apresentação</t>
        </is>
      </c>
      <c r="H40" s="2" t="inlineStr">
        <is>
          <t>2026-09-10 17:11</t>
        </is>
      </c>
      <c r="I40" s="2" t="inlineStr">
        <is>
          <t>Vigente</t>
        </is>
      </c>
      <c r="J40" s="2" t="n">
        <v>12</v>
      </c>
      <c r="K40" s="2" t="inlineStr">
        <is>
          <t>OK* Controlador: saldo final +356.192 ações vs. compras/vendas (coberto por operações não-mercado)</t>
        </is>
      </c>
      <c r="L40" s="8" t="inlineStr">
        <is>
          <t>abrir</t>
        </is>
      </c>
    </row>
    <row r="41">
      <c r="A41" s="2" t="inlineStr">
        <is>
          <t>Hapvida</t>
        </is>
      </c>
      <c r="B41" s="2" t="inlineStr">
        <is>
          <t>HAPV3</t>
        </is>
      </c>
      <c r="C41" s="3" t="n">
        <v>46235</v>
      </c>
      <c r="D41" s="2" t="inlineStr">
        <is>
          <t>Individual</t>
        </is>
      </c>
      <c r="E41" s="7" t="n">
        <v>1566874</v>
      </c>
      <c r="F41" s="2" t="inlineStr">
        <is>
          <t>1</t>
        </is>
      </c>
      <c r="G41" s="2" t="inlineStr">
        <is>
          <t>Apresentação</t>
        </is>
      </c>
      <c r="H41" s="2" t="inlineStr">
        <is>
          <t>2026-09-10 17:11</t>
        </is>
      </c>
      <c r="I41" s="2" t="inlineStr">
        <is>
          <t>Vigente</t>
        </is>
      </c>
      <c r="J41" s="2" t="n">
        <v>17</v>
      </c>
      <c r="K41" s="2" t="inlineStr">
        <is>
          <t>OK</t>
        </is>
      </c>
      <c r="L41" s="8" t="inlineStr">
        <is>
          <t>abrir</t>
        </is>
      </c>
    </row>
    <row r="42">
      <c r="A42" s="2" t="inlineStr">
        <is>
          <t>Hypera</t>
        </is>
      </c>
      <c r="B42" s="2" t="inlineStr">
        <is>
          <t>HYPE3</t>
        </is>
      </c>
      <c r="C42" s="3" t="n">
        <v>46235</v>
      </c>
      <c r="D42" s="2" t="inlineStr">
        <is>
          <t>Consolidado</t>
        </is>
      </c>
      <c r="E42" s="7" t="n">
        <v>1566922</v>
      </c>
      <c r="F42" s="2" t="inlineStr">
        <is>
          <t>1</t>
        </is>
      </c>
      <c r="G42" s="2" t="inlineStr">
        <is>
          <t>Apresentação</t>
        </is>
      </c>
      <c r="H42" s="2" t="inlineStr">
        <is>
          <t>2026-09-10 17:20</t>
        </is>
      </c>
      <c r="I42" s="2" t="inlineStr">
        <is>
          <t>Vigente</t>
        </is>
      </c>
      <c r="J42" s="2" t="n">
        <v>15</v>
      </c>
      <c r="K42" s="2" t="inlineStr">
        <is>
          <t>OK</t>
        </is>
      </c>
      <c r="L42" s="8" t="inlineStr">
        <is>
          <t>abrir</t>
        </is>
      </c>
    </row>
    <row r="43">
      <c r="A43" s="2" t="inlineStr">
        <is>
          <t>Hypera</t>
        </is>
      </c>
      <c r="B43" s="2" t="inlineStr">
        <is>
          <t>HYPE3</t>
        </is>
      </c>
      <c r="C43" s="3" t="n">
        <v>46235</v>
      </c>
      <c r="D43" s="2" t="inlineStr">
        <is>
          <t>Individual</t>
        </is>
      </c>
      <c r="E43" s="7" t="n">
        <v>1566920</v>
      </c>
      <c r="F43" s="2" t="inlineStr">
        <is>
          <t>1</t>
        </is>
      </c>
      <c r="G43" s="2" t="inlineStr">
        <is>
          <t>Apresentação</t>
        </is>
      </c>
      <c r="H43" s="2" t="inlineStr">
        <is>
          <t>2026-09-10 17:19</t>
        </is>
      </c>
      <c r="I43" s="2" t="inlineStr">
        <is>
          <t>Vigente</t>
        </is>
      </c>
      <c r="J43" s="2" t="n">
        <v>0</v>
      </c>
      <c r="K43" s="2" t="inlineStr">
        <is>
          <t>OK</t>
        </is>
      </c>
      <c r="L43" s="8" t="inlineStr">
        <is>
          <t>abrir</t>
        </is>
      </c>
    </row>
    <row r="44">
      <c r="A44" s="2" t="inlineStr">
        <is>
          <t>Mater Dei</t>
        </is>
      </c>
      <c r="B44" s="2" t="inlineStr">
        <is>
          <t>MATD3</t>
        </is>
      </c>
      <c r="C44" s="3" t="n">
        <v>46235</v>
      </c>
      <c r="D44" s="2" t="inlineStr">
        <is>
          <t>Consolidado</t>
        </is>
      </c>
      <c r="E44" s="7" t="n">
        <v>1566372</v>
      </c>
      <c r="F44" s="2" t="inlineStr">
        <is>
          <t>1</t>
        </is>
      </c>
      <c r="G44" s="2" t="inlineStr">
        <is>
          <t>Apresentação</t>
        </is>
      </c>
      <c r="H44" s="2" t="inlineStr">
        <is>
          <t>2026-09-09 18:34</t>
        </is>
      </c>
      <c r="I44" s="2" t="inlineStr">
        <is>
          <t>Vigente</t>
        </is>
      </c>
      <c r="J44" s="2" t="n">
        <v>2</v>
      </c>
      <c r="K44" s="2" t="inlineStr">
        <is>
          <t>OK</t>
        </is>
      </c>
      <c r="L44" s="8" t="inlineStr">
        <is>
          <t>abrir</t>
        </is>
      </c>
    </row>
    <row r="45">
      <c r="A45" s="2" t="inlineStr">
        <is>
          <t>Mater Dei</t>
        </is>
      </c>
      <c r="B45" s="2" t="inlineStr">
        <is>
          <t>MATD3</t>
        </is>
      </c>
      <c r="C45" s="3" t="n">
        <v>46235</v>
      </c>
      <c r="D45" s="2" t="inlineStr">
        <is>
          <t>Individual</t>
        </is>
      </c>
      <c r="E45" s="7" t="n">
        <v>1564521</v>
      </c>
      <c r="F45" s="2" t="inlineStr">
        <is>
          <t>1</t>
        </is>
      </c>
      <c r="G45" s="2" t="inlineStr">
        <is>
          <t>Apresentação</t>
        </is>
      </c>
      <c r="H45" s="2" t="inlineStr">
        <is>
          <t>2026-09-03 13:58</t>
        </is>
      </c>
      <c r="I45" s="2" t="inlineStr">
        <is>
          <t>Vigente</t>
        </is>
      </c>
      <c r="J45" s="2" t="n">
        <v>0</v>
      </c>
      <c r="K45" s="2" t="inlineStr">
        <is>
          <t>OK</t>
        </is>
      </c>
      <c r="L45" s="8" t="inlineStr">
        <is>
          <t>abrir</t>
        </is>
      </c>
    </row>
    <row r="46">
      <c r="A46" s="2" t="inlineStr">
        <is>
          <t>Odontoprev</t>
        </is>
      </c>
      <c r="B46" s="2" t="inlineStr">
        <is>
          <t>ODPV3</t>
        </is>
      </c>
      <c r="C46" s="3" t="n">
        <v>46235</v>
      </c>
      <c r="D46" s="2" t="inlineStr">
        <is>
          <t>Consolidado</t>
        </is>
      </c>
      <c r="E46" s="7" t="n">
        <v>1565174</v>
      </c>
      <c r="F46" s="2" t="inlineStr">
        <is>
          <t>1</t>
        </is>
      </c>
      <c r="G46" s="2" t="inlineStr">
        <is>
          <t>Apresentação</t>
        </is>
      </c>
      <c r="H46" s="2" t="inlineStr">
        <is>
          <t>2026-09-04 17:16</t>
        </is>
      </c>
      <c r="I46" s="2" t="inlineStr">
        <is>
          <t>Vigente</t>
        </is>
      </c>
      <c r="J46" s="2" t="n">
        <v>0</v>
      </c>
      <c r="K46" s="2" t="inlineStr">
        <is>
          <t>OK</t>
        </is>
      </c>
      <c r="L46" s="8" t="inlineStr">
        <is>
          <t>abrir</t>
        </is>
      </c>
    </row>
    <row r="47">
      <c r="A47" s="2" t="inlineStr">
        <is>
          <t>Odontoprev</t>
        </is>
      </c>
      <c r="B47" s="2" t="inlineStr">
        <is>
          <t>ODPV3</t>
        </is>
      </c>
      <c r="C47" s="3" t="n">
        <v>46235</v>
      </c>
      <c r="D47" s="2" t="inlineStr">
        <is>
          <t>Individual</t>
        </is>
      </c>
      <c r="E47" s="7" t="n">
        <v>1565173</v>
      </c>
      <c r="F47" s="2" t="inlineStr">
        <is>
          <t>1</t>
        </is>
      </c>
      <c r="G47" s="2" t="inlineStr">
        <is>
          <t>Apresentação</t>
        </is>
      </c>
      <c r="H47" s="2" t="inlineStr">
        <is>
          <t>2026-09-04 17:15</t>
        </is>
      </c>
      <c r="I47" s="2" t="inlineStr">
        <is>
          <t>Vigente</t>
        </is>
      </c>
      <c r="J47" s="2" t="n">
        <v>0</v>
      </c>
      <c r="K47" s="2" t="inlineStr">
        <is>
          <t>OK</t>
        </is>
      </c>
      <c r="L47" s="8" t="inlineStr">
        <is>
          <t>abrir</t>
        </is>
      </c>
    </row>
    <row r="48">
      <c r="A48" s="2" t="inlineStr">
        <is>
          <t>Oncoclínicas</t>
        </is>
      </c>
      <c r="B48" s="2" t="inlineStr">
        <is>
          <t>ONCO3</t>
        </is>
      </c>
      <c r="C48" s="3" t="n">
        <v>46235</v>
      </c>
      <c r="D48" s="2" t="inlineStr">
        <is>
          <t>Consolidado</t>
        </is>
      </c>
      <c r="E48" s="7" t="n">
        <v>1566434</v>
      </c>
      <c r="F48" s="2" t="inlineStr">
        <is>
          <t>1</t>
        </is>
      </c>
      <c r="G48" s="2" t="inlineStr">
        <is>
          <t>Apresentação</t>
        </is>
      </c>
      <c r="H48" s="2" t="inlineStr">
        <is>
          <t>2026-09-09 19:28</t>
        </is>
      </c>
      <c r="I48" s="2" t="inlineStr">
        <is>
          <t>Vigente</t>
        </is>
      </c>
      <c r="J48" s="2" t="n">
        <v>2</v>
      </c>
      <c r="K48" s="2" t="inlineStr">
        <is>
          <t>OK* Diretoria: saldo final +408.750 ações vs. compras/vendas (coberto por operações não-mercado)</t>
        </is>
      </c>
      <c r="L48" s="8" t="inlineStr">
        <is>
          <t>abrir</t>
        </is>
      </c>
    </row>
    <row r="49">
      <c r="A49" s="2" t="inlineStr">
        <is>
          <t>Oncoclínicas</t>
        </is>
      </c>
      <c r="B49" s="2" t="inlineStr">
        <is>
          <t>ONCO3</t>
        </is>
      </c>
      <c r="C49" s="3" t="n">
        <v>46235</v>
      </c>
      <c r="D49" s="2" t="inlineStr">
        <is>
          <t>Individual</t>
        </is>
      </c>
      <c r="E49" s="7" t="n">
        <v>1566433</v>
      </c>
      <c r="F49" s="2" t="inlineStr">
        <is>
          <t>1</t>
        </is>
      </c>
      <c r="G49" s="2" t="inlineStr">
        <is>
          <t>Apresentação</t>
        </is>
      </c>
      <c r="H49" s="2" t="inlineStr">
        <is>
          <t>2026-09-09 19:26</t>
        </is>
      </c>
      <c r="I49" s="2" t="inlineStr">
        <is>
          <t>Vigente</t>
        </is>
      </c>
      <c r="J49" s="2" t="n">
        <v>1</v>
      </c>
      <c r="K49" s="2" t="inlineStr">
        <is>
          <t>OK* (qualificação em branco): saldo final -3.211.750 ações vs. compras/vendas (coberto por operações não-mercado)</t>
        </is>
      </c>
      <c r="L49" s="8" t="inlineStr">
        <is>
          <t>abrir</t>
        </is>
      </c>
    </row>
    <row r="50">
      <c r="A50" s="2" t="inlineStr">
        <is>
          <t>Qualicorp</t>
        </is>
      </c>
      <c r="B50" s="2" t="inlineStr">
        <is>
          <t>QUAL3</t>
        </is>
      </c>
      <c r="C50" s="3" t="n">
        <v>46235</v>
      </c>
      <c r="D50" s="2" t="inlineStr">
        <is>
          <t>Consolidado</t>
        </is>
      </c>
      <c r="E50" s="7" t="n">
        <v>1565183</v>
      </c>
      <c r="F50" s="2" t="inlineStr">
        <is>
          <t>1</t>
        </is>
      </c>
      <c r="G50" s="2" t="inlineStr">
        <is>
          <t>Apresentação</t>
        </is>
      </c>
      <c r="H50" s="2" t="inlineStr">
        <is>
          <t>2026-09-04 17:34</t>
        </is>
      </c>
      <c r="I50" s="2" t="inlineStr">
        <is>
          <t>Vigente</t>
        </is>
      </c>
      <c r="J50" s="2" t="n">
        <v>2</v>
      </c>
      <c r="K50" s="2" t="inlineStr">
        <is>
          <t>OK</t>
        </is>
      </c>
      <c r="L50" s="8" t="inlineStr">
        <is>
          <t>abrir</t>
        </is>
      </c>
    </row>
    <row r="51">
      <c r="A51" s="2" t="inlineStr">
        <is>
          <t>Qualicorp</t>
        </is>
      </c>
      <c r="B51" s="2" t="inlineStr">
        <is>
          <t>QUAL3</t>
        </is>
      </c>
      <c r="C51" s="3" t="n">
        <v>46235</v>
      </c>
      <c r="D51" s="2" t="inlineStr">
        <is>
          <t>Individual</t>
        </is>
      </c>
      <c r="E51" s="7" t="n">
        <v>1565180</v>
      </c>
      <c r="F51" s="2" t="inlineStr">
        <is>
          <t>1</t>
        </is>
      </c>
      <c r="G51" s="2" t="inlineStr">
        <is>
          <t>Apresentação</t>
        </is>
      </c>
      <c r="H51" s="2" t="inlineStr">
        <is>
          <t>2026-09-04 17:33</t>
        </is>
      </c>
      <c r="I51" s="2" t="inlineStr">
        <is>
          <t>Vigente</t>
        </is>
      </c>
      <c r="J51" s="2" t="n">
        <v>0</v>
      </c>
      <c r="K51" s="2" t="inlineStr">
        <is>
          <t>OK</t>
        </is>
      </c>
      <c r="L51" s="8" t="inlineStr">
        <is>
          <t>abrir</t>
        </is>
      </c>
    </row>
    <row r="52">
      <c r="A52" s="2" t="inlineStr">
        <is>
          <t>Rede D'Or</t>
        </is>
      </c>
      <c r="B52" s="2" t="inlineStr">
        <is>
          <t>RDOR3</t>
        </is>
      </c>
      <c r="C52" s="3" t="n">
        <v>46235</v>
      </c>
      <c r="D52" s="2" t="inlineStr">
        <is>
          <t>Consolidado</t>
        </is>
      </c>
      <c r="E52" s="7" t="n">
        <v>1566217</v>
      </c>
      <c r="F52" s="2" t="inlineStr">
        <is>
          <t>1</t>
        </is>
      </c>
      <c r="G52" s="2" t="inlineStr">
        <is>
          <t>Apresentação</t>
        </is>
      </c>
      <c r="H52" s="2" t="inlineStr">
        <is>
          <t>2026-09-09 18:07</t>
        </is>
      </c>
      <c r="I52" s="2" t="inlineStr">
        <is>
          <t>Vigente</t>
        </is>
      </c>
      <c r="J52" s="2" t="n">
        <v>0</v>
      </c>
      <c r="K52" s="2" t="inlineStr">
        <is>
          <t>OK</t>
        </is>
      </c>
      <c r="L52" s="8" t="inlineStr">
        <is>
          <t>abrir</t>
        </is>
      </c>
    </row>
    <row r="53">
      <c r="A53" s="2" t="inlineStr">
        <is>
          <t>Rede D'Or</t>
        </is>
      </c>
      <c r="B53" s="2" t="inlineStr">
        <is>
          <t>RDOR3</t>
        </is>
      </c>
      <c r="C53" s="3" t="n">
        <v>46235</v>
      </c>
      <c r="D53" s="2" t="inlineStr">
        <is>
          <t>Individual</t>
        </is>
      </c>
      <c r="E53" s="7" t="n">
        <v>1566216</v>
      </c>
      <c r="F53" s="2" t="inlineStr">
        <is>
          <t>1</t>
        </is>
      </c>
      <c r="G53" s="2" t="inlineStr">
        <is>
          <t>Apresentação</t>
        </is>
      </c>
      <c r="H53" s="2" t="inlineStr">
        <is>
          <t>2026-09-09 18:07</t>
        </is>
      </c>
      <c r="I53" s="2" t="inlineStr">
        <is>
          <t>Vigente</t>
        </is>
      </c>
      <c r="J53" s="2" t="n">
        <v>3</v>
      </c>
      <c r="K53" s="2" t="inlineStr">
        <is>
          <t>OK</t>
        </is>
      </c>
      <c r="L53" s="8" t="inlineStr">
        <is>
          <t>abrir</t>
        </is>
      </c>
    </row>
    <row r="54">
      <c r="A54" s="2" t="inlineStr">
        <is>
          <t>TIM</t>
        </is>
      </c>
      <c r="B54" s="2" t="inlineStr">
        <is>
          <t>TIMS3</t>
        </is>
      </c>
      <c r="C54" s="3" t="n">
        <v>46235</v>
      </c>
      <c r="D54" s="2" t="inlineStr">
        <is>
          <t>Consolidado</t>
        </is>
      </c>
      <c r="E54" s="7" t="n">
        <v>1566970</v>
      </c>
      <c r="F54" s="2" t="inlineStr">
        <is>
          <t>1</t>
        </is>
      </c>
      <c r="G54" s="2" t="inlineStr">
        <is>
          <t>Apresentação</t>
        </is>
      </c>
      <c r="H54" s="2" t="inlineStr">
        <is>
          <t>2026-09-10 18:06</t>
        </is>
      </c>
      <c r="I54" s="2" t="inlineStr">
        <is>
          <t>Vigente</t>
        </is>
      </c>
      <c r="J54" s="2" t="n">
        <v>5</v>
      </c>
      <c r="K54" s="2" t="inlineStr">
        <is>
          <t>OK* Conselho de Administração: saldo final +496.714 ações vs. compras/vendas (coberto por operações não-mercado); Diretoria: saldo final +326.426 ações vs. compras/vendas (coberto por operações não-mercado)</t>
        </is>
      </c>
      <c r="L54" s="8" t="inlineStr">
        <is>
          <t>abrir</t>
        </is>
      </c>
    </row>
    <row r="55">
      <c r="A55" s="2" t="inlineStr">
        <is>
          <t>TIM</t>
        </is>
      </c>
      <c r="B55" s="2" t="inlineStr">
        <is>
          <t>TIMS3</t>
        </is>
      </c>
      <c r="C55" s="3" t="n">
        <v>46235</v>
      </c>
      <c r="D55" s="2" t="inlineStr">
        <is>
          <t>Individual</t>
        </is>
      </c>
      <c r="E55" s="7" t="n">
        <v>1566965</v>
      </c>
      <c r="F55" s="2" t="inlineStr">
        <is>
          <t>1</t>
        </is>
      </c>
      <c r="G55" s="2" t="inlineStr">
        <is>
          <t>Apresentação</t>
        </is>
      </c>
      <c r="H55" s="2" t="inlineStr">
        <is>
          <t>2026-09-10 18:04</t>
        </is>
      </c>
      <c r="I55" s="2" t="inlineStr">
        <is>
          <t>Vigente</t>
        </is>
      </c>
      <c r="J55" s="2" t="n">
        <v>12</v>
      </c>
      <c r="K55" s="2" t="inlineStr">
        <is>
          <t>OK* (qualificação em branco): saldo final -1.510.263 ações vs. compras/vendas (coberto por operações não-mercado)</t>
        </is>
      </c>
      <c r="L55" s="8" t="inlineStr">
        <is>
          <t>abrir</t>
        </is>
      </c>
    </row>
    <row r="56">
      <c r="A56" s="2" t="inlineStr">
        <is>
          <t>Telefônica Brasil / Vivo</t>
        </is>
      </c>
      <c r="B56" s="2" t="inlineStr">
        <is>
          <t>VIVT3</t>
        </is>
      </c>
      <c r="C56" s="3" t="n">
        <v>46235</v>
      </c>
      <c r="D56" s="2" t="inlineStr">
        <is>
          <t>Consolidado</t>
        </is>
      </c>
      <c r="E56" s="7" t="n">
        <v>1566671</v>
      </c>
      <c r="F56" s="2" t="inlineStr">
        <is>
          <t>1</t>
        </is>
      </c>
      <c r="G56" s="2" t="inlineStr">
        <is>
          <t>Apresentação</t>
        </is>
      </c>
      <c r="H56" s="2" t="inlineStr">
        <is>
          <t>2026-09-10 11:39</t>
        </is>
      </c>
      <c r="I56" s="2" t="inlineStr">
        <is>
          <t>Substituído pelo 1576067</t>
        </is>
      </c>
      <c r="J56" s="2" t="n">
        <v>0</v>
      </c>
      <c r="K56" s="2" t="inlineStr">
        <is>
          <t>OK</t>
        </is>
      </c>
      <c r="L56" s="8" t="inlineStr">
        <is>
          <t>abrir</t>
        </is>
      </c>
    </row>
    <row r="57">
      <c r="A57" s="2" t="inlineStr">
        <is>
          <t>Telefônica Brasil / Vivo</t>
        </is>
      </c>
      <c r="B57" s="2" t="inlineStr">
        <is>
          <t>VIVT3</t>
        </is>
      </c>
      <c r="C57" s="3" t="n">
        <v>46235</v>
      </c>
      <c r="D57" s="2" t="inlineStr">
        <is>
          <t>Consolidado</t>
        </is>
      </c>
      <c r="E57" s="7" t="n">
        <v>1576067</v>
      </c>
      <c r="F57" s="2" t="inlineStr">
        <is>
          <t>2</t>
        </is>
      </c>
      <c r="G57" s="2" t="inlineStr">
        <is>
          <t>Reapresentação</t>
        </is>
      </c>
      <c r="H57" s="2" t="inlineStr">
        <is>
          <t>2026-10-09 16:44</t>
        </is>
      </c>
      <c r="I57" s="2" t="inlineStr">
        <is>
          <t>Vigente</t>
        </is>
      </c>
      <c r="J57" s="2" t="n">
        <v>1</v>
      </c>
      <c r="K57" s="2" t="inlineStr">
        <is>
          <t>OK</t>
        </is>
      </c>
      <c r="L57" s="8" t="inlineStr">
        <is>
          <t>abrir</t>
        </is>
      </c>
    </row>
    <row r="58">
      <c r="A58" s="2" t="inlineStr">
        <is>
          <t>Telefônica Brasil / Vivo</t>
        </is>
      </c>
      <c r="B58" s="2" t="inlineStr">
        <is>
          <t>VIVT3</t>
        </is>
      </c>
      <c r="C58" s="3" t="n">
        <v>46235</v>
      </c>
      <c r="D58" s="2" t="inlineStr">
        <is>
          <t>Individual</t>
        </is>
      </c>
      <c r="E58" s="7" t="n">
        <v>1566662</v>
      </c>
      <c r="F58" s="2" t="inlineStr">
        <is>
          <t>1</t>
        </is>
      </c>
      <c r="G58" s="2" t="inlineStr">
        <is>
          <t>Apresentação</t>
        </is>
      </c>
      <c r="H58" s="2" t="inlineStr">
        <is>
          <t>2026-09-10 11:30</t>
        </is>
      </c>
      <c r="I58" s="2" t="inlineStr">
        <is>
          <t>Vigente</t>
        </is>
      </c>
      <c r="J58" s="2" t="n">
        <v>0</v>
      </c>
      <c r="K58" s="2" t="inlineStr">
        <is>
          <t>OK</t>
        </is>
      </c>
      <c r="L58" s="8" t="inlineStr">
        <is>
          <t>abrir</t>
        </is>
      </c>
    </row>
    <row r="59">
      <c r="A59" s="2" t="inlineStr">
        <is>
          <t>Yduqs</t>
        </is>
      </c>
      <c r="B59" s="2" t="inlineStr">
        <is>
          <t>YDUQ3</t>
        </is>
      </c>
      <c r="C59" s="3" t="n">
        <v>46235</v>
      </c>
      <c r="D59" s="2" t="inlineStr">
        <is>
          <t>Consolidado</t>
        </is>
      </c>
      <c r="E59" s="7" t="n">
        <v>1566295</v>
      </c>
      <c r="F59" s="2" t="inlineStr">
        <is>
          <t>1</t>
        </is>
      </c>
      <c r="G59" s="2" t="inlineStr">
        <is>
          <t>Apresentação</t>
        </is>
      </c>
      <c r="H59" s="2" t="inlineStr">
        <is>
          <t>2026-09-09 18:14</t>
        </is>
      </c>
      <c r="I59" s="2" t="inlineStr">
        <is>
          <t>Vigente</t>
        </is>
      </c>
      <c r="J59" s="2" t="n">
        <v>0</v>
      </c>
      <c r="K59" s="2" t="inlineStr">
        <is>
          <t>OK</t>
        </is>
      </c>
      <c r="L59" s="8" t="inlineStr">
        <is>
          <t>abrir</t>
        </is>
      </c>
    </row>
    <row r="60">
      <c r="A60" s="2" t="inlineStr">
        <is>
          <t>Yduqs</t>
        </is>
      </c>
      <c r="B60" s="2" t="inlineStr">
        <is>
          <t>YDUQ3</t>
        </is>
      </c>
      <c r="C60" s="3" t="n">
        <v>46235</v>
      </c>
      <c r="D60" s="2" t="inlineStr">
        <is>
          <t>Individual</t>
        </is>
      </c>
      <c r="E60" s="7" t="n">
        <v>1566282</v>
      </c>
      <c r="F60" s="2" t="inlineStr">
        <is>
          <t>1</t>
        </is>
      </c>
      <c r="G60" s="2" t="inlineStr">
        <is>
          <t>Apresentação</t>
        </is>
      </c>
      <c r="H60" s="2" t="inlineStr">
        <is>
          <t>2026-09-09 18:14</t>
        </is>
      </c>
      <c r="I60" s="2" t="inlineStr">
        <is>
          <t>Vigente</t>
        </is>
      </c>
      <c r="J60" s="2" t="n">
        <v>0</v>
      </c>
      <c r="K60" s="2" t="inlineStr">
        <is>
          <t>OK</t>
        </is>
      </c>
      <c r="L60" s="8" t="inlineStr">
        <is>
          <t>abrir</t>
        </is>
      </c>
    </row>
    <row r="61">
      <c r="A61" s="2" t="inlineStr">
        <is>
          <t>Ânima</t>
        </is>
      </c>
      <c r="B61" s="2" t="inlineStr">
        <is>
          <t>ANIM3</t>
        </is>
      </c>
      <c r="C61" s="3" t="n">
        <v>46235</v>
      </c>
      <c r="D61" s="2" t="inlineStr">
        <is>
          <t>Consolidado</t>
        </is>
      </c>
      <c r="E61" s="7" t="n">
        <v>1567053</v>
      </c>
      <c r="F61" s="2" t="inlineStr">
        <is>
          <t>1</t>
        </is>
      </c>
      <c r="G61" s="2" t="inlineStr">
        <is>
          <t>Apresentação</t>
        </is>
      </c>
      <c r="H61" s="2" t="inlineStr">
        <is>
          <t>2026-09-10 18:16</t>
        </is>
      </c>
      <c r="I61" s="2" t="inlineStr">
        <is>
          <t>Vigente</t>
        </is>
      </c>
      <c r="J61" s="2" t="n">
        <v>12</v>
      </c>
      <c r="K61" s="2" t="inlineStr">
        <is>
          <t>OK</t>
        </is>
      </c>
      <c r="L61" s="8" t="inlineStr">
        <is>
          <t>abrir</t>
        </is>
      </c>
    </row>
    <row r="62">
      <c r="A62" s="2" t="inlineStr">
        <is>
          <t>Ânima</t>
        </is>
      </c>
      <c r="B62" s="2" t="inlineStr">
        <is>
          <t>ANIM3</t>
        </is>
      </c>
      <c r="C62" s="3" t="n">
        <v>46235</v>
      </c>
      <c r="D62" s="2" t="inlineStr">
        <is>
          <t>Individual</t>
        </is>
      </c>
      <c r="E62" s="7" t="n">
        <v>1566950</v>
      </c>
      <c r="F62" s="2" t="inlineStr">
        <is>
          <t>1</t>
        </is>
      </c>
      <c r="G62" s="2" t="inlineStr">
        <is>
          <t>Apresentação</t>
        </is>
      </c>
      <c r="H62" s="2" t="inlineStr">
        <is>
          <t>2026-09-10 18:00</t>
        </is>
      </c>
      <c r="I62" s="2" t="inlineStr">
        <is>
          <t>Vigente</t>
        </is>
      </c>
      <c r="J62" s="2" t="n">
        <v>0</v>
      </c>
      <c r="K62" s="2" t="inlineStr">
        <is>
          <t>OK</t>
        </is>
      </c>
      <c r="L62" s="8" t="inlineStr">
        <is>
          <t>abrir</t>
        </is>
      </c>
    </row>
    <row r="63">
      <c r="A63" s="2" t="inlineStr">
        <is>
          <t>Blau</t>
        </is>
      </c>
      <c r="B63" s="2" t="inlineStr">
        <is>
          <t>BLAU3</t>
        </is>
      </c>
      <c r="C63" s="3" t="n">
        <v>46204</v>
      </c>
      <c r="D63" s="2" t="inlineStr">
        <is>
          <t>Consolidado</t>
        </is>
      </c>
      <c r="E63" s="7" t="n">
        <v>1553958</v>
      </c>
      <c r="F63" s="2" t="inlineStr">
        <is>
          <t>1</t>
        </is>
      </c>
      <c r="G63" s="2" t="inlineStr">
        <is>
          <t>Apresentação</t>
        </is>
      </c>
      <c r="H63" s="2" t="inlineStr">
        <is>
          <t>2026-08-07</t>
        </is>
      </c>
      <c r="I63" s="2" t="inlineStr">
        <is>
          <t>Vigente</t>
        </is>
      </c>
      <c r="J63" s="2" t="n">
        <v>0</v>
      </c>
      <c r="K63" s="2" t="inlineStr">
        <is>
          <t>OK</t>
        </is>
      </c>
      <c r="L63" s="8" t="inlineStr">
        <is>
          <t>abrir</t>
        </is>
      </c>
    </row>
    <row r="64">
      <c r="A64" s="2" t="inlineStr">
        <is>
          <t>Blau</t>
        </is>
      </c>
      <c r="B64" s="2" t="inlineStr">
        <is>
          <t>BLAU3</t>
        </is>
      </c>
      <c r="C64" s="3" t="n">
        <v>46204</v>
      </c>
      <c r="D64" s="2" t="inlineStr">
        <is>
          <t>Individual</t>
        </is>
      </c>
      <c r="E64" s="7" t="n">
        <v>1553957</v>
      </c>
      <c r="F64" s="2" t="inlineStr">
        <is>
          <t>1</t>
        </is>
      </c>
      <c r="G64" s="2" t="inlineStr">
        <is>
          <t>Apresentação</t>
        </is>
      </c>
      <c r="H64" s="2" t="inlineStr">
        <is>
          <t>2026-08-07</t>
        </is>
      </c>
      <c r="I64" s="2" t="inlineStr">
        <is>
          <t>Vigente</t>
        </is>
      </c>
      <c r="J64" s="2" t="n">
        <v>0</v>
      </c>
      <c r="K64" s="2" t="inlineStr">
        <is>
          <t>OK</t>
        </is>
      </c>
      <c r="L64" s="8" t="inlineStr">
        <is>
          <t>abrir</t>
        </is>
      </c>
    </row>
    <row r="65">
      <c r="A65" s="2" t="inlineStr">
        <is>
          <t>Cogna</t>
        </is>
      </c>
      <c r="B65" s="2" t="inlineStr">
        <is>
          <t>COGN3</t>
        </is>
      </c>
      <c r="C65" s="3" t="n">
        <v>46204</v>
      </c>
      <c r="D65" s="2" t="inlineStr">
        <is>
          <t>Consolidado</t>
        </is>
      </c>
      <c r="E65" s="7" t="n">
        <v>1555220</v>
      </c>
      <c r="F65" s="2" t="inlineStr">
        <is>
          <t>1</t>
        </is>
      </c>
      <c r="G65" s="2" t="inlineStr">
        <is>
          <t>Apresentação</t>
        </is>
      </c>
      <c r="H65" s="2" t="inlineStr">
        <is>
          <t>2026-08-10</t>
        </is>
      </c>
      <c r="I65" s="2" t="inlineStr">
        <is>
          <t>Vigente</t>
        </is>
      </c>
      <c r="J65" s="2" t="n">
        <v>4</v>
      </c>
      <c r="K65" s="2" t="inlineStr">
        <is>
          <t>OK* Conselho de Administração: saldo final +43.866 ações vs. compras/vendas (coberto por operações não-mercado); Diretoria: saldo final +511.598 ações vs. compras/vendas (coberto por operações não-mercado)</t>
        </is>
      </c>
      <c r="L65" s="8" t="inlineStr">
        <is>
          <t>abrir</t>
        </is>
      </c>
    </row>
    <row r="66">
      <c r="A66" s="2" t="inlineStr">
        <is>
          <t>Cogna</t>
        </is>
      </c>
      <c r="B66" s="2" t="inlineStr">
        <is>
          <t>COGN3</t>
        </is>
      </c>
      <c r="C66" s="3" t="n">
        <v>46204</v>
      </c>
      <c r="D66" s="2" t="inlineStr">
        <is>
          <t>Individual</t>
        </is>
      </c>
      <c r="E66" s="7" t="n">
        <v>1555214</v>
      </c>
      <c r="F66" s="2" t="inlineStr">
        <is>
          <t>1</t>
        </is>
      </c>
      <c r="G66" s="2" t="inlineStr">
        <is>
          <t>Apresentação</t>
        </is>
      </c>
      <c r="H66" s="2" t="inlineStr">
        <is>
          <t>2026-08-10</t>
        </is>
      </c>
      <c r="I66" s="2" t="inlineStr">
        <is>
          <t>Vigente</t>
        </is>
      </c>
      <c r="J66" s="2" t="n">
        <v>1</v>
      </c>
      <c r="K66" s="2" t="inlineStr">
        <is>
          <t>OK* (qualificação em branco): saldo final -707.003 ações vs. compras/vendas (coberto por operações não-mercado)</t>
        </is>
      </c>
      <c r="L66" s="8" t="inlineStr">
        <is>
          <t>abrir</t>
        </is>
      </c>
    </row>
    <row r="67">
      <c r="A67" s="2" t="inlineStr">
        <is>
          <t>Dasa</t>
        </is>
      </c>
      <c r="B67" s="2" t="inlineStr">
        <is>
          <t>DASA3</t>
        </is>
      </c>
      <c r="C67" s="3" t="n">
        <v>46204</v>
      </c>
      <c r="D67" s="2" t="inlineStr">
        <is>
          <t>Consolidado</t>
        </is>
      </c>
      <c r="E67" s="7" t="n">
        <v>1555506</v>
      </c>
      <c r="F67" s="2" t="inlineStr">
        <is>
          <t>1</t>
        </is>
      </c>
      <c r="G67" s="2" t="inlineStr">
        <is>
          <t>Apresentação</t>
        </is>
      </c>
      <c r="H67" s="2" t="inlineStr">
        <is>
          <t>2026-08-10</t>
        </is>
      </c>
      <c r="I67" s="2" t="inlineStr">
        <is>
          <t>Vigente</t>
        </is>
      </c>
      <c r="J67" s="2" t="n">
        <v>0</v>
      </c>
      <c r="K67" s="2" t="inlineStr">
        <is>
          <t>OK</t>
        </is>
      </c>
      <c r="L67" s="8" t="inlineStr">
        <is>
          <t>abrir</t>
        </is>
      </c>
    </row>
    <row r="68">
      <c r="A68" s="2" t="inlineStr">
        <is>
          <t>Dasa</t>
        </is>
      </c>
      <c r="B68" s="2" t="inlineStr">
        <is>
          <t>DASA3</t>
        </is>
      </c>
      <c r="C68" s="3" t="n">
        <v>46204</v>
      </c>
      <c r="D68" s="2" t="inlineStr">
        <is>
          <t>Individual</t>
        </is>
      </c>
      <c r="E68" s="7" t="n">
        <v>1555511</v>
      </c>
      <c r="F68" s="2" t="inlineStr">
        <is>
          <t>1</t>
        </is>
      </c>
      <c r="G68" s="2" t="inlineStr">
        <is>
          <t>Apresentação</t>
        </is>
      </c>
      <c r="H68" s="2" t="inlineStr">
        <is>
          <t>2026-08-10</t>
        </is>
      </c>
      <c r="I68" s="2" t="inlineStr">
        <is>
          <t>Vigente</t>
        </is>
      </c>
      <c r="J68" s="2" t="n">
        <v>1</v>
      </c>
      <c r="K68" s="2" t="inlineStr">
        <is>
          <t>OK* Companhia - Tesouraria: saldo final -2.290 ações vs. compras/vendas (coberto por operações não-mercado)</t>
        </is>
      </c>
      <c r="L68" s="8" t="inlineStr">
        <is>
          <t>abrir</t>
        </is>
      </c>
    </row>
    <row r="69">
      <c r="A69" s="2" t="inlineStr">
        <is>
          <t>Fleury</t>
        </is>
      </c>
      <c r="B69" s="2" t="inlineStr">
        <is>
          <t>FLRY3</t>
        </is>
      </c>
      <c r="C69" s="3" t="n">
        <v>46204</v>
      </c>
      <c r="D69" s="2" t="inlineStr">
        <is>
          <t>Consolidado</t>
        </is>
      </c>
      <c r="E69" s="7" t="n">
        <v>1555567</v>
      </c>
      <c r="F69" s="2" t="inlineStr">
        <is>
          <t>1</t>
        </is>
      </c>
      <c r="G69" s="2" t="inlineStr">
        <is>
          <t>Apresentação</t>
        </is>
      </c>
      <c r="H69" s="2" t="inlineStr">
        <is>
          <t>2026-08-11</t>
        </is>
      </c>
      <c r="I69" s="2" t="inlineStr">
        <is>
          <t>Substituído pelo 1560526</t>
        </is>
      </c>
      <c r="J69" s="2" t="n">
        <v>0</v>
      </c>
      <c r="K69" s="2" t="inlineStr">
        <is>
          <t>OK</t>
        </is>
      </c>
      <c r="L69" s="8" t="inlineStr">
        <is>
          <t>abrir</t>
        </is>
      </c>
    </row>
    <row r="70">
      <c r="A70" s="2" t="inlineStr">
        <is>
          <t>Fleury</t>
        </is>
      </c>
      <c r="B70" s="2" t="inlineStr">
        <is>
          <t>FLRY3</t>
        </is>
      </c>
      <c r="C70" s="3" t="n">
        <v>46204</v>
      </c>
      <c r="D70" s="2" t="inlineStr">
        <is>
          <t>Consolidado</t>
        </is>
      </c>
      <c r="E70" s="7" t="n">
        <v>1560526</v>
      </c>
      <c r="F70" s="2" t="inlineStr">
        <is>
          <t>2</t>
        </is>
      </c>
      <c r="G70" s="2" t="inlineStr">
        <is>
          <t>Reapresentação</t>
        </is>
      </c>
      <c r="H70" s="2" t="inlineStr">
        <is>
          <t>2026-08-24</t>
        </is>
      </c>
      <c r="I70" s="2" t="inlineStr">
        <is>
          <t>Vigente</t>
        </is>
      </c>
      <c r="J70" s="2" t="n">
        <v>5</v>
      </c>
      <c r="K70" s="2" t="inlineStr">
        <is>
          <t>OK* Conselho de Administração: saldo final +300 ações vs. compras/vendas (coberto por operações não-mercado)</t>
        </is>
      </c>
      <c r="L70" s="8" t="inlineStr">
        <is>
          <t>abrir</t>
        </is>
      </c>
    </row>
    <row r="71">
      <c r="A71" s="2" t="inlineStr">
        <is>
          <t>Fleury</t>
        </is>
      </c>
      <c r="B71" s="2" t="inlineStr">
        <is>
          <t>FLRY3</t>
        </is>
      </c>
      <c r="C71" s="3" t="n">
        <v>46204</v>
      </c>
      <c r="D71" s="2" t="inlineStr">
        <is>
          <t>Individual</t>
        </is>
      </c>
      <c r="E71" s="7" t="n">
        <v>1555565</v>
      </c>
      <c r="F71" s="2" t="inlineStr">
        <is>
          <t>1</t>
        </is>
      </c>
      <c r="G71" s="2" t="inlineStr">
        <is>
          <t>Apresentação</t>
        </is>
      </c>
      <c r="H71" s="2" t="inlineStr">
        <is>
          <t>2026-08-11</t>
        </is>
      </c>
      <c r="I71" s="2" t="inlineStr">
        <is>
          <t>Vigente</t>
        </is>
      </c>
      <c r="J71" s="2" t="n">
        <v>0</v>
      </c>
      <c r="K71" s="2" t="inlineStr">
        <is>
          <t>OK</t>
        </is>
      </c>
      <c r="L71" s="8" t="inlineStr">
        <is>
          <t>abrir</t>
        </is>
      </c>
    </row>
    <row r="72">
      <c r="A72" s="2" t="inlineStr">
        <is>
          <t>Hapvida</t>
        </is>
      </c>
      <c r="B72" s="2" t="inlineStr">
        <is>
          <t>HAPV3</t>
        </is>
      </c>
      <c r="C72" s="3" t="n">
        <v>46204</v>
      </c>
      <c r="D72" s="2" t="inlineStr">
        <is>
          <t>Consolidado</t>
        </is>
      </c>
      <c r="E72" s="7" t="n">
        <v>1555168</v>
      </c>
      <c r="F72" s="2" t="inlineStr">
        <is>
          <t>1</t>
        </is>
      </c>
      <c r="G72" s="2" t="inlineStr">
        <is>
          <t>Apresentação</t>
        </is>
      </c>
      <c r="H72" s="2" t="inlineStr">
        <is>
          <t>2026-08-10</t>
        </is>
      </c>
      <c r="I72" s="2" t="inlineStr">
        <is>
          <t>Substituído pelo 1576076</t>
        </is>
      </c>
      <c r="J72" s="2" t="n">
        <v>18</v>
      </c>
      <c r="K72" s="2" t="inlineStr">
        <is>
          <t>OK* Controlador: saldo final -175.410 ações vs. compras/vendas (coberto por operações não-mercado); Diretoria: saldo final +1 ações vs. compras/vendas (coberto por operações não-mercado)</t>
        </is>
      </c>
      <c r="L72" s="8" t="inlineStr">
        <is>
          <t>abrir</t>
        </is>
      </c>
    </row>
    <row r="73">
      <c r="A73" s="2" t="inlineStr">
        <is>
          <t>Hapvida</t>
        </is>
      </c>
      <c r="B73" s="2" t="inlineStr">
        <is>
          <t>HAPV3</t>
        </is>
      </c>
      <c r="C73" s="3" t="n">
        <v>46204</v>
      </c>
      <c r="D73" s="2" t="inlineStr">
        <is>
          <t>Consolidado</t>
        </is>
      </c>
      <c r="E73" s="7" t="n">
        <v>1576076</v>
      </c>
      <c r="F73" s="2" t="inlineStr">
        <is>
          <t>2</t>
        </is>
      </c>
      <c r="G73" s="2" t="inlineStr">
        <is>
          <t>Reapresentação</t>
        </is>
      </c>
      <c r="H73" s="2" t="inlineStr">
        <is>
          <t>2026-10-09 17:03</t>
        </is>
      </c>
      <c r="I73" s="2" t="inlineStr">
        <is>
          <t>Vigente</t>
        </is>
      </c>
      <c r="J73" s="2" t="n">
        <v>18</v>
      </c>
      <c r="K73" s="2" t="inlineStr">
        <is>
          <t>OK* Controlador: saldo final +350.820 ações vs. compras/vendas (coberto por operações não-mercado); Diretoria: saldo final +1 ações vs. compras/vendas (coberto por operações não-mercado)</t>
        </is>
      </c>
      <c r="L73" s="8" t="inlineStr">
        <is>
          <t>abrir</t>
        </is>
      </c>
    </row>
    <row r="74">
      <c r="A74" s="2" t="inlineStr">
        <is>
          <t>Hapvida</t>
        </is>
      </c>
      <c r="B74" s="2" t="inlineStr">
        <is>
          <t>HAPV3</t>
        </is>
      </c>
      <c r="C74" s="3" t="n">
        <v>46204</v>
      </c>
      <c r="D74" s="2" t="inlineStr">
        <is>
          <t>Individual</t>
        </is>
      </c>
      <c r="E74" s="7" t="n">
        <v>1555167</v>
      </c>
      <c r="F74" s="2" t="inlineStr">
        <is>
          <t>1</t>
        </is>
      </c>
      <c r="G74" s="2" t="inlineStr">
        <is>
          <t>Apresentação</t>
        </is>
      </c>
      <c r="H74" s="2" t="inlineStr">
        <is>
          <t>2026-08-10</t>
        </is>
      </c>
      <c r="I74" s="2" t="inlineStr">
        <is>
          <t>Vigente</t>
        </is>
      </c>
      <c r="J74" s="2" t="n">
        <v>0</v>
      </c>
      <c r="K74" s="2" t="inlineStr">
        <is>
          <t>OK</t>
        </is>
      </c>
      <c r="L74" s="8" t="inlineStr">
        <is>
          <t>abrir</t>
        </is>
      </c>
    </row>
    <row r="75">
      <c r="A75" s="2" t="inlineStr">
        <is>
          <t>Hypera</t>
        </is>
      </c>
      <c r="B75" s="2" t="inlineStr">
        <is>
          <t>HYPE3</t>
        </is>
      </c>
      <c r="C75" s="3" t="n">
        <v>46204</v>
      </c>
      <c r="D75" s="2" t="inlineStr">
        <is>
          <t>Consolidado</t>
        </is>
      </c>
      <c r="E75" s="7" t="n">
        <v>1555202</v>
      </c>
      <c r="F75" s="2" t="inlineStr">
        <is>
          <t>1</t>
        </is>
      </c>
      <c r="G75" s="2" t="inlineStr">
        <is>
          <t>Apresentação</t>
        </is>
      </c>
      <c r="H75" s="2" t="inlineStr">
        <is>
          <t>2026-08-10</t>
        </is>
      </c>
      <c r="I75" s="2" t="inlineStr">
        <is>
          <t>Vigente</t>
        </is>
      </c>
      <c r="J75" s="2" t="n">
        <v>9</v>
      </c>
      <c r="K75" s="2" t="inlineStr">
        <is>
          <t>OK</t>
        </is>
      </c>
      <c r="L75" s="8" t="inlineStr">
        <is>
          <t>abrir</t>
        </is>
      </c>
    </row>
    <row r="76">
      <c r="A76" s="2" t="inlineStr">
        <is>
          <t>Hypera</t>
        </is>
      </c>
      <c r="B76" s="2" t="inlineStr">
        <is>
          <t>HYPE3</t>
        </is>
      </c>
      <c r="C76" s="3" t="n">
        <v>46204</v>
      </c>
      <c r="D76" s="2" t="inlineStr">
        <is>
          <t>Individual</t>
        </is>
      </c>
      <c r="E76" s="7" t="n">
        <v>1555205</v>
      </c>
      <c r="F76" s="2" t="inlineStr">
        <is>
          <t>1</t>
        </is>
      </c>
      <c r="G76" s="2" t="inlineStr">
        <is>
          <t>Apresentação</t>
        </is>
      </c>
      <c r="H76" s="2" t="inlineStr">
        <is>
          <t>2026-08-10</t>
        </is>
      </c>
      <c r="I76" s="2" t="inlineStr">
        <is>
          <t>Vigente</t>
        </is>
      </c>
      <c r="J76" s="2" t="n">
        <v>1</v>
      </c>
      <c r="K76" s="2" t="inlineStr">
        <is>
          <t>OK* Companhia - Tesouraria: saldo final -3.700 ações vs. compras/vendas (coberto por operações não-mercado)</t>
        </is>
      </c>
      <c r="L76" s="8" t="inlineStr">
        <is>
          <t>abrir</t>
        </is>
      </c>
    </row>
    <row r="77">
      <c r="A77" s="2" t="inlineStr">
        <is>
          <t>Mater Dei</t>
        </is>
      </c>
      <c r="B77" s="2" t="inlineStr">
        <is>
          <t>MATD3</t>
        </is>
      </c>
      <c r="C77" s="3" t="n">
        <v>46204</v>
      </c>
      <c r="D77" s="2" t="inlineStr">
        <is>
          <t>Consolidado</t>
        </is>
      </c>
      <c r="E77" s="7" t="n">
        <v>1554924</v>
      </c>
      <c r="F77" s="2" t="inlineStr">
        <is>
          <t>1</t>
        </is>
      </c>
      <c r="G77" s="2" t="inlineStr">
        <is>
          <t>Apresentação</t>
        </is>
      </c>
      <c r="H77" s="2" t="inlineStr">
        <is>
          <t>2026-08-10</t>
        </is>
      </c>
      <c r="I77" s="2" t="inlineStr">
        <is>
          <t>Vigente</t>
        </is>
      </c>
      <c r="J77" s="2" t="n">
        <v>0</v>
      </c>
      <c r="K77" s="2" t="inlineStr">
        <is>
          <t>OK</t>
        </is>
      </c>
      <c r="L77" s="8" t="inlineStr">
        <is>
          <t>abrir</t>
        </is>
      </c>
    </row>
    <row r="78">
      <c r="A78" s="2" t="inlineStr">
        <is>
          <t>Mater Dei</t>
        </is>
      </c>
      <c r="B78" s="2" t="inlineStr">
        <is>
          <t>MATD3</t>
        </is>
      </c>
      <c r="C78" s="3" t="n">
        <v>46204</v>
      </c>
      <c r="D78" s="2" t="inlineStr">
        <is>
          <t>Individual</t>
        </is>
      </c>
      <c r="E78" s="7" t="n">
        <v>1554922</v>
      </c>
      <c r="F78" s="2" t="inlineStr">
        <is>
          <t>1</t>
        </is>
      </c>
      <c r="G78" s="2" t="inlineStr">
        <is>
          <t>Apresentação</t>
        </is>
      </c>
      <c r="H78" s="2" t="inlineStr">
        <is>
          <t>2026-08-10</t>
        </is>
      </c>
      <c r="I78" s="2" t="inlineStr">
        <is>
          <t>Vigente</t>
        </is>
      </c>
      <c r="J78" s="2" t="n">
        <v>12</v>
      </c>
      <c r="K78" s="2" t="inlineStr">
        <is>
          <t>OK</t>
        </is>
      </c>
      <c r="L78" s="8" t="inlineStr">
        <is>
          <t>abrir</t>
        </is>
      </c>
    </row>
    <row r="79">
      <c r="A79" s="2" t="inlineStr">
        <is>
          <t>Odontoprev</t>
        </is>
      </c>
      <c r="B79" s="2" t="inlineStr">
        <is>
          <t>ODPV3</t>
        </is>
      </c>
      <c r="C79" s="3" t="n">
        <v>46204</v>
      </c>
      <c r="D79" s="2" t="inlineStr">
        <is>
          <t>Consolidado</t>
        </is>
      </c>
      <c r="E79" s="7" t="n">
        <v>1552574</v>
      </c>
      <c r="F79" s="2" t="inlineStr">
        <is>
          <t>1</t>
        </is>
      </c>
      <c r="G79" s="2" t="inlineStr">
        <is>
          <t>Apresentação</t>
        </is>
      </c>
      <c r="H79" s="2" t="inlineStr">
        <is>
          <t>2026-08-05</t>
        </is>
      </c>
      <c r="I79" s="2" t="inlineStr">
        <is>
          <t>Vigente</t>
        </is>
      </c>
      <c r="J79" s="2" t="n">
        <v>0</v>
      </c>
      <c r="K79" s="2" t="inlineStr">
        <is>
          <t>OK</t>
        </is>
      </c>
      <c r="L79" s="8" t="inlineStr">
        <is>
          <t>abrir</t>
        </is>
      </c>
    </row>
    <row r="80">
      <c r="A80" s="2" t="inlineStr">
        <is>
          <t>Odontoprev</t>
        </is>
      </c>
      <c r="B80" s="2" t="inlineStr">
        <is>
          <t>ODPV3</t>
        </is>
      </c>
      <c r="C80" s="3" t="n">
        <v>46204</v>
      </c>
      <c r="D80" s="2" t="inlineStr">
        <is>
          <t>Individual</t>
        </is>
      </c>
      <c r="E80" s="7" t="n">
        <v>1552573</v>
      </c>
      <c r="F80" s="2" t="inlineStr">
        <is>
          <t>1</t>
        </is>
      </c>
      <c r="G80" s="2" t="inlineStr">
        <is>
          <t>Apresentação</t>
        </is>
      </c>
      <c r="H80" s="2" t="inlineStr">
        <is>
          <t>2026-08-05</t>
        </is>
      </c>
      <c r="I80" s="2" t="inlineStr">
        <is>
          <t>Vigente</t>
        </is>
      </c>
      <c r="J80" s="2" t="n">
        <v>0</v>
      </c>
      <c r="K80" s="2" t="inlineStr">
        <is>
          <t>OK</t>
        </is>
      </c>
      <c r="L80" s="8" t="inlineStr">
        <is>
          <t>abrir</t>
        </is>
      </c>
    </row>
    <row r="81">
      <c r="A81" s="2" t="inlineStr">
        <is>
          <t>Oncoclínicas</t>
        </is>
      </c>
      <c r="B81" s="2" t="inlineStr">
        <is>
          <t>ONCO3</t>
        </is>
      </c>
      <c r="C81" s="3" t="n">
        <v>46204</v>
      </c>
      <c r="D81" s="2" t="inlineStr">
        <is>
          <t>Consolidado</t>
        </is>
      </c>
      <c r="E81" s="7" t="n">
        <v>1555385</v>
      </c>
      <c r="F81" s="2" t="inlineStr">
        <is>
          <t>1</t>
        </is>
      </c>
      <c r="G81" s="2" t="inlineStr">
        <is>
          <t>Apresentação</t>
        </is>
      </c>
      <c r="H81" s="2" t="inlineStr">
        <is>
          <t>2026-08-10</t>
        </is>
      </c>
      <c r="I81" s="2" t="inlineStr">
        <is>
          <t>Vigente</t>
        </is>
      </c>
      <c r="J81" s="2" t="n">
        <v>1</v>
      </c>
      <c r="K81" s="2" t="inlineStr">
        <is>
          <t>OK* Diretoria: saldo final +72.500 ações vs. compras/vendas (coberto por operações não-mercado)</t>
        </is>
      </c>
      <c r="L81" s="8" t="inlineStr">
        <is>
          <t>abrir</t>
        </is>
      </c>
    </row>
    <row r="82">
      <c r="A82" s="2" t="inlineStr">
        <is>
          <t>Oncoclínicas</t>
        </is>
      </c>
      <c r="B82" s="2" t="inlineStr">
        <is>
          <t>ONCO3</t>
        </is>
      </c>
      <c r="C82" s="3" t="n">
        <v>46204</v>
      </c>
      <c r="D82" s="2" t="inlineStr">
        <is>
          <t>Individual</t>
        </is>
      </c>
      <c r="E82" s="7" t="n">
        <v>1555388</v>
      </c>
      <c r="F82" s="2" t="inlineStr">
        <is>
          <t>1</t>
        </is>
      </c>
      <c r="G82" s="2" t="inlineStr">
        <is>
          <t>Apresentação</t>
        </is>
      </c>
      <c r="H82" s="2" t="inlineStr">
        <is>
          <t>2026-08-10</t>
        </is>
      </c>
      <c r="I82" s="2" t="inlineStr">
        <is>
          <t>Vigente</t>
        </is>
      </c>
      <c r="J82" s="2" t="n">
        <v>1</v>
      </c>
      <c r="K82" s="2" t="inlineStr">
        <is>
          <t>OK* (qualificação em branco): saldo final -540.850 ações vs. compras/vendas (coberto por operações não-mercado)</t>
        </is>
      </c>
      <c r="L82" s="8" t="inlineStr">
        <is>
          <t>abrir</t>
        </is>
      </c>
    </row>
    <row r="83">
      <c r="A83" s="2" t="inlineStr">
        <is>
          <t>Qualicorp</t>
        </is>
      </c>
      <c r="B83" s="2" t="inlineStr">
        <is>
          <t>QUAL3</t>
        </is>
      </c>
      <c r="C83" s="3" t="n">
        <v>46204</v>
      </c>
      <c r="D83" s="2" t="inlineStr">
        <is>
          <t>Consolidado</t>
        </is>
      </c>
      <c r="E83" s="7" t="n">
        <v>1555072</v>
      </c>
      <c r="F83" s="2" t="inlineStr">
        <is>
          <t>1</t>
        </is>
      </c>
      <c r="G83" s="2" t="inlineStr">
        <is>
          <t>Apresentação</t>
        </is>
      </c>
      <c r="H83" s="2" t="inlineStr">
        <is>
          <t>2026-08-10</t>
        </is>
      </c>
      <c r="I83" s="2" t="inlineStr">
        <is>
          <t>Vigente</t>
        </is>
      </c>
      <c r="J83" s="2" t="n">
        <v>0</v>
      </c>
      <c r="K83" s="2" t="inlineStr">
        <is>
          <t>OK</t>
        </is>
      </c>
      <c r="L83" s="8" t="inlineStr">
        <is>
          <t>abrir</t>
        </is>
      </c>
    </row>
    <row r="84">
      <c r="A84" s="2" t="inlineStr">
        <is>
          <t>Qualicorp</t>
        </is>
      </c>
      <c r="B84" s="2" t="inlineStr">
        <is>
          <t>QUAL3</t>
        </is>
      </c>
      <c r="C84" s="3" t="n">
        <v>46204</v>
      </c>
      <c r="D84" s="2" t="inlineStr">
        <is>
          <t>Individual</t>
        </is>
      </c>
      <c r="E84" s="7" t="n">
        <v>1555071</v>
      </c>
      <c r="F84" s="2" t="inlineStr">
        <is>
          <t>1</t>
        </is>
      </c>
      <c r="G84" s="2" t="inlineStr">
        <is>
          <t>Apresentação</t>
        </is>
      </c>
      <c r="H84" s="2" t="inlineStr">
        <is>
          <t>2026-08-10</t>
        </is>
      </c>
      <c r="I84" s="2" t="inlineStr">
        <is>
          <t>Vigente</t>
        </is>
      </c>
      <c r="J84" s="2" t="n">
        <v>0</v>
      </c>
      <c r="K84" s="2" t="inlineStr">
        <is>
          <t>OK</t>
        </is>
      </c>
      <c r="L84" s="8" t="inlineStr">
        <is>
          <t>abrir</t>
        </is>
      </c>
    </row>
    <row r="85">
      <c r="A85" s="2" t="inlineStr">
        <is>
          <t>Rede D'Or</t>
        </is>
      </c>
      <c r="B85" s="2" t="inlineStr">
        <is>
          <t>RDOR3</t>
        </is>
      </c>
      <c r="C85" s="3" t="n">
        <v>46204</v>
      </c>
      <c r="D85" s="2" t="inlineStr">
        <is>
          <t>Consolidado</t>
        </is>
      </c>
      <c r="E85" s="7" t="n">
        <v>1555291</v>
      </c>
      <c r="F85" s="2" t="inlineStr">
        <is>
          <t>1</t>
        </is>
      </c>
      <c r="G85" s="2" t="inlineStr">
        <is>
          <t>Apresentação</t>
        </is>
      </c>
      <c r="H85" s="2" t="inlineStr">
        <is>
          <t>2026-08-10</t>
        </is>
      </c>
      <c r="I85" s="2" t="inlineStr">
        <is>
          <t>Vigente</t>
        </is>
      </c>
      <c r="J85" s="2" t="n">
        <v>7</v>
      </c>
      <c r="K85" s="2" t="inlineStr">
        <is>
          <t>OK* Conselho de Administração: saldo final +29.531 ações vs. compras/vendas (coberto por operações não-mercado)</t>
        </is>
      </c>
      <c r="L85" s="8" t="inlineStr">
        <is>
          <t>abrir</t>
        </is>
      </c>
    </row>
    <row r="86">
      <c r="A86" s="2" t="inlineStr">
        <is>
          <t>Rede D'Or</t>
        </is>
      </c>
      <c r="B86" s="2" t="inlineStr">
        <is>
          <t>RDOR3</t>
        </is>
      </c>
      <c r="C86" s="3" t="n">
        <v>46204</v>
      </c>
      <c r="D86" s="2" t="inlineStr">
        <is>
          <t>Individual</t>
        </is>
      </c>
      <c r="E86" s="7" t="n">
        <v>1555288</v>
      </c>
      <c r="F86" s="2" t="inlineStr">
        <is>
          <t>1</t>
        </is>
      </c>
      <c r="G86" s="2" t="inlineStr">
        <is>
          <t>Apresentação</t>
        </is>
      </c>
      <c r="H86" s="2" t="inlineStr">
        <is>
          <t>2026-08-10</t>
        </is>
      </c>
      <c r="I86" s="2" t="inlineStr">
        <is>
          <t>Vigente</t>
        </is>
      </c>
      <c r="J86" s="2" t="n">
        <v>5</v>
      </c>
      <c r="K86" s="2" t="inlineStr">
        <is>
          <t>OK</t>
        </is>
      </c>
      <c r="L86" s="8" t="inlineStr">
        <is>
          <t>abrir</t>
        </is>
      </c>
    </row>
    <row r="87">
      <c r="A87" s="2" t="inlineStr">
        <is>
          <t>TIM</t>
        </is>
      </c>
      <c r="B87" s="2" t="inlineStr">
        <is>
          <t>TIMS3</t>
        </is>
      </c>
      <c r="C87" s="3" t="n">
        <v>46204</v>
      </c>
      <c r="D87" s="2" t="inlineStr">
        <is>
          <t>Consolidado</t>
        </is>
      </c>
      <c r="E87" s="7" t="n">
        <v>1555187</v>
      </c>
      <c r="F87" s="2" t="inlineStr">
        <is>
          <t>1</t>
        </is>
      </c>
      <c r="G87" s="2" t="inlineStr">
        <is>
          <t>Apresentação</t>
        </is>
      </c>
      <c r="H87" s="2" t="inlineStr">
        <is>
          <t>2026-08-10</t>
        </is>
      </c>
      <c r="I87" s="2" t="inlineStr">
        <is>
          <t>Vigente</t>
        </is>
      </c>
      <c r="J87" s="2" t="n">
        <v>0</v>
      </c>
      <c r="K87" s="2" t="inlineStr">
        <is>
          <t>OK</t>
        </is>
      </c>
      <c r="L87" s="8" t="inlineStr">
        <is>
          <t>abrir</t>
        </is>
      </c>
    </row>
    <row r="88">
      <c r="A88" s="2" t="inlineStr">
        <is>
          <t>TIM</t>
        </is>
      </c>
      <c r="B88" s="2" t="inlineStr">
        <is>
          <t>TIMS3</t>
        </is>
      </c>
      <c r="C88" s="3" t="n">
        <v>46204</v>
      </c>
      <c r="D88" s="2" t="inlineStr">
        <is>
          <t>Individual</t>
        </is>
      </c>
      <c r="E88" s="7" t="n">
        <v>1555181</v>
      </c>
      <c r="F88" s="2" t="inlineStr">
        <is>
          <t>1</t>
        </is>
      </c>
      <c r="G88" s="2" t="inlineStr">
        <is>
          <t>Apresentação</t>
        </is>
      </c>
      <c r="H88" s="2" t="inlineStr">
        <is>
          <t>2026-08-10</t>
        </is>
      </c>
      <c r="I88" s="2" t="inlineStr">
        <is>
          <t>Vigente</t>
        </is>
      </c>
      <c r="J88" s="2" t="n">
        <v>1</v>
      </c>
      <c r="K88" s="2" t="inlineStr">
        <is>
          <t>OK* (qualificação em branco): saldo final -875 ações vs. compras/vendas (coberto por operações não-mercado)</t>
        </is>
      </c>
      <c r="L88" s="8" t="inlineStr">
        <is>
          <t>abrir</t>
        </is>
      </c>
    </row>
    <row r="89">
      <c r="A89" s="2" t="inlineStr">
        <is>
          <t>Telefônica Brasil / Vivo</t>
        </is>
      </c>
      <c r="B89" s="2" t="inlineStr">
        <is>
          <t>VIVT3</t>
        </is>
      </c>
      <c r="C89" s="3" t="n">
        <v>46204</v>
      </c>
      <c r="D89" s="2" t="inlineStr">
        <is>
          <t>Consolidado</t>
        </is>
      </c>
      <c r="E89" s="7" t="n">
        <v>1554877</v>
      </c>
      <c r="F89" s="2" t="inlineStr">
        <is>
          <t>1</t>
        </is>
      </c>
      <c r="G89" s="2" t="inlineStr">
        <is>
          <t>Apresentação</t>
        </is>
      </c>
      <c r="H89" s="2" t="inlineStr">
        <is>
          <t>2026-08-10</t>
        </is>
      </c>
      <c r="I89" s="2" t="inlineStr">
        <is>
          <t>Vigente</t>
        </is>
      </c>
      <c r="J89" s="2" t="n">
        <v>1</v>
      </c>
      <c r="K89" s="2" t="inlineStr">
        <is>
          <t>OK</t>
        </is>
      </c>
      <c r="L89" s="8" t="inlineStr">
        <is>
          <t>abrir</t>
        </is>
      </c>
    </row>
    <row r="90">
      <c r="A90" s="2" t="inlineStr">
        <is>
          <t>Telefônica Brasil / Vivo</t>
        </is>
      </c>
      <c r="B90" s="2" t="inlineStr">
        <is>
          <t>VIVT3</t>
        </is>
      </c>
      <c r="C90" s="3" t="n">
        <v>46204</v>
      </c>
      <c r="D90" s="2" t="inlineStr">
        <is>
          <t>Individual</t>
        </is>
      </c>
      <c r="E90" s="7" t="n">
        <v>1554845</v>
      </c>
      <c r="F90" s="2" t="inlineStr">
        <is>
          <t>1</t>
        </is>
      </c>
      <c r="G90" s="2" t="inlineStr">
        <is>
          <t>Apresentação</t>
        </is>
      </c>
      <c r="H90" s="2" t="inlineStr">
        <is>
          <t>2026-08-10</t>
        </is>
      </c>
      <c r="I90" s="2" t="inlineStr">
        <is>
          <t>Vigente</t>
        </is>
      </c>
      <c r="J90" s="2" t="n">
        <v>0</v>
      </c>
      <c r="K90" s="2" t="inlineStr">
        <is>
          <t>OK</t>
        </is>
      </c>
      <c r="L90" s="8" t="inlineStr">
        <is>
          <t>abrir</t>
        </is>
      </c>
    </row>
    <row r="91">
      <c r="A91" s="2" t="inlineStr">
        <is>
          <t>Yduqs</t>
        </is>
      </c>
      <c r="B91" s="2" t="inlineStr">
        <is>
          <t>YDUQ3</t>
        </is>
      </c>
      <c r="C91" s="3" t="n">
        <v>46204</v>
      </c>
      <c r="D91" s="2" t="inlineStr">
        <is>
          <t>Consolidado</t>
        </is>
      </c>
      <c r="E91" s="7" t="n">
        <v>1555353</v>
      </c>
      <c r="F91" s="2" t="inlineStr">
        <is>
          <t>1</t>
        </is>
      </c>
      <c r="G91" s="2" t="inlineStr">
        <is>
          <t>Apresentação</t>
        </is>
      </c>
      <c r="H91" s="2" t="inlineStr">
        <is>
          <t>2026-08-10</t>
        </is>
      </c>
      <c r="I91" s="2" t="inlineStr">
        <is>
          <t>Vigente</t>
        </is>
      </c>
      <c r="J91" s="2" t="n">
        <v>0</v>
      </c>
      <c r="K91" s="2" t="inlineStr">
        <is>
          <t>OK</t>
        </is>
      </c>
      <c r="L91" s="8" t="inlineStr">
        <is>
          <t>abrir</t>
        </is>
      </c>
    </row>
    <row r="92">
      <c r="A92" s="2" t="inlineStr">
        <is>
          <t>Yduqs</t>
        </is>
      </c>
      <c r="B92" s="2" t="inlineStr">
        <is>
          <t>YDUQ3</t>
        </is>
      </c>
      <c r="C92" s="3" t="n">
        <v>46204</v>
      </c>
      <c r="D92" s="2" t="inlineStr">
        <is>
          <t>Individual</t>
        </is>
      </c>
      <c r="E92" s="7" t="n">
        <v>1555346</v>
      </c>
      <c r="F92" s="2" t="inlineStr">
        <is>
          <t>1</t>
        </is>
      </c>
      <c r="G92" s="2" t="inlineStr">
        <is>
          <t>Apresentação</t>
        </is>
      </c>
      <c r="H92" s="2" t="inlineStr">
        <is>
          <t>2026-08-10</t>
        </is>
      </c>
      <c r="I92" s="2" t="inlineStr">
        <is>
          <t>Vigente</t>
        </is>
      </c>
      <c r="J92" s="2" t="n">
        <v>5</v>
      </c>
      <c r="K92" s="2" t="inlineStr">
        <is>
          <t>OK* Companhia - Tesouraria: saldo final -6.679 ações vs. compras/vendas (coberto por operações não-mercado)</t>
        </is>
      </c>
      <c r="L92" s="8" t="inlineStr">
        <is>
          <t>abrir</t>
        </is>
      </c>
    </row>
    <row r="93">
      <c r="A93" s="2" t="inlineStr">
        <is>
          <t>Ânima</t>
        </is>
      </c>
      <c r="B93" s="2" t="inlineStr">
        <is>
          <t>ANIM3</t>
        </is>
      </c>
      <c r="C93" s="3" t="n">
        <v>46204</v>
      </c>
      <c r="D93" s="2" t="inlineStr">
        <is>
          <t>Consolidado</t>
        </is>
      </c>
      <c r="E93" s="7" t="n">
        <v>1555243</v>
      </c>
      <c r="F93" s="2" t="inlineStr">
        <is>
          <t>1</t>
        </is>
      </c>
      <c r="G93" s="2" t="inlineStr">
        <is>
          <t>Apresentação</t>
        </is>
      </c>
      <c r="H93" s="2" t="inlineStr">
        <is>
          <t>2026-08-10</t>
        </is>
      </c>
      <c r="I93" s="2" t="inlineStr">
        <is>
          <t>Vigente</t>
        </is>
      </c>
      <c r="J93" s="2" t="n">
        <v>16</v>
      </c>
      <c r="K93" s="2" t="inlineStr">
        <is>
          <t>OK</t>
        </is>
      </c>
      <c r="L93" s="8" t="inlineStr">
        <is>
          <t>abrir</t>
        </is>
      </c>
    </row>
    <row r="94">
      <c r="A94" s="2" t="inlineStr">
        <is>
          <t>Ânima</t>
        </is>
      </c>
      <c r="B94" s="2" t="inlineStr">
        <is>
          <t>ANIM3</t>
        </is>
      </c>
      <c r="C94" s="3" t="n">
        <v>46204</v>
      </c>
      <c r="D94" s="2" t="inlineStr">
        <is>
          <t>Individual</t>
        </is>
      </c>
      <c r="E94" s="7" t="n">
        <v>1555242</v>
      </c>
      <c r="F94" s="2" t="inlineStr">
        <is>
          <t>1</t>
        </is>
      </c>
      <c r="G94" s="2" t="inlineStr">
        <is>
          <t>Apresentação</t>
        </is>
      </c>
      <c r="H94" s="2" t="inlineStr">
        <is>
          <t>2026-08-10</t>
        </is>
      </c>
      <c r="I94" s="2" t="inlineStr">
        <is>
          <t>Vigente</t>
        </is>
      </c>
      <c r="J94" s="2" t="n">
        <v>0</v>
      </c>
      <c r="K94" s="2" t="inlineStr">
        <is>
          <t>OK</t>
        </is>
      </c>
      <c r="L94" s="8" t="inlineStr">
        <is>
          <t>abrir</t>
        </is>
      </c>
    </row>
    <row r="95">
      <c r="A95" s="2" t="inlineStr">
        <is>
          <t>Blau</t>
        </is>
      </c>
      <c r="B95" s="2" t="inlineStr">
        <is>
          <t>BLAU3</t>
        </is>
      </c>
      <c r="C95" s="3" t="n">
        <v>46174</v>
      </c>
      <c r="D95" s="2" t="inlineStr">
        <is>
          <t>Consolidado</t>
        </is>
      </c>
      <c r="E95" s="7" t="n">
        <v>1541991</v>
      </c>
      <c r="F95" s="2" t="inlineStr">
        <is>
          <t>1</t>
        </is>
      </c>
      <c r="G95" s="2" t="inlineStr">
        <is>
          <t>Apresentação</t>
        </is>
      </c>
      <c r="H95" s="2" t="inlineStr">
        <is>
          <t>2026-07-06</t>
        </is>
      </c>
      <c r="I95" s="2" t="inlineStr">
        <is>
          <t>Vigente</t>
        </is>
      </c>
      <c r="J95" s="2" t="n">
        <v>0</v>
      </c>
      <c r="K95" s="2" t="inlineStr">
        <is>
          <t>OK</t>
        </is>
      </c>
      <c r="L95" s="8" t="inlineStr">
        <is>
          <t>abrir</t>
        </is>
      </c>
    </row>
    <row r="96">
      <c r="A96" s="2" t="inlineStr">
        <is>
          <t>Blau</t>
        </is>
      </c>
      <c r="B96" s="2" t="inlineStr">
        <is>
          <t>BLAU3</t>
        </is>
      </c>
      <c r="C96" s="3" t="n">
        <v>46174</v>
      </c>
      <c r="D96" s="2" t="inlineStr">
        <is>
          <t>Individual</t>
        </is>
      </c>
      <c r="E96" s="7" t="n">
        <v>1541990</v>
      </c>
      <c r="F96" s="2" t="inlineStr">
        <is>
          <t>1</t>
        </is>
      </c>
      <c r="G96" s="2" t="inlineStr">
        <is>
          <t>Apresentação</t>
        </is>
      </c>
      <c r="H96" s="2" t="inlineStr">
        <is>
          <t>2026-07-06</t>
        </is>
      </c>
      <c r="I96" s="2" t="inlineStr">
        <is>
          <t>Vigente</t>
        </is>
      </c>
      <c r="J96" s="2" t="n">
        <v>0</v>
      </c>
      <c r="K96" s="2" t="inlineStr">
        <is>
          <t>OK</t>
        </is>
      </c>
      <c r="L96" s="8" t="inlineStr">
        <is>
          <t>abrir</t>
        </is>
      </c>
    </row>
    <row r="97">
      <c r="A97" s="2" t="inlineStr">
        <is>
          <t>Cogna</t>
        </is>
      </c>
      <c r="B97" s="2" t="inlineStr">
        <is>
          <t>COGN3</t>
        </is>
      </c>
      <c r="C97" s="3" t="n">
        <v>46174</v>
      </c>
      <c r="D97" s="2" t="inlineStr">
        <is>
          <t>Consolidado</t>
        </is>
      </c>
      <c r="E97" s="7" t="n">
        <v>1541855</v>
      </c>
      <c r="F97" s="2" t="inlineStr">
        <is>
          <t>1</t>
        </is>
      </c>
      <c r="G97" s="2" t="inlineStr">
        <is>
          <t>Apresentação</t>
        </is>
      </c>
      <c r="H97" s="2" t="inlineStr">
        <is>
          <t>2026-07-03</t>
        </is>
      </c>
      <c r="I97" s="2" t="inlineStr">
        <is>
          <t>Vigente</t>
        </is>
      </c>
      <c r="J97" s="2" t="n">
        <v>9</v>
      </c>
      <c r="K97" s="2" t="inlineStr">
        <is>
          <t>OK* Conselho de Administração: saldo final +131.598 ações vs. compras/vendas (coberto por operações não-mercado)</t>
        </is>
      </c>
      <c r="L97" s="8" t="inlineStr">
        <is>
          <t>abrir</t>
        </is>
      </c>
    </row>
    <row r="98">
      <c r="A98" s="2" t="inlineStr">
        <is>
          <t>Cogna</t>
        </is>
      </c>
      <c r="B98" s="2" t="inlineStr">
        <is>
          <t>COGN3</t>
        </is>
      </c>
      <c r="C98" s="3" t="n">
        <v>46174</v>
      </c>
      <c r="D98" s="2" t="inlineStr">
        <is>
          <t>Individual</t>
        </is>
      </c>
      <c r="E98" s="7" t="n">
        <v>1541849</v>
      </c>
      <c r="F98" s="2" t="inlineStr">
        <is>
          <t>1</t>
        </is>
      </c>
      <c r="G98" s="2" t="inlineStr">
        <is>
          <t>Apresentação</t>
        </is>
      </c>
      <c r="H98" s="2" t="inlineStr">
        <is>
          <t>2026-07-03</t>
        </is>
      </c>
      <c r="I98" s="2" t="inlineStr">
        <is>
          <t>Vigente</t>
        </is>
      </c>
      <c r="J98" s="2" t="n">
        <v>2</v>
      </c>
      <c r="K98" s="2" t="inlineStr">
        <is>
          <t>OK* (qualificação em branco): saldo final -953.345 ações vs. compras/vendas (coberto por operações não-mercado)</t>
        </is>
      </c>
      <c r="L98" s="8" t="inlineStr">
        <is>
          <t>abrir</t>
        </is>
      </c>
    </row>
    <row r="99">
      <c r="A99" s="2" t="inlineStr">
        <is>
          <t>Dasa</t>
        </is>
      </c>
      <c r="B99" s="2" t="inlineStr">
        <is>
          <t>DASA3</t>
        </is>
      </c>
      <c r="C99" s="3" t="n">
        <v>46174</v>
      </c>
      <c r="D99" s="2" t="inlineStr">
        <is>
          <t>Consolidado</t>
        </is>
      </c>
      <c r="E99" s="7" t="n">
        <v>1544026</v>
      </c>
      <c r="F99" s="2" t="inlineStr">
        <is>
          <t>1</t>
        </is>
      </c>
      <c r="G99" s="2" t="inlineStr">
        <is>
          <t>Apresentação</t>
        </is>
      </c>
      <c r="H99" s="2" t="inlineStr">
        <is>
          <t>2026-07-10</t>
        </is>
      </c>
      <c r="I99" s="2" t="inlineStr">
        <is>
          <t>Vigente</t>
        </is>
      </c>
      <c r="J99" s="2" t="n">
        <v>6</v>
      </c>
      <c r="K99" s="2" t="inlineStr">
        <is>
          <t>OK* Diretoria: saldo final +33.236 ações vs. compras/vendas (coberto por operações não-mercado)</t>
        </is>
      </c>
      <c r="L99" s="8" t="inlineStr">
        <is>
          <t>abrir</t>
        </is>
      </c>
    </row>
    <row r="100">
      <c r="A100" s="2" t="inlineStr">
        <is>
          <t>Dasa</t>
        </is>
      </c>
      <c r="B100" s="2" t="inlineStr">
        <is>
          <t>DASA3</t>
        </is>
      </c>
      <c r="C100" s="3" t="n">
        <v>46174</v>
      </c>
      <c r="D100" s="2" t="inlineStr">
        <is>
          <t>Individual</t>
        </is>
      </c>
      <c r="E100" s="7" t="n">
        <v>1544015</v>
      </c>
      <c r="F100" s="2" t="inlineStr">
        <is>
          <t>1</t>
        </is>
      </c>
      <c r="G100" s="2" t="inlineStr">
        <is>
          <t>Apresentação</t>
        </is>
      </c>
      <c r="H100" s="2" t="inlineStr">
        <is>
          <t>2026-07-10</t>
        </is>
      </c>
      <c r="I100" s="2" t="inlineStr">
        <is>
          <t>Vigente</t>
        </is>
      </c>
      <c r="J100" s="2" t="n">
        <v>1</v>
      </c>
      <c r="K100" s="2" t="inlineStr">
        <is>
          <t>OK* Companhia - Tesouraria: saldo final -20.871 ações vs. compras/vendas (coberto por operações não-mercado)</t>
        </is>
      </c>
      <c r="L100" s="8" t="inlineStr">
        <is>
          <t>abrir</t>
        </is>
      </c>
    </row>
    <row r="101">
      <c r="A101" s="2" t="inlineStr">
        <is>
          <t>Fleury</t>
        </is>
      </c>
      <c r="B101" s="2" t="inlineStr">
        <is>
          <t>FLRY3</t>
        </is>
      </c>
      <c r="C101" s="3" t="n">
        <v>46174</v>
      </c>
      <c r="D101" s="2" t="inlineStr">
        <is>
          <t>Consolidado</t>
        </is>
      </c>
      <c r="E101" s="7" t="n">
        <v>1543262</v>
      </c>
      <c r="F101" s="2" t="inlineStr">
        <is>
          <t>1</t>
        </is>
      </c>
      <c r="G101" s="2" t="inlineStr">
        <is>
          <t>Apresentação</t>
        </is>
      </c>
      <c r="H101" s="2" t="inlineStr">
        <is>
          <t>2026-07-08</t>
        </is>
      </c>
      <c r="I101" s="2" t="inlineStr">
        <is>
          <t>Substituído pelo 1560525</t>
        </is>
      </c>
      <c r="J101" s="2" t="n">
        <v>0</v>
      </c>
      <c r="K101" s="2" t="inlineStr">
        <is>
          <t>OK</t>
        </is>
      </c>
      <c r="L101" s="8" t="inlineStr">
        <is>
          <t>abrir</t>
        </is>
      </c>
    </row>
    <row r="102">
      <c r="A102" s="2" t="inlineStr">
        <is>
          <t>Fleury</t>
        </is>
      </c>
      <c r="B102" s="2" t="inlineStr">
        <is>
          <t>FLRY3</t>
        </is>
      </c>
      <c r="C102" s="3" t="n">
        <v>46174</v>
      </c>
      <c r="D102" s="2" t="inlineStr">
        <is>
          <t>Consolidado</t>
        </is>
      </c>
      <c r="E102" s="7" t="n">
        <v>1560525</v>
      </c>
      <c r="F102" s="2" t="inlineStr">
        <is>
          <t>2</t>
        </is>
      </c>
      <c r="G102" s="2" t="inlineStr">
        <is>
          <t>Reapresentação</t>
        </is>
      </c>
      <c r="H102" s="2" t="inlineStr">
        <is>
          <t>2026-08-23</t>
        </is>
      </c>
      <c r="I102" s="2" t="inlineStr">
        <is>
          <t>Vigente</t>
        </is>
      </c>
      <c r="J102" s="2" t="n">
        <v>17</v>
      </c>
      <c r="K102" s="2" t="inlineStr">
        <is>
          <t>OK* Conselho de Administração: saldo final +800 ações vs. compras/vendas (coberto por operações não-mercado)</t>
        </is>
      </c>
      <c r="L102" s="8" t="inlineStr">
        <is>
          <t>abrir</t>
        </is>
      </c>
    </row>
    <row r="103">
      <c r="A103" s="2" t="inlineStr">
        <is>
          <t>Fleury</t>
        </is>
      </c>
      <c r="B103" s="2" t="inlineStr">
        <is>
          <t>FLRY3</t>
        </is>
      </c>
      <c r="C103" s="3" t="n">
        <v>46174</v>
      </c>
      <c r="D103" s="2" t="inlineStr">
        <is>
          <t>Individual</t>
        </is>
      </c>
      <c r="E103" s="7" t="n">
        <v>1543261</v>
      </c>
      <c r="F103" s="2" t="inlineStr">
        <is>
          <t>1</t>
        </is>
      </c>
      <c r="G103" s="2" t="inlineStr">
        <is>
          <t>Apresentação</t>
        </is>
      </c>
      <c r="H103" s="2" t="inlineStr">
        <is>
          <t>2026-07-08</t>
        </is>
      </c>
      <c r="I103" s="2" t="inlineStr">
        <is>
          <t>Vigente</t>
        </is>
      </c>
      <c r="J103" s="2" t="n">
        <v>0</v>
      </c>
      <c r="K103" s="2" t="inlineStr">
        <is>
          <t>OK</t>
        </is>
      </c>
      <c r="L103" s="8" t="inlineStr">
        <is>
          <t>abrir</t>
        </is>
      </c>
    </row>
    <row r="104">
      <c r="A104" s="2" t="inlineStr">
        <is>
          <t>Hapvida</t>
        </is>
      </c>
      <c r="B104" s="2" t="inlineStr">
        <is>
          <t>HAPV3</t>
        </is>
      </c>
      <c r="C104" s="3" t="n">
        <v>46174</v>
      </c>
      <c r="D104" s="2" t="inlineStr">
        <is>
          <t>Consolidado</t>
        </is>
      </c>
      <c r="E104" s="7" t="n">
        <v>1543908</v>
      </c>
      <c r="F104" s="2" t="inlineStr">
        <is>
          <t>1</t>
        </is>
      </c>
      <c r="G104" s="2" t="inlineStr">
        <is>
          <t>Apresentação</t>
        </is>
      </c>
      <c r="H104" s="2" t="inlineStr">
        <is>
          <t>2026-07-10</t>
        </is>
      </c>
      <c r="I104" s="2" t="inlineStr">
        <is>
          <t>Vigente</t>
        </is>
      </c>
      <c r="J104" s="2" t="n">
        <v>18</v>
      </c>
      <c r="K104" s="2" t="inlineStr">
        <is>
          <t>OK* Controlador: saldo final +356.160 ações vs. compras/vendas (coberto por operações não-mercado); Diretoria: saldo final +18.060 ações vs. compras/vendas (coberto por operações não-mercado); Órgãos Técnicos ou Consultivos: saldo final +1.507 ações vs. compras/vendas (coberto por operações não-mercado)</t>
        </is>
      </c>
      <c r="L104" s="8" t="inlineStr">
        <is>
          <t>abrir</t>
        </is>
      </c>
    </row>
    <row r="105">
      <c r="A105" s="2" t="inlineStr">
        <is>
          <t>Hapvida</t>
        </is>
      </c>
      <c r="B105" s="2" t="inlineStr">
        <is>
          <t>HAPV3</t>
        </is>
      </c>
      <c r="C105" s="3" t="n">
        <v>46174</v>
      </c>
      <c r="D105" s="2" t="inlineStr">
        <is>
          <t>Individual</t>
        </is>
      </c>
      <c r="E105" s="7" t="n">
        <v>1543907</v>
      </c>
      <c r="F105" s="2" t="inlineStr">
        <is>
          <t>1</t>
        </is>
      </c>
      <c r="G105" s="2" t="inlineStr">
        <is>
          <t>Apresentação</t>
        </is>
      </c>
      <c r="H105" s="2" t="inlineStr">
        <is>
          <t>2026-07-10</t>
        </is>
      </c>
      <c r="I105" s="2" t="inlineStr">
        <is>
          <t>Vigente</t>
        </is>
      </c>
      <c r="J105" s="2" t="n">
        <v>0</v>
      </c>
      <c r="K105" s="2" t="inlineStr">
        <is>
          <t>OK</t>
        </is>
      </c>
      <c r="L105" s="8" t="inlineStr">
        <is>
          <t>abrir</t>
        </is>
      </c>
    </row>
    <row r="106">
      <c r="A106" s="2" t="inlineStr">
        <is>
          <t>Hypera</t>
        </is>
      </c>
      <c r="B106" s="2" t="inlineStr">
        <is>
          <t>HYPE3</t>
        </is>
      </c>
      <c r="C106" s="3" t="n">
        <v>46174</v>
      </c>
      <c r="D106" s="2" t="inlineStr">
        <is>
          <t>Consolidado</t>
        </is>
      </c>
      <c r="E106" s="7" t="n">
        <v>1543992</v>
      </c>
      <c r="F106" s="2" t="inlineStr">
        <is>
          <t>1</t>
        </is>
      </c>
      <c r="G106" s="2" t="inlineStr">
        <is>
          <t>Apresentação</t>
        </is>
      </c>
      <c r="H106" s="2" t="inlineStr">
        <is>
          <t>2026-07-10</t>
        </is>
      </c>
      <c r="I106" s="2" t="inlineStr">
        <is>
          <t>Vigente</t>
        </is>
      </c>
      <c r="J106" s="2" t="n">
        <v>29</v>
      </c>
      <c r="K106" s="2" t="inlineStr">
        <is>
          <t>OK</t>
        </is>
      </c>
      <c r="L106" s="8" t="inlineStr">
        <is>
          <t>abrir</t>
        </is>
      </c>
    </row>
    <row r="107">
      <c r="A107" s="2" t="inlineStr">
        <is>
          <t>Hypera</t>
        </is>
      </c>
      <c r="B107" s="2" t="inlineStr">
        <is>
          <t>HYPE3</t>
        </is>
      </c>
      <c r="C107" s="3" t="n">
        <v>46174</v>
      </c>
      <c r="D107" s="2" t="inlineStr">
        <is>
          <t>Individual</t>
        </is>
      </c>
      <c r="E107" s="7" t="n">
        <v>1543991</v>
      </c>
      <c r="F107" s="2" t="inlineStr">
        <is>
          <t>1</t>
        </is>
      </c>
      <c r="G107" s="2" t="inlineStr">
        <is>
          <t>Apresentação</t>
        </is>
      </c>
      <c r="H107" s="2" t="inlineStr">
        <is>
          <t>2026-07-10</t>
        </is>
      </c>
      <c r="I107" s="2" t="inlineStr">
        <is>
          <t>Vigente</t>
        </is>
      </c>
      <c r="J107" s="2" t="n">
        <v>0</v>
      </c>
      <c r="K107" s="2" t="inlineStr">
        <is>
          <t>OK</t>
        </is>
      </c>
      <c r="L107" s="8" t="inlineStr">
        <is>
          <t>abrir</t>
        </is>
      </c>
    </row>
    <row r="108">
      <c r="A108" s="2" t="inlineStr">
        <is>
          <t>Mater Dei</t>
        </is>
      </c>
      <c r="B108" s="2" t="inlineStr">
        <is>
          <t>MATD3</t>
        </is>
      </c>
      <c r="C108" s="3" t="n">
        <v>46174</v>
      </c>
      <c r="D108" s="2" t="inlineStr">
        <is>
          <t>Consolidado</t>
        </is>
      </c>
      <c r="E108" s="7" t="n">
        <v>1541652</v>
      </c>
      <c r="F108" s="2" t="inlineStr">
        <is>
          <t>1</t>
        </is>
      </c>
      <c r="G108" s="2" t="inlineStr">
        <is>
          <t>Apresentação</t>
        </is>
      </c>
      <c r="H108" s="2" t="inlineStr">
        <is>
          <t>2026-07-03</t>
        </is>
      </c>
      <c r="I108" s="2" t="inlineStr">
        <is>
          <t>Vigente</t>
        </is>
      </c>
      <c r="J108" s="2" t="n">
        <v>1</v>
      </c>
      <c r="K108" s="2" t="inlineStr">
        <is>
          <t>OK</t>
        </is>
      </c>
      <c r="L108" s="8" t="inlineStr">
        <is>
          <t>abrir</t>
        </is>
      </c>
    </row>
    <row r="109">
      <c r="A109" s="2" t="inlineStr">
        <is>
          <t>Mater Dei</t>
        </is>
      </c>
      <c r="B109" s="2" t="inlineStr">
        <is>
          <t>MATD3</t>
        </is>
      </c>
      <c r="C109" s="3" t="n">
        <v>46174</v>
      </c>
      <c r="D109" s="2" t="inlineStr">
        <is>
          <t>Individual</t>
        </is>
      </c>
      <c r="E109" s="7" t="n">
        <v>1541654</v>
      </c>
      <c r="F109" s="2" t="inlineStr">
        <is>
          <t>1</t>
        </is>
      </c>
      <c r="G109" s="2" t="inlineStr">
        <is>
          <t>Apresentação</t>
        </is>
      </c>
      <c r="H109" s="2" t="inlineStr">
        <is>
          <t>2026-07-03</t>
        </is>
      </c>
      <c r="I109" s="2" t="inlineStr">
        <is>
          <t>Vigente</t>
        </is>
      </c>
      <c r="J109" s="2" t="n">
        <v>7</v>
      </c>
      <c r="K109" s="2" t="inlineStr">
        <is>
          <t>OK</t>
        </is>
      </c>
      <c r="L109" s="8" t="inlineStr">
        <is>
          <t>abrir</t>
        </is>
      </c>
    </row>
    <row r="110">
      <c r="A110" s="2" t="inlineStr">
        <is>
          <t>Odontoprev</t>
        </is>
      </c>
      <c r="B110" s="2" t="inlineStr">
        <is>
          <t>ODPV3</t>
        </is>
      </c>
      <c r="C110" s="3" t="n">
        <v>46174</v>
      </c>
      <c r="D110" s="2" t="inlineStr">
        <is>
          <t>Consolidado</t>
        </is>
      </c>
      <c r="E110" s="7" t="n">
        <v>1544116</v>
      </c>
      <c r="F110" s="2" t="inlineStr">
        <is>
          <t>1</t>
        </is>
      </c>
      <c r="G110" s="2" t="inlineStr">
        <is>
          <t>Apresentação</t>
        </is>
      </c>
      <c r="H110" s="2" t="inlineStr">
        <is>
          <t>2026-07-10</t>
        </is>
      </c>
      <c r="I110" s="2" t="inlineStr">
        <is>
          <t>Vigente</t>
        </is>
      </c>
      <c r="J110" s="2" t="n">
        <v>0</v>
      </c>
      <c r="K110" s="2" t="inlineStr">
        <is>
          <t>OK</t>
        </is>
      </c>
      <c r="L110" s="8" t="inlineStr">
        <is>
          <t>abrir</t>
        </is>
      </c>
    </row>
    <row r="111">
      <c r="A111" s="2" t="inlineStr">
        <is>
          <t>Odontoprev</t>
        </is>
      </c>
      <c r="B111" s="2" t="inlineStr">
        <is>
          <t>ODPV3</t>
        </is>
      </c>
      <c r="C111" s="3" t="n">
        <v>46174</v>
      </c>
      <c r="D111" s="2" t="inlineStr">
        <is>
          <t>Individual</t>
        </is>
      </c>
      <c r="E111" s="7" t="n">
        <v>1544113</v>
      </c>
      <c r="F111" s="2" t="inlineStr">
        <is>
          <t>1</t>
        </is>
      </c>
      <c r="G111" s="2" t="inlineStr">
        <is>
          <t>Apresentação</t>
        </is>
      </c>
      <c r="H111" s="2" t="inlineStr">
        <is>
          <t>2026-07-10</t>
        </is>
      </c>
      <c r="I111" s="2" t="inlineStr">
        <is>
          <t>Vigente</t>
        </is>
      </c>
      <c r="J111" s="2" t="n">
        <v>0</v>
      </c>
      <c r="K111" s="2" t="inlineStr">
        <is>
          <t>OK</t>
        </is>
      </c>
      <c r="L111" s="8" t="inlineStr">
        <is>
          <t>abrir</t>
        </is>
      </c>
    </row>
    <row r="112">
      <c r="A112" s="2" t="inlineStr">
        <is>
          <t>Oncoclínicas</t>
        </is>
      </c>
      <c r="B112" s="2" t="inlineStr">
        <is>
          <t>ONCO3</t>
        </is>
      </c>
      <c r="C112" s="3" t="n">
        <v>46174</v>
      </c>
      <c r="D112" s="2" t="inlineStr">
        <is>
          <t>Consolidado</t>
        </is>
      </c>
      <c r="E112" s="7" t="n">
        <v>1544187</v>
      </c>
      <c r="F112" s="2" t="inlineStr">
        <is>
          <t>1</t>
        </is>
      </c>
      <c r="G112" s="2" t="inlineStr">
        <is>
          <t>Apresentação</t>
        </is>
      </c>
      <c r="H112" s="2" t="inlineStr">
        <is>
          <t>2026-07-10</t>
        </is>
      </c>
      <c r="I112" s="2" t="inlineStr">
        <is>
          <t>Vigente</t>
        </is>
      </c>
      <c r="J112" s="2" t="n">
        <v>1</v>
      </c>
      <c r="K112" s="2" t="inlineStr">
        <is>
          <t>OK* Diretoria: saldo final +72.550 ações vs. compras/vendas (coberto por operações não-mercado)</t>
        </is>
      </c>
      <c r="L112" s="8" t="inlineStr">
        <is>
          <t>abrir</t>
        </is>
      </c>
    </row>
    <row r="113">
      <c r="A113" s="2" t="inlineStr">
        <is>
          <t>Oncoclínicas</t>
        </is>
      </c>
      <c r="B113" s="2" t="inlineStr">
        <is>
          <t>ONCO3</t>
        </is>
      </c>
      <c r="C113" s="3" t="n">
        <v>46174</v>
      </c>
      <c r="D113" s="2" t="inlineStr">
        <is>
          <t>Individual</t>
        </is>
      </c>
      <c r="E113" s="7" t="n">
        <v>1544191</v>
      </c>
      <c r="F113" s="2" t="inlineStr">
        <is>
          <t>2</t>
        </is>
      </c>
      <c r="G113" s="2" t="inlineStr">
        <is>
          <t>Reapresentação</t>
        </is>
      </c>
      <c r="H113" s="2" t="inlineStr">
        <is>
          <t>2026-07-10</t>
        </is>
      </c>
      <c r="I113" s="2" t="inlineStr">
        <is>
          <t>Vigente</t>
        </is>
      </c>
      <c r="J113" s="2" t="n">
        <v>1</v>
      </c>
      <c r="K113" s="2" t="inlineStr">
        <is>
          <t>OK* (qualificação em branco): saldo final -72.500 ações vs. compras/vendas (coberto por operações não-mercado)</t>
        </is>
      </c>
      <c r="L113" s="8" t="inlineStr">
        <is>
          <t>abrir</t>
        </is>
      </c>
    </row>
    <row r="114">
      <c r="A114" s="2" t="inlineStr">
        <is>
          <t>Qualicorp</t>
        </is>
      </c>
      <c r="B114" s="2" t="inlineStr">
        <is>
          <t>QUAL3</t>
        </is>
      </c>
      <c r="C114" s="3" t="n">
        <v>46174</v>
      </c>
      <c r="D114" s="2" t="inlineStr">
        <is>
          <t>Consolidado</t>
        </is>
      </c>
      <c r="E114" s="7" t="n">
        <v>1541684</v>
      </c>
      <c r="F114" s="2" t="inlineStr">
        <is>
          <t>1</t>
        </is>
      </c>
      <c r="G114" s="2" t="inlineStr">
        <is>
          <t>Apresentação</t>
        </is>
      </c>
      <c r="H114" s="2" t="inlineStr">
        <is>
          <t>2026-07-03</t>
        </is>
      </c>
      <c r="I114" s="2" t="inlineStr">
        <is>
          <t>Vigente</t>
        </is>
      </c>
      <c r="J114" s="2" t="n">
        <v>2</v>
      </c>
      <c r="K114" s="2" t="inlineStr">
        <is>
          <t>OK* Diretoria: saldo final +1.152.456 ações vs. compras/vendas (coberto por operações não-mercado)</t>
        </is>
      </c>
      <c r="L114" s="8" t="inlineStr">
        <is>
          <t>abrir</t>
        </is>
      </c>
    </row>
    <row r="115">
      <c r="A115" s="2" t="inlineStr">
        <is>
          <t>Qualicorp</t>
        </is>
      </c>
      <c r="B115" s="2" t="inlineStr">
        <is>
          <t>QUAL3</t>
        </is>
      </c>
      <c r="C115" s="3" t="n">
        <v>46174</v>
      </c>
      <c r="D115" s="2" t="inlineStr">
        <is>
          <t>Individual</t>
        </is>
      </c>
      <c r="E115" s="7" t="n">
        <v>1541683</v>
      </c>
      <c r="F115" s="2" t="inlineStr">
        <is>
          <t>1</t>
        </is>
      </c>
      <c r="G115" s="2" t="inlineStr">
        <is>
          <t>Apresentação</t>
        </is>
      </c>
      <c r="H115" s="2" t="inlineStr">
        <is>
          <t>2026-07-03</t>
        </is>
      </c>
      <c r="I115" s="2" t="inlineStr">
        <is>
          <t>Vigente</t>
        </is>
      </c>
      <c r="J115" s="2" t="n">
        <v>2</v>
      </c>
      <c r="K115" s="2" t="inlineStr">
        <is>
          <t>OK* Companhia - Tesouraria: saldo final -1.371.278 ações vs. compras/vendas (coberto por operações não-mercado)</t>
        </is>
      </c>
      <c r="L115" s="8" t="inlineStr">
        <is>
          <t>abrir</t>
        </is>
      </c>
    </row>
    <row r="116">
      <c r="A116" s="2" t="inlineStr">
        <is>
          <t>Rede D'Or</t>
        </is>
      </c>
      <c r="B116" s="2" t="inlineStr">
        <is>
          <t>RDOR3</t>
        </is>
      </c>
      <c r="C116" s="3" t="n">
        <v>46174</v>
      </c>
      <c r="D116" s="2" t="inlineStr">
        <is>
          <t>Consolidado</t>
        </is>
      </c>
      <c r="E116" s="7" t="n">
        <v>1543558</v>
      </c>
      <c r="F116" s="2" t="inlineStr">
        <is>
          <t>1</t>
        </is>
      </c>
      <c r="G116" s="2" t="inlineStr">
        <is>
          <t>Apresentação</t>
        </is>
      </c>
      <c r="H116" s="2" t="inlineStr">
        <is>
          <t>2026-07-09</t>
        </is>
      </c>
      <c r="I116" s="2" t="inlineStr">
        <is>
          <t>Vigente</t>
        </is>
      </c>
      <c r="J116" s="2" t="n">
        <v>1</v>
      </c>
      <c r="K116" s="2" t="inlineStr">
        <is>
          <t>OK</t>
        </is>
      </c>
      <c r="L116" s="8" t="inlineStr">
        <is>
          <t>abrir</t>
        </is>
      </c>
    </row>
    <row r="117">
      <c r="A117" s="2" t="inlineStr">
        <is>
          <t>Rede D'Or</t>
        </is>
      </c>
      <c r="B117" s="2" t="inlineStr">
        <is>
          <t>RDOR3</t>
        </is>
      </c>
      <c r="C117" s="3" t="n">
        <v>46174</v>
      </c>
      <c r="D117" s="2" t="inlineStr">
        <is>
          <t>Individual</t>
        </is>
      </c>
      <c r="E117" s="7" t="n">
        <v>1543557</v>
      </c>
      <c r="F117" s="2" t="inlineStr">
        <is>
          <t>1</t>
        </is>
      </c>
      <c r="G117" s="2" t="inlineStr">
        <is>
          <t>Apresentação</t>
        </is>
      </c>
      <c r="H117" s="2" t="inlineStr">
        <is>
          <t>2026-07-09</t>
        </is>
      </c>
      <c r="I117" s="2" t="inlineStr">
        <is>
          <t>Vigente</t>
        </is>
      </c>
      <c r="J117" s="2" t="n">
        <v>21</v>
      </c>
      <c r="K117" s="2" t="inlineStr">
        <is>
          <t>OK* (qualificação em branco): saldo final -48.998.414 ações vs. compras/vendas (coberto por operações não-mercado)</t>
        </is>
      </c>
      <c r="L117" s="8" t="inlineStr">
        <is>
          <t>abrir</t>
        </is>
      </c>
    </row>
    <row r="118">
      <c r="A118" s="2" t="inlineStr">
        <is>
          <t>TIM</t>
        </is>
      </c>
      <c r="B118" s="2" t="inlineStr">
        <is>
          <t>TIMS3</t>
        </is>
      </c>
      <c r="C118" s="3" t="n">
        <v>46174</v>
      </c>
      <c r="D118" s="2" t="inlineStr">
        <is>
          <t>Consolidado</t>
        </is>
      </c>
      <c r="E118" s="7" t="n">
        <v>1544018</v>
      </c>
      <c r="F118" s="2" t="inlineStr">
        <is>
          <t>1</t>
        </is>
      </c>
      <c r="G118" s="2" t="inlineStr">
        <is>
          <t>Apresentação</t>
        </is>
      </c>
      <c r="H118" s="2" t="inlineStr">
        <is>
          <t>2026-07-10</t>
        </is>
      </c>
      <c r="I118" s="2" t="inlineStr">
        <is>
          <t>Vigente</t>
        </is>
      </c>
      <c r="J118" s="2" t="n">
        <v>1</v>
      </c>
      <c r="K118" s="2" t="inlineStr">
        <is>
          <t>OK</t>
        </is>
      </c>
      <c r="L118" s="8" t="inlineStr">
        <is>
          <t>abrir</t>
        </is>
      </c>
    </row>
    <row r="119">
      <c r="A119" s="2" t="inlineStr">
        <is>
          <t>TIM</t>
        </is>
      </c>
      <c r="B119" s="2" t="inlineStr">
        <is>
          <t>TIMS3</t>
        </is>
      </c>
      <c r="C119" s="3" t="n">
        <v>46174</v>
      </c>
      <c r="D119" s="2" t="inlineStr">
        <is>
          <t>Individual</t>
        </is>
      </c>
      <c r="E119" s="7" t="n">
        <v>1544022</v>
      </c>
      <c r="F119" s="2" t="inlineStr">
        <is>
          <t>1</t>
        </is>
      </c>
      <c r="G119" s="2" t="inlineStr">
        <is>
          <t>Apresentação</t>
        </is>
      </c>
      <c r="H119" s="2" t="inlineStr">
        <is>
          <t>2026-07-10</t>
        </is>
      </c>
      <c r="I119" s="2" t="inlineStr">
        <is>
          <t>Vigente</t>
        </is>
      </c>
      <c r="J119" s="2" t="n">
        <v>0</v>
      </c>
      <c r="K119" s="2" t="inlineStr">
        <is>
          <t>OK</t>
        </is>
      </c>
      <c r="L119" s="8" t="inlineStr">
        <is>
          <t>abrir</t>
        </is>
      </c>
    </row>
    <row r="120">
      <c r="A120" s="2" t="inlineStr">
        <is>
          <t>Telefônica Brasil / Vivo</t>
        </is>
      </c>
      <c r="B120" s="2" t="inlineStr">
        <is>
          <t>VIVT3</t>
        </is>
      </c>
      <c r="C120" s="3" t="n">
        <v>46174</v>
      </c>
      <c r="D120" s="2" t="inlineStr">
        <is>
          <t>Consolidado</t>
        </is>
      </c>
      <c r="E120" s="7" t="n">
        <v>1543092</v>
      </c>
      <c r="F120" s="2" t="inlineStr">
        <is>
          <t>1</t>
        </is>
      </c>
      <c r="G120" s="2" t="inlineStr">
        <is>
          <t>Apresentação</t>
        </is>
      </c>
      <c r="H120" s="2" t="inlineStr">
        <is>
          <t>2026-07-08</t>
        </is>
      </c>
      <c r="I120" s="2" t="inlineStr">
        <is>
          <t>Vigente</t>
        </is>
      </c>
      <c r="J120" s="2" t="n">
        <v>1</v>
      </c>
      <c r="K120" s="2" t="inlineStr">
        <is>
          <t>OK</t>
        </is>
      </c>
      <c r="L120" s="8" t="inlineStr">
        <is>
          <t>abrir</t>
        </is>
      </c>
    </row>
    <row r="121">
      <c r="A121" s="2" t="inlineStr">
        <is>
          <t>Telefônica Brasil / Vivo</t>
        </is>
      </c>
      <c r="B121" s="2" t="inlineStr">
        <is>
          <t>VIVT3</t>
        </is>
      </c>
      <c r="C121" s="3" t="n">
        <v>46174</v>
      </c>
      <c r="D121" s="2" t="inlineStr">
        <is>
          <t>Individual</t>
        </is>
      </c>
      <c r="E121" s="7" t="n">
        <v>1543091</v>
      </c>
      <c r="F121" s="2" t="inlineStr">
        <is>
          <t>1</t>
        </is>
      </c>
      <c r="G121" s="2" t="inlineStr">
        <is>
          <t>Apresentação</t>
        </is>
      </c>
      <c r="H121" s="2" t="inlineStr">
        <is>
          <t>2026-07-08</t>
        </is>
      </c>
      <c r="I121" s="2" t="inlineStr">
        <is>
          <t>Vigente</t>
        </is>
      </c>
      <c r="J121" s="2" t="n">
        <v>0</v>
      </c>
      <c r="K121" s="2" t="inlineStr">
        <is>
          <t>OK</t>
        </is>
      </c>
      <c r="L121" s="8" t="inlineStr">
        <is>
          <t>abrir</t>
        </is>
      </c>
    </row>
    <row r="122">
      <c r="A122" s="2" t="inlineStr">
        <is>
          <t>Yduqs</t>
        </is>
      </c>
      <c r="B122" s="2" t="inlineStr">
        <is>
          <t>YDUQ3</t>
        </is>
      </c>
      <c r="C122" s="3" t="n">
        <v>46174</v>
      </c>
      <c r="D122" s="2" t="inlineStr">
        <is>
          <t>Consolidado</t>
        </is>
      </c>
      <c r="E122" s="7" t="n">
        <v>1544019</v>
      </c>
      <c r="F122" s="2" t="inlineStr">
        <is>
          <t>1</t>
        </is>
      </c>
      <c r="G122" s="2" t="inlineStr">
        <is>
          <t>Apresentação</t>
        </is>
      </c>
      <c r="H122" s="2" t="inlineStr">
        <is>
          <t>2026-07-10</t>
        </is>
      </c>
      <c r="I122" s="2" t="inlineStr">
        <is>
          <t>Vigente</t>
        </is>
      </c>
      <c r="J122" s="2" t="n">
        <v>0</v>
      </c>
      <c r="K122" s="2" t="inlineStr">
        <is>
          <t>OK</t>
        </is>
      </c>
      <c r="L122" s="8" t="inlineStr">
        <is>
          <t>abrir</t>
        </is>
      </c>
    </row>
    <row r="123">
      <c r="A123" s="2" t="inlineStr">
        <is>
          <t>Yduqs</t>
        </is>
      </c>
      <c r="B123" s="2" t="inlineStr">
        <is>
          <t>YDUQ3</t>
        </is>
      </c>
      <c r="C123" s="3" t="n">
        <v>46174</v>
      </c>
      <c r="D123" s="2" t="inlineStr">
        <is>
          <t>Individual</t>
        </is>
      </c>
      <c r="E123" s="7" t="n">
        <v>1544006</v>
      </c>
      <c r="F123" s="2" t="inlineStr">
        <is>
          <t>1</t>
        </is>
      </c>
      <c r="G123" s="2" t="inlineStr">
        <is>
          <t>Apresentação</t>
        </is>
      </c>
      <c r="H123" s="2" t="inlineStr">
        <is>
          <t>2026-07-10</t>
        </is>
      </c>
      <c r="I123" s="2" t="inlineStr">
        <is>
          <t>Vigente</t>
        </is>
      </c>
      <c r="J123" s="2" t="n">
        <v>3</v>
      </c>
      <c r="K123" s="2" t="inlineStr">
        <is>
          <t>OK* Companhia - Tesouraria: saldo final -2.313 ações vs. compras/vendas (coberto por operações não-mercado)</t>
        </is>
      </c>
      <c r="L123" s="8" t="inlineStr">
        <is>
          <t>abrir</t>
        </is>
      </c>
    </row>
    <row r="124">
      <c r="A124" s="2" t="inlineStr">
        <is>
          <t>Ânima</t>
        </is>
      </c>
      <c r="B124" s="2" t="inlineStr">
        <is>
          <t>ANIM3</t>
        </is>
      </c>
      <c r="C124" s="3" t="n">
        <v>46174</v>
      </c>
      <c r="D124" s="2" t="inlineStr">
        <is>
          <t>Consolidado</t>
        </is>
      </c>
      <c r="E124" s="7" t="n">
        <v>1543281</v>
      </c>
      <c r="F124" s="2" t="inlineStr">
        <is>
          <t>1</t>
        </is>
      </c>
      <c r="G124" s="2" t="inlineStr">
        <is>
          <t>Apresentação</t>
        </is>
      </c>
      <c r="H124" s="2" t="inlineStr">
        <is>
          <t>2026-07-08</t>
        </is>
      </c>
      <c r="I124" s="2" t="inlineStr">
        <is>
          <t>Vigente</t>
        </is>
      </c>
      <c r="J124" s="2" t="n">
        <v>0</v>
      </c>
      <c r="K124" s="2" t="inlineStr">
        <is>
          <t>OK</t>
        </is>
      </c>
      <c r="L124" s="8" t="inlineStr">
        <is>
          <t>abrir</t>
        </is>
      </c>
    </row>
    <row r="125">
      <c r="A125" s="2" t="inlineStr">
        <is>
          <t>Ânima</t>
        </is>
      </c>
      <c r="B125" s="2" t="inlineStr">
        <is>
          <t>ANIM3</t>
        </is>
      </c>
      <c r="C125" s="3" t="n">
        <v>46174</v>
      </c>
      <c r="D125" s="2" t="inlineStr">
        <is>
          <t>Individual</t>
        </is>
      </c>
      <c r="E125" s="7" t="n">
        <v>1543282</v>
      </c>
      <c r="F125" s="2" t="inlineStr">
        <is>
          <t>1</t>
        </is>
      </c>
      <c r="G125" s="2" t="inlineStr">
        <is>
          <t>Apresentação</t>
        </is>
      </c>
      <c r="H125" s="2" t="inlineStr">
        <is>
          <t>2026-07-08</t>
        </is>
      </c>
      <c r="I125" s="2" t="inlineStr">
        <is>
          <t>Vigente</t>
        </is>
      </c>
      <c r="J125" s="2" t="n">
        <v>0</v>
      </c>
      <c r="K125" s="2" t="inlineStr">
        <is>
          <t>OK</t>
        </is>
      </c>
      <c r="L125" s="8" t="inlineStr">
        <is>
          <t>abrir</t>
        </is>
      </c>
    </row>
    <row r="126">
      <c r="A126" s="2" t="inlineStr">
        <is>
          <t>Blau</t>
        </is>
      </c>
      <c r="B126" s="2" t="inlineStr">
        <is>
          <t>BLAU3</t>
        </is>
      </c>
      <c r="C126" s="3" t="n">
        <v>46143</v>
      </c>
      <c r="D126" s="2" t="inlineStr">
        <is>
          <t>Consolidado</t>
        </is>
      </c>
      <c r="E126" s="7" t="n">
        <v>1530271</v>
      </c>
      <c r="F126" s="2" t="inlineStr">
        <is>
          <t>1</t>
        </is>
      </c>
      <c r="G126" s="2" t="inlineStr">
        <is>
          <t>Apresentação</t>
        </is>
      </c>
      <c r="H126" s="2" t="inlineStr">
        <is>
          <t>2026-06-03</t>
        </is>
      </c>
      <c r="I126" s="2" t="inlineStr">
        <is>
          <t>Vigente</t>
        </is>
      </c>
      <c r="J126" s="2" t="n">
        <v>0</v>
      </c>
      <c r="K126" s="2" t="inlineStr">
        <is>
          <t>OK</t>
        </is>
      </c>
      <c r="L126" s="8" t="inlineStr">
        <is>
          <t>abrir</t>
        </is>
      </c>
    </row>
    <row r="127">
      <c r="A127" s="2" t="inlineStr">
        <is>
          <t>Blau</t>
        </is>
      </c>
      <c r="B127" s="2" t="inlineStr">
        <is>
          <t>BLAU3</t>
        </is>
      </c>
      <c r="C127" s="3" t="n">
        <v>46143</v>
      </c>
      <c r="D127" s="2" t="inlineStr">
        <is>
          <t>Individual</t>
        </is>
      </c>
      <c r="E127" s="7" t="n">
        <v>1530270</v>
      </c>
      <c r="F127" s="2" t="inlineStr">
        <is>
          <t>1</t>
        </is>
      </c>
      <c r="G127" s="2" t="inlineStr">
        <is>
          <t>Apresentação</t>
        </is>
      </c>
      <c r="H127" s="2" t="inlineStr">
        <is>
          <t>2026-06-03</t>
        </is>
      </c>
      <c r="I127" s="2" t="inlineStr">
        <is>
          <t>Vigente</t>
        </is>
      </c>
      <c r="J127" s="2" t="n">
        <v>0</v>
      </c>
      <c r="K127" s="2" t="inlineStr">
        <is>
          <t>OK</t>
        </is>
      </c>
      <c r="L127" s="8" t="inlineStr">
        <is>
          <t>abrir</t>
        </is>
      </c>
    </row>
    <row r="128">
      <c r="A128" s="2" t="inlineStr">
        <is>
          <t>Cogna</t>
        </is>
      </c>
      <c r="B128" s="2" t="inlineStr">
        <is>
          <t>COGN3</t>
        </is>
      </c>
      <c r="C128" s="3" t="n">
        <v>46143</v>
      </c>
      <c r="D128" s="2" t="inlineStr">
        <is>
          <t>Consolidado</t>
        </is>
      </c>
      <c r="E128" s="7" t="n">
        <v>1533478</v>
      </c>
      <c r="F128" s="2" t="inlineStr">
        <is>
          <t>1</t>
        </is>
      </c>
      <c r="G128" s="2" t="inlineStr">
        <is>
          <t>Apresentação</t>
        </is>
      </c>
      <c r="H128" s="2" t="inlineStr">
        <is>
          <t>2026-06-11</t>
        </is>
      </c>
      <c r="I128" s="2" t="inlineStr">
        <is>
          <t>Vigente</t>
        </is>
      </c>
      <c r="J128" s="2" t="n">
        <v>10</v>
      </c>
      <c r="K128" s="2" t="inlineStr">
        <is>
          <t>OK* Diretoria: saldo final +901.444 ações vs. compras/vendas (coberto por operações não-mercado)</t>
        </is>
      </c>
      <c r="L128" s="8" t="inlineStr">
        <is>
          <t>abrir</t>
        </is>
      </c>
    </row>
    <row r="129">
      <c r="A129" s="2" t="inlineStr">
        <is>
          <t>Cogna</t>
        </is>
      </c>
      <c r="B129" s="2" t="inlineStr">
        <is>
          <t>COGN3</t>
        </is>
      </c>
      <c r="C129" s="3" t="n">
        <v>46143</v>
      </c>
      <c r="D129" s="2" t="inlineStr">
        <is>
          <t>Individual</t>
        </is>
      </c>
      <c r="E129" s="7" t="n">
        <v>1533477</v>
      </c>
      <c r="F129" s="2" t="inlineStr">
        <is>
          <t>1</t>
        </is>
      </c>
      <c r="G129" s="2" t="inlineStr">
        <is>
          <t>Apresentação</t>
        </is>
      </c>
      <c r="H129" s="2" t="inlineStr">
        <is>
          <t>2026-06-11</t>
        </is>
      </c>
      <c r="I129" s="2" t="inlineStr">
        <is>
          <t>Vigente</t>
        </is>
      </c>
      <c r="J129" s="2" t="n">
        <v>3</v>
      </c>
      <c r="K129" s="2" t="inlineStr">
        <is>
          <t>OK* (qualificação em branco): saldo final -2.655.245 ações vs. compras/vendas (coberto por operações não-mercado)</t>
        </is>
      </c>
      <c r="L129" s="8" t="inlineStr">
        <is>
          <t>abrir</t>
        </is>
      </c>
    </row>
    <row r="130">
      <c r="A130" s="2" t="inlineStr">
        <is>
          <t>Dasa</t>
        </is>
      </c>
      <c r="B130" s="2" t="inlineStr">
        <is>
          <t>DASA3</t>
        </is>
      </c>
      <c r="C130" s="3" t="n">
        <v>46143</v>
      </c>
      <c r="D130" s="2" t="inlineStr">
        <is>
          <t>Consolidado</t>
        </is>
      </c>
      <c r="E130" s="7" t="n">
        <v>1533324</v>
      </c>
      <c r="F130" s="2" t="inlineStr">
        <is>
          <t>1</t>
        </is>
      </c>
      <c r="G130" s="2" t="inlineStr">
        <is>
          <t>Apresentação</t>
        </is>
      </c>
      <c r="H130" s="2" t="inlineStr">
        <is>
          <t>2026-06-10</t>
        </is>
      </c>
      <c r="I130" s="2" t="inlineStr">
        <is>
          <t>Vigente</t>
        </is>
      </c>
      <c r="J130" s="2" t="n">
        <v>6</v>
      </c>
      <c r="K130" s="2" t="inlineStr">
        <is>
          <t>OK* Diretoria: saldo final -35.436 ações vs. compras/vendas (coberto por operações não-mercado)</t>
        </is>
      </c>
      <c r="L130" s="8" t="inlineStr">
        <is>
          <t>abrir</t>
        </is>
      </c>
    </row>
    <row r="131">
      <c r="A131" s="2" t="inlineStr">
        <is>
          <t>Dasa</t>
        </is>
      </c>
      <c r="B131" s="2" t="inlineStr">
        <is>
          <t>DASA3</t>
        </is>
      </c>
      <c r="C131" s="3" t="n">
        <v>46143</v>
      </c>
      <c r="D131" s="2" t="inlineStr">
        <is>
          <t>Individual</t>
        </is>
      </c>
      <c r="E131" s="7" t="n">
        <v>1533328</v>
      </c>
      <c r="F131" s="2" t="inlineStr">
        <is>
          <t>1</t>
        </is>
      </c>
      <c r="G131" s="2" t="inlineStr">
        <is>
          <t>Apresentação</t>
        </is>
      </c>
      <c r="H131" s="2" t="inlineStr">
        <is>
          <t>2026-06-10</t>
        </is>
      </c>
      <c r="I131" s="2" t="inlineStr">
        <is>
          <t>Vigente</t>
        </is>
      </c>
      <c r="J131" s="2" t="n">
        <v>0</v>
      </c>
      <c r="K131" s="2" t="inlineStr">
        <is>
          <t>OK</t>
        </is>
      </c>
      <c r="L131" s="8" t="inlineStr">
        <is>
          <t>abrir</t>
        </is>
      </c>
    </row>
    <row r="132">
      <c r="A132" s="2" t="inlineStr">
        <is>
          <t>Fleury</t>
        </is>
      </c>
      <c r="B132" s="2" t="inlineStr">
        <is>
          <t>FLRY3</t>
        </is>
      </c>
      <c r="C132" s="3" t="n">
        <v>46143</v>
      </c>
      <c r="D132" s="2" t="inlineStr">
        <is>
          <t>Consolidado</t>
        </is>
      </c>
      <c r="E132" s="7" t="n">
        <v>1533158</v>
      </c>
      <c r="F132" s="2" t="inlineStr">
        <is>
          <t>1</t>
        </is>
      </c>
      <c r="G132" s="2" t="inlineStr">
        <is>
          <t>Apresentação</t>
        </is>
      </c>
      <c r="H132" s="2" t="inlineStr">
        <is>
          <t>2026-06-10</t>
        </is>
      </c>
      <c r="I132" s="2" t="inlineStr">
        <is>
          <t>Substituído pelo 1560524</t>
        </is>
      </c>
      <c r="J132" s="2" t="n">
        <v>0</v>
      </c>
      <c r="K132" s="2" t="inlineStr">
        <is>
          <t>OK</t>
        </is>
      </c>
      <c r="L132" s="8" t="inlineStr">
        <is>
          <t>abrir</t>
        </is>
      </c>
    </row>
    <row r="133">
      <c r="A133" s="2" t="inlineStr">
        <is>
          <t>Fleury</t>
        </is>
      </c>
      <c r="B133" s="2" t="inlineStr">
        <is>
          <t>FLRY3</t>
        </is>
      </c>
      <c r="C133" s="3" t="n">
        <v>46143</v>
      </c>
      <c r="D133" s="2" t="inlineStr">
        <is>
          <t>Consolidado</t>
        </is>
      </c>
      <c r="E133" s="7" t="n">
        <v>1560524</v>
      </c>
      <c r="F133" s="2" t="inlineStr">
        <is>
          <t>2</t>
        </is>
      </c>
      <c r="G133" s="2" t="inlineStr">
        <is>
          <t>Reapresentação</t>
        </is>
      </c>
      <c r="H133" s="2" t="inlineStr">
        <is>
          <t>2026-08-23</t>
        </is>
      </c>
      <c r="I133" s="2" t="inlineStr">
        <is>
          <t>Vigente</t>
        </is>
      </c>
      <c r="J133" s="2" t="n">
        <v>6</v>
      </c>
      <c r="K133" s="2" t="inlineStr">
        <is>
          <t>OK* Conselho de Administração: saldo final +14.000 ações vs. compras/vendas (coberto por operações não-mercado)</t>
        </is>
      </c>
      <c r="L133" s="8" t="inlineStr">
        <is>
          <t>abrir</t>
        </is>
      </c>
    </row>
    <row r="134">
      <c r="A134" s="2" t="inlineStr">
        <is>
          <t>Fleury</t>
        </is>
      </c>
      <c r="B134" s="2" t="inlineStr">
        <is>
          <t>FLRY3</t>
        </is>
      </c>
      <c r="C134" s="3" t="n">
        <v>46143</v>
      </c>
      <c r="D134" s="2" t="inlineStr">
        <is>
          <t>Individual</t>
        </is>
      </c>
      <c r="E134" s="7" t="n">
        <v>1533175</v>
      </c>
      <c r="F134" s="2" t="inlineStr">
        <is>
          <t>1</t>
        </is>
      </c>
      <c r="G134" s="2" t="inlineStr">
        <is>
          <t>Apresentação</t>
        </is>
      </c>
      <c r="H134" s="2" t="inlineStr">
        <is>
          <t>2026-06-10</t>
        </is>
      </c>
      <c r="I134" s="2" t="inlineStr">
        <is>
          <t>Vigente</t>
        </is>
      </c>
      <c r="J134" s="2" t="n">
        <v>0</v>
      </c>
      <c r="K134" s="2" t="inlineStr">
        <is>
          <t>OK</t>
        </is>
      </c>
      <c r="L134" s="8" t="inlineStr">
        <is>
          <t>abrir</t>
        </is>
      </c>
    </row>
    <row r="135">
      <c r="A135" s="2" t="inlineStr">
        <is>
          <t>Hapvida</t>
        </is>
      </c>
      <c r="B135" s="2" t="inlineStr">
        <is>
          <t>HAPV3</t>
        </is>
      </c>
      <c r="C135" s="3" t="n">
        <v>46143</v>
      </c>
      <c r="D135" s="2" t="inlineStr">
        <is>
          <t>Consolidado</t>
        </is>
      </c>
      <c r="E135" s="7" t="n">
        <v>1533149</v>
      </c>
      <c r="F135" s="2" t="inlineStr">
        <is>
          <t>1</t>
        </is>
      </c>
      <c r="G135" s="2" t="inlineStr">
        <is>
          <t>Apresentação</t>
        </is>
      </c>
      <c r="H135" s="2" t="inlineStr">
        <is>
          <t>2026-06-10</t>
        </is>
      </c>
      <c r="I135" s="2" t="inlineStr">
        <is>
          <t>Vigente</t>
        </is>
      </c>
      <c r="J135" s="2" t="n">
        <v>13</v>
      </c>
      <c r="K135" s="2" t="inlineStr">
        <is>
          <t>OK* Controlador: saldo final -774.877 ações vs. compras/vendas (coberto por operações não-mercado); Conselho de Administração: saldo final -1.507 ações vs. compras/vendas (coberto por operações não-mercado)</t>
        </is>
      </c>
      <c r="L135" s="8" t="inlineStr">
        <is>
          <t>abrir</t>
        </is>
      </c>
    </row>
    <row r="136">
      <c r="A136" s="2" t="inlineStr">
        <is>
          <t>Hapvida</t>
        </is>
      </c>
      <c r="B136" s="2" t="inlineStr">
        <is>
          <t>HAPV3</t>
        </is>
      </c>
      <c r="C136" s="3" t="n">
        <v>46143</v>
      </c>
      <c r="D136" s="2" t="inlineStr">
        <is>
          <t>Individual</t>
        </is>
      </c>
      <c r="E136" s="7" t="n">
        <v>1533144</v>
      </c>
      <c r="F136" s="2" t="inlineStr">
        <is>
          <t>1</t>
        </is>
      </c>
      <c r="G136" s="2" t="inlineStr">
        <is>
          <t>Apresentação</t>
        </is>
      </c>
      <c r="H136" s="2" t="inlineStr">
        <is>
          <t>2026-06-10</t>
        </is>
      </c>
      <c r="I136" s="2" t="inlineStr">
        <is>
          <t>Vigente</t>
        </is>
      </c>
      <c r="J136" s="2" t="n">
        <v>1</v>
      </c>
      <c r="K136" s="2" t="inlineStr">
        <is>
          <t>OK* (qualificação em branco): saldo final -21.750 ações vs. compras/vendas (coberto por operações não-mercado)</t>
        </is>
      </c>
      <c r="L136" s="8" t="inlineStr">
        <is>
          <t>abrir</t>
        </is>
      </c>
    </row>
    <row r="137">
      <c r="A137" s="2" t="inlineStr">
        <is>
          <t>Hypera</t>
        </is>
      </c>
      <c r="B137" s="2" t="inlineStr">
        <is>
          <t>HYPE3</t>
        </is>
      </c>
      <c r="C137" s="3" t="n">
        <v>46143</v>
      </c>
      <c r="D137" s="2" t="inlineStr">
        <is>
          <t>Consolidado</t>
        </is>
      </c>
      <c r="E137" s="7" t="n">
        <v>1532751</v>
      </c>
      <c r="F137" s="2" t="inlineStr">
        <is>
          <t>1</t>
        </is>
      </c>
      <c r="G137" s="2" t="inlineStr">
        <is>
          <t>Apresentação</t>
        </is>
      </c>
      <c r="H137" s="2" t="inlineStr">
        <is>
          <t>2026-06-10</t>
        </is>
      </c>
      <c r="I137" s="2" t="inlineStr">
        <is>
          <t>Vigente</t>
        </is>
      </c>
      <c r="J137" s="2" t="n">
        <v>23</v>
      </c>
      <c r="K137" s="2" t="inlineStr">
        <is>
          <t>OK</t>
        </is>
      </c>
      <c r="L137" s="8" t="inlineStr">
        <is>
          <t>abrir</t>
        </is>
      </c>
    </row>
    <row r="138">
      <c r="A138" s="2" t="inlineStr">
        <is>
          <t>Hypera</t>
        </is>
      </c>
      <c r="B138" s="2" t="inlineStr">
        <is>
          <t>HYPE3</t>
        </is>
      </c>
      <c r="C138" s="3" t="n">
        <v>46143</v>
      </c>
      <c r="D138" s="2" t="inlineStr">
        <is>
          <t>Individual</t>
        </is>
      </c>
      <c r="E138" s="7" t="n">
        <v>1532752</v>
      </c>
      <c r="F138" s="2" t="inlineStr">
        <is>
          <t>1</t>
        </is>
      </c>
      <c r="G138" s="2" t="inlineStr">
        <is>
          <t>Apresentação</t>
        </is>
      </c>
      <c r="H138" s="2" t="inlineStr">
        <is>
          <t>2026-06-10</t>
        </is>
      </c>
      <c r="I138" s="2" t="inlineStr">
        <is>
          <t>Vigente</t>
        </is>
      </c>
      <c r="J138" s="2" t="n">
        <v>0</v>
      </c>
      <c r="K138" s="2" t="inlineStr">
        <is>
          <t>OK</t>
        </is>
      </c>
      <c r="L138" s="8" t="inlineStr">
        <is>
          <t>abrir</t>
        </is>
      </c>
    </row>
    <row r="139">
      <c r="A139" s="2" t="inlineStr">
        <is>
          <t>Mater Dei</t>
        </is>
      </c>
      <c r="B139" s="2" t="inlineStr">
        <is>
          <t>MATD3</t>
        </is>
      </c>
      <c r="C139" s="3" t="n">
        <v>46143</v>
      </c>
      <c r="D139" s="2" t="inlineStr">
        <is>
          <t>Consolidado</t>
        </is>
      </c>
      <c r="E139" s="7" t="n">
        <v>1532624</v>
      </c>
      <c r="F139" s="2" t="inlineStr">
        <is>
          <t>1</t>
        </is>
      </c>
      <c r="G139" s="2" t="inlineStr">
        <is>
          <t>Apresentação</t>
        </is>
      </c>
      <c r="H139" s="2" t="inlineStr">
        <is>
          <t>2026-06-09</t>
        </is>
      </c>
      <c r="I139" s="2" t="inlineStr">
        <is>
          <t>Vigente</t>
        </is>
      </c>
      <c r="J139" s="2" t="n">
        <v>1</v>
      </c>
      <c r="K139" s="2" t="inlineStr">
        <is>
          <t>OK</t>
        </is>
      </c>
      <c r="L139" s="8" t="inlineStr">
        <is>
          <t>abrir</t>
        </is>
      </c>
    </row>
    <row r="140">
      <c r="A140" s="2" t="inlineStr">
        <is>
          <t>Mater Dei</t>
        </is>
      </c>
      <c r="B140" s="2" t="inlineStr">
        <is>
          <t>MATD3</t>
        </is>
      </c>
      <c r="C140" s="3" t="n">
        <v>46143</v>
      </c>
      <c r="D140" s="2" t="inlineStr">
        <is>
          <t>Individual</t>
        </is>
      </c>
      <c r="E140" s="7" t="n">
        <v>1532626</v>
      </c>
      <c r="F140" s="2" t="inlineStr">
        <is>
          <t>1</t>
        </is>
      </c>
      <c r="G140" s="2" t="inlineStr">
        <is>
          <t>Apresentação</t>
        </is>
      </c>
      <c r="H140" s="2" t="inlineStr">
        <is>
          <t>2026-06-09</t>
        </is>
      </c>
      <c r="I140" s="2" t="inlineStr">
        <is>
          <t>Vigente</t>
        </is>
      </c>
      <c r="J140" s="2" t="n">
        <v>3</v>
      </c>
      <c r="K140" s="2" t="inlineStr">
        <is>
          <t>OK</t>
        </is>
      </c>
      <c r="L140" s="8" t="inlineStr">
        <is>
          <t>abrir</t>
        </is>
      </c>
    </row>
    <row r="141">
      <c r="A141" s="2" t="inlineStr">
        <is>
          <t>Odontoprev</t>
        </is>
      </c>
      <c r="B141" s="2" t="inlineStr">
        <is>
          <t>ODPV3</t>
        </is>
      </c>
      <c r="C141" s="3" t="n">
        <v>46143</v>
      </c>
      <c r="D141" s="2" t="inlineStr">
        <is>
          <t>Consolidado</t>
        </is>
      </c>
      <c r="E141" s="7" t="n">
        <v>1530335</v>
      </c>
      <c r="F141" s="2" t="inlineStr">
        <is>
          <t>1</t>
        </is>
      </c>
      <c r="G141" s="2" t="inlineStr">
        <is>
          <t>Apresentação</t>
        </is>
      </c>
      <c r="H141" s="2" t="inlineStr">
        <is>
          <t>2026-06-03</t>
        </is>
      </c>
      <c r="I141" s="2" t="inlineStr">
        <is>
          <t>Vigente</t>
        </is>
      </c>
      <c r="J141" s="2" t="n">
        <v>2</v>
      </c>
      <c r="K141" s="2" t="inlineStr">
        <is>
          <t>OK</t>
        </is>
      </c>
      <c r="L141" s="8" t="inlineStr">
        <is>
          <t>abrir</t>
        </is>
      </c>
    </row>
    <row r="142">
      <c r="A142" s="2" t="inlineStr">
        <is>
          <t>Odontoprev</t>
        </is>
      </c>
      <c r="B142" s="2" t="inlineStr">
        <is>
          <t>ODPV3</t>
        </is>
      </c>
      <c r="C142" s="3" t="n">
        <v>46143</v>
      </c>
      <c r="D142" s="2" t="inlineStr">
        <is>
          <t>Individual</t>
        </is>
      </c>
      <c r="E142" s="7" t="n">
        <v>1530333</v>
      </c>
      <c r="F142" s="2" t="inlineStr">
        <is>
          <t>1</t>
        </is>
      </c>
      <c r="G142" s="2" t="inlineStr">
        <is>
          <t>Apresentação</t>
        </is>
      </c>
      <c r="H142" s="2" t="inlineStr">
        <is>
          <t>2026-06-03</t>
        </is>
      </c>
      <c r="I142" s="2" t="inlineStr">
        <is>
          <t>Vigente</t>
        </is>
      </c>
      <c r="J142" s="2" t="n">
        <v>0</v>
      </c>
      <c r="K142" s="2" t="inlineStr">
        <is>
          <t>OK</t>
        </is>
      </c>
      <c r="L142" s="8" t="inlineStr">
        <is>
          <t>abrir</t>
        </is>
      </c>
    </row>
    <row r="143">
      <c r="A143" s="2" t="inlineStr">
        <is>
          <t>Oncoclínicas</t>
        </is>
      </c>
      <c r="B143" s="2" t="inlineStr">
        <is>
          <t>ONCO3</t>
        </is>
      </c>
      <c r="C143" s="3" t="n">
        <v>46143</v>
      </c>
      <c r="D143" s="2" t="inlineStr">
        <is>
          <t>Consolidado</t>
        </is>
      </c>
      <c r="E143" s="7" t="n">
        <v>1534706</v>
      </c>
      <c r="F143" s="2" t="inlineStr">
        <is>
          <t>1</t>
        </is>
      </c>
      <c r="G143" s="2" t="inlineStr">
        <is>
          <t>Apresentação</t>
        </is>
      </c>
      <c r="H143" s="2" t="inlineStr">
        <is>
          <t>2026-06-15</t>
        </is>
      </c>
      <c r="I143" s="2" t="inlineStr">
        <is>
          <t>Vigente</t>
        </is>
      </c>
      <c r="J143" s="2" t="n">
        <v>14</v>
      </c>
      <c r="K143" s="2" t="inlineStr">
        <is>
          <t>OK* Conselho de Administração: saldo final -54.246.723 ações vs. compras/vendas (coberto por operações não-mercado)</t>
        </is>
      </c>
      <c r="L143" s="8" t="inlineStr">
        <is>
          <t>abrir</t>
        </is>
      </c>
    </row>
    <row r="144">
      <c r="A144" s="2" t="inlineStr">
        <is>
          <t>Oncoclínicas</t>
        </is>
      </c>
      <c r="B144" s="2" t="inlineStr">
        <is>
          <t>ONCO3</t>
        </is>
      </c>
      <c r="C144" s="3" t="n">
        <v>46143</v>
      </c>
      <c r="D144" s="2" t="inlineStr">
        <is>
          <t>Individual</t>
        </is>
      </c>
      <c r="E144" s="7" t="n">
        <v>1534708</v>
      </c>
      <c r="F144" s="2" t="inlineStr">
        <is>
          <t>1</t>
        </is>
      </c>
      <c r="G144" s="2" t="inlineStr">
        <is>
          <t>Apresentação</t>
        </is>
      </c>
      <c r="H144" s="2" t="inlineStr">
        <is>
          <t>2026-06-15</t>
        </is>
      </c>
      <c r="I144" s="2" t="inlineStr">
        <is>
          <t>Vigente</t>
        </is>
      </c>
      <c r="J144" s="2" t="n">
        <v>1</v>
      </c>
      <c r="K144" s="2" t="inlineStr">
        <is>
          <t>OK* (qualificação em branco): saldo final -2.175.000 ações vs. compras/vendas (coberto por operações não-mercado)</t>
        </is>
      </c>
      <c r="L144" s="8" t="inlineStr">
        <is>
          <t>abrir</t>
        </is>
      </c>
    </row>
    <row r="145">
      <c r="A145" s="2" t="inlineStr">
        <is>
          <t>Qualicorp</t>
        </is>
      </c>
      <c r="B145" s="2" t="inlineStr">
        <is>
          <t>QUAL3</t>
        </is>
      </c>
      <c r="C145" s="3" t="n">
        <v>46143</v>
      </c>
      <c r="D145" s="2" t="inlineStr">
        <is>
          <t>Consolidado</t>
        </is>
      </c>
      <c r="E145" s="7" t="n">
        <v>1532558</v>
      </c>
      <c r="F145" s="2" t="inlineStr">
        <is>
          <t>1</t>
        </is>
      </c>
      <c r="G145" s="2" t="inlineStr">
        <is>
          <t>Apresentação</t>
        </is>
      </c>
      <c r="H145" s="2" t="inlineStr">
        <is>
          <t>2026-06-09</t>
        </is>
      </c>
      <c r="I145" s="2" t="inlineStr">
        <is>
          <t>Vigente</t>
        </is>
      </c>
      <c r="J145" s="2" t="n">
        <v>1</v>
      </c>
      <c r="K145" s="2" t="inlineStr">
        <is>
          <t>OK</t>
        </is>
      </c>
      <c r="L145" s="8" t="inlineStr">
        <is>
          <t>abrir</t>
        </is>
      </c>
    </row>
    <row r="146">
      <c r="A146" s="2" t="inlineStr">
        <is>
          <t>Qualicorp</t>
        </is>
      </c>
      <c r="B146" s="2" t="inlineStr">
        <is>
          <t>QUAL3</t>
        </is>
      </c>
      <c r="C146" s="3" t="n">
        <v>46143</v>
      </c>
      <c r="D146" s="2" t="inlineStr">
        <is>
          <t>Individual</t>
        </is>
      </c>
      <c r="E146" s="7" t="n">
        <v>1532550</v>
      </c>
      <c r="F146" s="2" t="inlineStr">
        <is>
          <t>1</t>
        </is>
      </c>
      <c r="G146" s="2" t="inlineStr">
        <is>
          <t>Apresentação</t>
        </is>
      </c>
      <c r="H146" s="2" t="inlineStr">
        <is>
          <t>2026-06-09</t>
        </is>
      </c>
      <c r="I146" s="2" t="inlineStr">
        <is>
          <t>Vigente</t>
        </is>
      </c>
      <c r="J146" s="2" t="n">
        <v>0</v>
      </c>
      <c r="K146" s="2" t="inlineStr">
        <is>
          <t>OK</t>
        </is>
      </c>
      <c r="L146" s="8" t="inlineStr">
        <is>
          <t>abrir</t>
        </is>
      </c>
    </row>
    <row r="147">
      <c r="A147" s="2" t="inlineStr">
        <is>
          <t>Rede D'Or</t>
        </is>
      </c>
      <c r="B147" s="2" t="inlineStr">
        <is>
          <t>RDOR3</t>
        </is>
      </c>
      <c r="C147" s="3" t="n">
        <v>46143</v>
      </c>
      <c r="D147" s="2" t="inlineStr">
        <is>
          <t>Consolidado</t>
        </is>
      </c>
      <c r="E147" s="7" t="n">
        <v>1533167</v>
      </c>
      <c r="F147" s="2" t="inlineStr">
        <is>
          <t>1</t>
        </is>
      </c>
      <c r="G147" s="2" t="inlineStr">
        <is>
          <t>Apresentação</t>
        </is>
      </c>
      <c r="H147" s="2" t="inlineStr">
        <is>
          <t>2026-06-10</t>
        </is>
      </c>
      <c r="I147" s="2" t="inlineStr">
        <is>
          <t>Vigente</t>
        </is>
      </c>
      <c r="J147" s="2" t="n">
        <v>16</v>
      </c>
      <c r="K147" s="2" t="inlineStr">
        <is>
          <t>OK</t>
        </is>
      </c>
      <c r="L147" s="8" t="inlineStr">
        <is>
          <t>abrir</t>
        </is>
      </c>
    </row>
    <row r="148">
      <c r="A148" s="2" t="inlineStr">
        <is>
          <t>Rede D'Or</t>
        </is>
      </c>
      <c r="B148" s="2" t="inlineStr">
        <is>
          <t>RDOR3</t>
        </is>
      </c>
      <c r="C148" s="3" t="n">
        <v>46143</v>
      </c>
      <c r="D148" s="2" t="inlineStr">
        <is>
          <t>Individual</t>
        </is>
      </c>
      <c r="E148" s="7" t="n">
        <v>1533164</v>
      </c>
      <c r="F148" s="2" t="inlineStr">
        <is>
          <t>1</t>
        </is>
      </c>
      <c r="G148" s="2" t="inlineStr">
        <is>
          <t>Apresentação</t>
        </is>
      </c>
      <c r="H148" s="2" t="inlineStr">
        <is>
          <t>2026-06-10</t>
        </is>
      </c>
      <c r="I148" s="2" t="inlineStr">
        <is>
          <t>Vigente</t>
        </is>
      </c>
      <c r="J148" s="2" t="n">
        <v>0</v>
      </c>
      <c r="K148" s="2" t="inlineStr">
        <is>
          <t>OK</t>
        </is>
      </c>
      <c r="L148" s="8" t="inlineStr">
        <is>
          <t>abrir</t>
        </is>
      </c>
    </row>
    <row r="149">
      <c r="A149" s="2" t="inlineStr">
        <is>
          <t>TIM</t>
        </is>
      </c>
      <c r="B149" s="2" t="inlineStr">
        <is>
          <t>TIMS3</t>
        </is>
      </c>
      <c r="C149" s="3" t="n">
        <v>46143</v>
      </c>
      <c r="D149" s="2" t="inlineStr">
        <is>
          <t>Consolidado</t>
        </is>
      </c>
      <c r="E149" s="7" t="n">
        <v>1533150</v>
      </c>
      <c r="F149" s="2" t="inlineStr">
        <is>
          <t>1</t>
        </is>
      </c>
      <c r="G149" s="2" t="inlineStr">
        <is>
          <t>Apresentação</t>
        </is>
      </c>
      <c r="H149" s="2" t="inlineStr">
        <is>
          <t>2026-06-10</t>
        </is>
      </c>
      <c r="I149" s="2" t="inlineStr">
        <is>
          <t>Vigente</t>
        </is>
      </c>
      <c r="J149" s="2" t="n">
        <v>0</v>
      </c>
      <c r="K149" s="2" t="inlineStr">
        <is>
          <t>OK</t>
        </is>
      </c>
      <c r="L149" s="8" t="inlineStr">
        <is>
          <t>abrir</t>
        </is>
      </c>
    </row>
    <row r="150">
      <c r="A150" s="2" t="inlineStr">
        <is>
          <t>TIM</t>
        </is>
      </c>
      <c r="B150" s="2" t="inlineStr">
        <is>
          <t>TIMS3</t>
        </is>
      </c>
      <c r="C150" s="3" t="n">
        <v>46143</v>
      </c>
      <c r="D150" s="2" t="inlineStr">
        <is>
          <t>Individual</t>
        </is>
      </c>
      <c r="E150" s="7" t="n">
        <v>1533148</v>
      </c>
      <c r="F150" s="2" t="inlineStr">
        <is>
          <t>1</t>
        </is>
      </c>
      <c r="G150" s="2" t="inlineStr">
        <is>
          <t>Apresentação</t>
        </is>
      </c>
      <c r="H150" s="2" t="inlineStr">
        <is>
          <t>2026-06-10</t>
        </is>
      </c>
      <c r="I150" s="2" t="inlineStr">
        <is>
          <t>Vigente</t>
        </is>
      </c>
      <c r="J150" s="2" t="n">
        <v>0</v>
      </c>
      <c r="K150" s="2" t="inlineStr">
        <is>
          <t>OK</t>
        </is>
      </c>
      <c r="L150" s="8" t="inlineStr">
        <is>
          <t>abrir</t>
        </is>
      </c>
    </row>
    <row r="151">
      <c r="A151" s="2" t="inlineStr">
        <is>
          <t>Telefônica Brasil / Vivo</t>
        </is>
      </c>
      <c r="B151" s="2" t="inlineStr">
        <is>
          <t>VIVT3</t>
        </is>
      </c>
      <c r="C151" s="3" t="n">
        <v>46143</v>
      </c>
      <c r="D151" s="2" t="inlineStr">
        <is>
          <t>Consolidado</t>
        </is>
      </c>
      <c r="E151" s="7" t="n">
        <v>1532613</v>
      </c>
      <c r="F151" s="2" t="inlineStr">
        <is>
          <t>1</t>
        </is>
      </c>
      <c r="G151" s="2" t="inlineStr">
        <is>
          <t>Apresentação</t>
        </is>
      </c>
      <c r="H151" s="2" t="inlineStr">
        <is>
          <t>2026-06-09</t>
        </is>
      </c>
      <c r="I151" s="2" t="inlineStr">
        <is>
          <t>Vigente</t>
        </is>
      </c>
      <c r="J151" s="2" t="n">
        <v>2</v>
      </c>
      <c r="K151" s="2" t="inlineStr">
        <is>
          <t>OK</t>
        </is>
      </c>
      <c r="L151" s="8" t="inlineStr">
        <is>
          <t>abrir</t>
        </is>
      </c>
    </row>
    <row r="152">
      <c r="A152" s="2" t="inlineStr">
        <is>
          <t>Telefônica Brasil / Vivo</t>
        </is>
      </c>
      <c r="B152" s="2" t="inlineStr">
        <is>
          <t>VIVT3</t>
        </is>
      </c>
      <c r="C152" s="3" t="n">
        <v>46143</v>
      </c>
      <c r="D152" s="2" t="inlineStr">
        <is>
          <t>Individual</t>
        </is>
      </c>
      <c r="E152" s="7" t="n">
        <v>1532503</v>
      </c>
      <c r="F152" s="2" t="inlineStr">
        <is>
          <t>1</t>
        </is>
      </c>
      <c r="G152" s="2" t="inlineStr">
        <is>
          <t>Apresentação</t>
        </is>
      </c>
      <c r="H152" s="2" t="inlineStr">
        <is>
          <t>2026-06-09</t>
        </is>
      </c>
      <c r="I152" s="2" t="inlineStr">
        <is>
          <t>Vigente</t>
        </is>
      </c>
      <c r="J152" s="2" t="n">
        <v>0</v>
      </c>
      <c r="K152" s="2" t="inlineStr">
        <is>
          <t>OK</t>
        </is>
      </c>
      <c r="L152" s="8" t="inlineStr">
        <is>
          <t>abrir</t>
        </is>
      </c>
    </row>
    <row r="153">
      <c r="A153" s="2" t="inlineStr">
        <is>
          <t>Yduqs</t>
        </is>
      </c>
      <c r="B153" s="2" t="inlineStr">
        <is>
          <t>YDUQ3</t>
        </is>
      </c>
      <c r="C153" s="3" t="n">
        <v>46143</v>
      </c>
      <c r="D153" s="2" t="inlineStr">
        <is>
          <t>Consolidado</t>
        </is>
      </c>
      <c r="E153" s="7" t="n">
        <v>1532095</v>
      </c>
      <c r="F153" s="2" t="inlineStr">
        <is>
          <t>1</t>
        </is>
      </c>
      <c r="G153" s="2" t="inlineStr">
        <is>
          <t>Apresentação</t>
        </is>
      </c>
      <c r="H153" s="2" t="inlineStr">
        <is>
          <t>2026-06-09</t>
        </is>
      </c>
      <c r="I153" s="2" t="inlineStr">
        <is>
          <t>Vigente</t>
        </is>
      </c>
      <c r="J153" s="2" t="n">
        <v>4</v>
      </c>
      <c r="K153" s="2" t="inlineStr">
        <is>
          <t>OK* Diretoria: saldo final +147.703 ações vs. compras/vendas (coberto por operações não-mercado)</t>
        </is>
      </c>
      <c r="L153" s="8" t="inlineStr">
        <is>
          <t>abrir</t>
        </is>
      </c>
    </row>
    <row r="154">
      <c r="A154" s="2" t="inlineStr">
        <is>
          <t>Yduqs</t>
        </is>
      </c>
      <c r="B154" s="2" t="inlineStr">
        <is>
          <t>YDUQ3</t>
        </is>
      </c>
      <c r="C154" s="3" t="n">
        <v>46143</v>
      </c>
      <c r="D154" s="2" t="inlineStr">
        <is>
          <t>Individual</t>
        </is>
      </c>
      <c r="E154" s="7" t="n">
        <v>1532094</v>
      </c>
      <c r="F154" s="2" t="inlineStr">
        <is>
          <t>1</t>
        </is>
      </c>
      <c r="G154" s="2" t="inlineStr">
        <is>
          <t>Apresentação</t>
        </is>
      </c>
      <c r="H154" s="2" t="inlineStr">
        <is>
          <t>2026-06-09</t>
        </is>
      </c>
      <c r="I154" s="2" t="inlineStr">
        <is>
          <t>Vigente</t>
        </is>
      </c>
      <c r="J154" s="2" t="n">
        <v>24</v>
      </c>
      <c r="K154" s="2" t="inlineStr">
        <is>
          <t>OK* Companhia - Tesouraria: saldo final -401.151 ações vs. compras/vendas (coberto por operações não-mercado)</t>
        </is>
      </c>
      <c r="L154" s="8" t="inlineStr">
        <is>
          <t>abrir</t>
        </is>
      </c>
    </row>
    <row r="155">
      <c r="A155" s="2" t="inlineStr">
        <is>
          <t>Ânima</t>
        </is>
      </c>
      <c r="B155" s="2" t="inlineStr">
        <is>
          <t>ANIM3</t>
        </is>
      </c>
      <c r="C155" s="3" t="n">
        <v>46143</v>
      </c>
      <c r="D155" s="2" t="inlineStr">
        <is>
          <t>Consolidado</t>
        </is>
      </c>
      <c r="E155" s="7" t="n">
        <v>1533351</v>
      </c>
      <c r="F155" s="2" t="inlineStr">
        <is>
          <t>1</t>
        </is>
      </c>
      <c r="G155" s="2" t="inlineStr">
        <is>
          <t>Apresentação</t>
        </is>
      </c>
      <c r="H155" s="2" t="inlineStr">
        <is>
          <t>2026-06-10</t>
        </is>
      </c>
      <c r="I155" s="2" t="inlineStr">
        <is>
          <t>Vigente</t>
        </is>
      </c>
      <c r="J155" s="2" t="n">
        <v>0</v>
      </c>
      <c r="K155" s="2" t="inlineStr">
        <is>
          <t>OK</t>
        </is>
      </c>
      <c r="L155" s="8" t="inlineStr">
        <is>
          <t>abrir</t>
        </is>
      </c>
    </row>
    <row r="156">
      <c r="A156" s="2" t="inlineStr">
        <is>
          <t>Ânima</t>
        </is>
      </c>
      <c r="B156" s="2" t="inlineStr">
        <is>
          <t>ANIM3</t>
        </is>
      </c>
      <c r="C156" s="3" t="n">
        <v>46143</v>
      </c>
      <c r="D156" s="2" t="inlineStr">
        <is>
          <t>Individual</t>
        </is>
      </c>
      <c r="E156" s="7" t="n">
        <v>1533352</v>
      </c>
      <c r="F156" s="2" t="inlineStr">
        <is>
          <t>1</t>
        </is>
      </c>
      <c r="G156" s="2" t="inlineStr">
        <is>
          <t>Apresentação</t>
        </is>
      </c>
      <c r="H156" s="2" t="inlineStr">
        <is>
          <t>2026-06-10</t>
        </is>
      </c>
      <c r="I156" s="2" t="inlineStr">
        <is>
          <t>Vigente</t>
        </is>
      </c>
      <c r="J156" s="2" t="n">
        <v>0</v>
      </c>
      <c r="K156" s="2" t="inlineStr">
        <is>
          <t>OK</t>
        </is>
      </c>
      <c r="L156" s="8" t="inlineStr">
        <is>
          <t>abrir</t>
        </is>
      </c>
    </row>
    <row r="157">
      <c r="A157" s="2" t="inlineStr">
        <is>
          <t>Blau</t>
        </is>
      </c>
      <c r="B157" s="2" t="inlineStr">
        <is>
          <t>BLAU3</t>
        </is>
      </c>
      <c r="C157" s="3" t="n">
        <v>46113</v>
      </c>
      <c r="D157" s="2" t="inlineStr">
        <is>
          <t>Consolidado</t>
        </is>
      </c>
      <c r="E157" s="7" t="n">
        <v>1516802</v>
      </c>
      <c r="F157" s="2" t="inlineStr">
        <is>
          <t>1</t>
        </is>
      </c>
      <c r="G157" s="2" t="inlineStr">
        <is>
          <t>Apresentação</t>
        </is>
      </c>
      <c r="H157" s="2" t="inlineStr">
        <is>
          <t>2026-05-06</t>
        </is>
      </c>
      <c r="I157" s="2" t="inlineStr">
        <is>
          <t>Vigente</t>
        </is>
      </c>
      <c r="J157" s="2" t="n">
        <v>0</v>
      </c>
      <c r="K157" s="2" t="inlineStr">
        <is>
          <t>OK</t>
        </is>
      </c>
      <c r="L157" s="8" t="inlineStr">
        <is>
          <t>abrir</t>
        </is>
      </c>
    </row>
    <row r="158">
      <c r="A158" s="2" t="inlineStr">
        <is>
          <t>Blau</t>
        </is>
      </c>
      <c r="B158" s="2" t="inlineStr">
        <is>
          <t>BLAU3</t>
        </is>
      </c>
      <c r="C158" s="3" t="n">
        <v>46113</v>
      </c>
      <c r="D158" s="2" t="inlineStr">
        <is>
          <t>Individual</t>
        </is>
      </c>
      <c r="E158" s="7" t="n">
        <v>1516803</v>
      </c>
      <c r="F158" s="2" t="inlineStr">
        <is>
          <t>1</t>
        </is>
      </c>
      <c r="G158" s="2" t="inlineStr">
        <is>
          <t>Apresentação</t>
        </is>
      </c>
      <c r="H158" s="2" t="inlineStr">
        <is>
          <t>2026-05-06</t>
        </is>
      </c>
      <c r="I158" s="2" t="inlineStr">
        <is>
          <t>Vigente</t>
        </is>
      </c>
      <c r="J158" s="2" t="n">
        <v>0</v>
      </c>
      <c r="K158" s="2" t="inlineStr">
        <is>
          <t>OK</t>
        </is>
      </c>
      <c r="L158" s="8" t="inlineStr">
        <is>
          <t>abrir</t>
        </is>
      </c>
    </row>
    <row r="159">
      <c r="A159" s="2" t="inlineStr">
        <is>
          <t>Cogna</t>
        </is>
      </c>
      <c r="B159" s="2" t="inlineStr">
        <is>
          <t>COGN3</t>
        </is>
      </c>
      <c r="C159" s="3" t="n">
        <v>46113</v>
      </c>
      <c r="D159" s="2" t="inlineStr">
        <is>
          <t>Consolidado</t>
        </is>
      </c>
      <c r="E159" s="7" t="n">
        <v>1518328</v>
      </c>
      <c r="F159" s="2" t="inlineStr">
        <is>
          <t>1</t>
        </is>
      </c>
      <c r="G159" s="2" t="inlineStr">
        <is>
          <t>Apresentação</t>
        </is>
      </c>
      <c r="H159" s="2" t="inlineStr">
        <is>
          <t>2026-05-07</t>
        </is>
      </c>
      <c r="I159" s="2" t="inlineStr">
        <is>
          <t>Vigente</t>
        </is>
      </c>
      <c r="J159" s="2" t="n">
        <v>6</v>
      </c>
      <c r="K159" s="2" t="inlineStr">
        <is>
          <t>OK* Diretoria: saldo final +1.536.365 ações vs. compras/vendas (coberto por operações não-mercado)</t>
        </is>
      </c>
      <c r="L159" s="8" t="inlineStr">
        <is>
          <t>abrir</t>
        </is>
      </c>
    </row>
    <row r="160">
      <c r="A160" s="2" t="inlineStr">
        <is>
          <t>Cogna</t>
        </is>
      </c>
      <c r="B160" s="2" t="inlineStr">
        <is>
          <t>COGN3</t>
        </is>
      </c>
      <c r="C160" s="3" t="n">
        <v>46113</v>
      </c>
      <c r="D160" s="2" t="inlineStr">
        <is>
          <t>Individual</t>
        </is>
      </c>
      <c r="E160" s="7" t="n">
        <v>1518329</v>
      </c>
      <c r="F160" s="2" t="inlineStr">
        <is>
          <t>1</t>
        </is>
      </c>
      <c r="G160" s="2" t="inlineStr">
        <is>
          <t>Apresentação</t>
        </is>
      </c>
      <c r="H160" s="2" t="inlineStr">
        <is>
          <t>2026-05-07</t>
        </is>
      </c>
      <c r="I160" s="2" t="inlineStr">
        <is>
          <t>Vigente</t>
        </is>
      </c>
      <c r="J160" s="2" t="n">
        <v>2</v>
      </c>
      <c r="K160" s="2" t="inlineStr">
        <is>
          <t>OK* (qualificação em branco): saldo final -2.032.427 ações vs. compras/vendas (coberto por operações não-mercado)</t>
        </is>
      </c>
      <c r="L160" s="8" t="inlineStr">
        <is>
          <t>abrir</t>
        </is>
      </c>
    </row>
    <row r="161">
      <c r="A161" s="2" t="inlineStr">
        <is>
          <t>Dasa</t>
        </is>
      </c>
      <c r="B161" s="2" t="inlineStr">
        <is>
          <t>DASA3</t>
        </is>
      </c>
      <c r="C161" s="3" t="n">
        <v>46113</v>
      </c>
      <c r="D161" s="2" t="inlineStr">
        <is>
          <t>Consolidado</t>
        </is>
      </c>
      <c r="E161" s="7" t="n">
        <v>1518964</v>
      </c>
      <c r="F161" s="2" t="inlineStr">
        <is>
          <t>1</t>
        </is>
      </c>
      <c r="G161" s="2" t="inlineStr">
        <is>
          <t>Apresentação</t>
        </is>
      </c>
      <c r="H161" s="2" t="inlineStr">
        <is>
          <t>2026-05-08</t>
        </is>
      </c>
      <c r="I161" s="2" t="inlineStr">
        <is>
          <t>Vigente</t>
        </is>
      </c>
      <c r="J161" s="2" t="n">
        <v>0</v>
      </c>
      <c r="K161" s="2" t="inlineStr">
        <is>
          <t>OK</t>
        </is>
      </c>
      <c r="L161" s="8" t="inlineStr">
        <is>
          <t>abrir</t>
        </is>
      </c>
    </row>
    <row r="162">
      <c r="A162" s="2" t="inlineStr">
        <is>
          <t>Dasa</t>
        </is>
      </c>
      <c r="B162" s="2" t="inlineStr">
        <is>
          <t>DASA3</t>
        </is>
      </c>
      <c r="C162" s="3" t="n">
        <v>46113</v>
      </c>
      <c r="D162" s="2" t="inlineStr">
        <is>
          <t>Individual</t>
        </is>
      </c>
      <c r="E162" s="7" t="n">
        <v>1518983</v>
      </c>
      <c r="F162" s="2" t="inlineStr">
        <is>
          <t>1</t>
        </is>
      </c>
      <c r="G162" s="2" t="inlineStr">
        <is>
          <t>Apresentação</t>
        </is>
      </c>
      <c r="H162" s="2" t="inlineStr">
        <is>
          <t>2026-05-08</t>
        </is>
      </c>
      <c r="I162" s="2" t="inlineStr">
        <is>
          <t>Vigente</t>
        </is>
      </c>
      <c r="J162" s="2" t="n">
        <v>1</v>
      </c>
      <c r="K162" s="2" t="inlineStr">
        <is>
          <t>OK* Companhia - Tesouraria: saldo final -546 ações vs. compras/vendas (coberto por operações não-mercado)</t>
        </is>
      </c>
      <c r="L162" s="8" t="inlineStr">
        <is>
          <t>abrir</t>
        </is>
      </c>
    </row>
    <row r="163">
      <c r="A163" s="2" t="inlineStr">
        <is>
          <t>Fleury</t>
        </is>
      </c>
      <c r="B163" s="2" t="inlineStr">
        <is>
          <t>FLRY3</t>
        </is>
      </c>
      <c r="C163" s="3" t="n">
        <v>46113</v>
      </c>
      <c r="D163" s="2" t="inlineStr">
        <is>
          <t>Consolidado</t>
        </is>
      </c>
      <c r="E163" s="7" t="n">
        <v>1520126</v>
      </c>
      <c r="F163" s="2" t="inlineStr">
        <is>
          <t>1</t>
        </is>
      </c>
      <c r="G163" s="2" t="inlineStr">
        <is>
          <t>Apresentação</t>
        </is>
      </c>
      <c r="H163" s="2" t="inlineStr">
        <is>
          <t>2026-05-11</t>
        </is>
      </c>
      <c r="I163" s="2" t="inlineStr">
        <is>
          <t>Substituído pelo 1560523</t>
        </is>
      </c>
      <c r="J163" s="2" t="n">
        <v>0</v>
      </c>
      <c r="K163" s="2" t="inlineStr">
        <is>
          <t>OK</t>
        </is>
      </c>
      <c r="L163" s="8" t="inlineStr">
        <is>
          <t>abrir</t>
        </is>
      </c>
    </row>
    <row r="164">
      <c r="A164" s="2" t="inlineStr">
        <is>
          <t>Fleury</t>
        </is>
      </c>
      <c r="B164" s="2" t="inlineStr">
        <is>
          <t>FLRY3</t>
        </is>
      </c>
      <c r="C164" s="3" t="n">
        <v>46113</v>
      </c>
      <c r="D164" s="2" t="inlineStr">
        <is>
          <t>Consolidado</t>
        </is>
      </c>
      <c r="E164" s="7" t="n">
        <v>1560523</v>
      </c>
      <c r="F164" s="2" t="inlineStr">
        <is>
          <t>2</t>
        </is>
      </c>
      <c r="G164" s="2" t="inlineStr">
        <is>
          <t>Reapresentação</t>
        </is>
      </c>
      <c r="H164" s="2" t="inlineStr">
        <is>
          <t>2026-08-23</t>
        </is>
      </c>
      <c r="I164" s="2" t="inlineStr">
        <is>
          <t>Vigente</t>
        </is>
      </c>
      <c r="J164" s="2" t="n">
        <v>5</v>
      </c>
      <c r="K164" s="2" t="inlineStr">
        <is>
          <t>OK</t>
        </is>
      </c>
      <c r="L164" s="8" t="inlineStr">
        <is>
          <t>abrir</t>
        </is>
      </c>
    </row>
    <row r="165">
      <c r="A165" s="2" t="inlineStr">
        <is>
          <t>Fleury</t>
        </is>
      </c>
      <c r="B165" s="2" t="inlineStr">
        <is>
          <t>FLRY3</t>
        </is>
      </c>
      <c r="C165" s="3" t="n">
        <v>46113</v>
      </c>
      <c r="D165" s="2" t="inlineStr">
        <is>
          <t>Individual</t>
        </is>
      </c>
      <c r="E165" s="7" t="n">
        <v>1520124</v>
      </c>
      <c r="F165" s="2" t="inlineStr">
        <is>
          <t>1</t>
        </is>
      </c>
      <c r="G165" s="2" t="inlineStr">
        <is>
          <t>Apresentação</t>
        </is>
      </c>
      <c r="H165" s="2" t="inlineStr">
        <is>
          <t>2026-05-11</t>
        </is>
      </c>
      <c r="I165" s="2" t="inlineStr">
        <is>
          <t>Vigente</t>
        </is>
      </c>
      <c r="J165" s="2" t="n">
        <v>0</v>
      </c>
      <c r="K165" s="2" t="inlineStr">
        <is>
          <t>OK</t>
        </is>
      </c>
      <c r="L165" s="8" t="inlineStr">
        <is>
          <t>abrir</t>
        </is>
      </c>
    </row>
    <row r="166">
      <c r="A166" s="2" t="inlineStr">
        <is>
          <t>Hapvida</t>
        </is>
      </c>
      <c r="B166" s="2" t="inlineStr">
        <is>
          <t>HAPV3</t>
        </is>
      </c>
      <c r="C166" s="3" t="n">
        <v>46113</v>
      </c>
      <c r="D166" s="2" t="inlineStr">
        <is>
          <t>Consolidado</t>
        </is>
      </c>
      <c r="E166" s="7" t="n">
        <v>1520156</v>
      </c>
      <c r="F166" s="2" t="inlineStr">
        <is>
          <t>1</t>
        </is>
      </c>
      <c r="G166" s="2" t="inlineStr">
        <is>
          <t>Apresentação</t>
        </is>
      </c>
      <c r="H166" s="2" t="inlineStr">
        <is>
          <t>2026-05-11</t>
        </is>
      </c>
      <c r="I166" s="2" t="inlineStr">
        <is>
          <t>Substituído pelo 1528534</t>
        </is>
      </c>
      <c r="J166" s="2" t="n">
        <v>24</v>
      </c>
      <c r="K166" s="2" t="inlineStr">
        <is>
          <t>OK* Controlador: saldo final -5.919.641 ações vs. compras/vendas (coberto por operações não-mercado); Conselho de Administração: saldo final -6.041 ações vs. compras/vendas (coberto por operações não-mercado); Conselho Fiscal: saldo final +1.032 ações vs. compras/vendas (coberto por operações não-mercado)</t>
        </is>
      </c>
      <c r="L166" s="8" t="inlineStr">
        <is>
          <t>abrir</t>
        </is>
      </c>
    </row>
    <row r="167">
      <c r="A167" s="2" t="inlineStr">
        <is>
          <t>Hapvida</t>
        </is>
      </c>
      <c r="B167" s="2" t="inlineStr">
        <is>
          <t>HAPV3</t>
        </is>
      </c>
      <c r="C167" s="3" t="n">
        <v>46113</v>
      </c>
      <c r="D167" s="2" t="inlineStr">
        <is>
          <t>Consolidado</t>
        </is>
      </c>
      <c r="E167" s="7" t="n">
        <v>1528534</v>
      </c>
      <c r="F167" s="2" t="inlineStr">
        <is>
          <t>2</t>
        </is>
      </c>
      <c r="G167" s="2" t="inlineStr">
        <is>
          <t>Reapresentação</t>
        </is>
      </c>
      <c r="H167" s="2" t="inlineStr">
        <is>
          <t>2026-05-29</t>
        </is>
      </c>
      <c r="I167" s="2" t="inlineStr">
        <is>
          <t>Vigente</t>
        </is>
      </c>
      <c r="J167" s="2" t="n">
        <v>32</v>
      </c>
      <c r="K167" s="2" t="inlineStr">
        <is>
          <t>OK* Controlador: saldo final -5.576.009 ações vs. compras/vendas (coberto por operações não-mercado); Conselho de Administração: saldo final -6.041 ações vs. compras/vendas (coberto por operações não-mercado); Conselho Fiscal: saldo final +1.032 ações vs. compras/vendas (coberto por operações não-mercado)</t>
        </is>
      </c>
      <c r="L167" s="8" t="inlineStr">
        <is>
          <t>abrir</t>
        </is>
      </c>
    </row>
    <row r="168">
      <c r="A168" s="2" t="inlineStr">
        <is>
          <t>Hapvida</t>
        </is>
      </c>
      <c r="B168" s="2" t="inlineStr">
        <is>
          <t>HAPV3</t>
        </is>
      </c>
      <c r="C168" s="3" t="n">
        <v>46113</v>
      </c>
      <c r="D168" s="2" t="inlineStr">
        <is>
          <t>Individual</t>
        </is>
      </c>
      <c r="E168" s="7" t="n">
        <v>1520157</v>
      </c>
      <c r="F168" s="2" t="inlineStr">
        <is>
          <t>1</t>
        </is>
      </c>
      <c r="G168" s="2" t="inlineStr">
        <is>
          <t>Apresentação</t>
        </is>
      </c>
      <c r="H168" s="2" t="inlineStr">
        <is>
          <t>2026-05-11</t>
        </is>
      </c>
      <c r="I168" s="2" t="inlineStr">
        <is>
          <t>Vigente</t>
        </is>
      </c>
      <c r="J168" s="2" t="n">
        <v>1</v>
      </c>
      <c r="K168" s="2" t="inlineStr">
        <is>
          <t>OK* (qualificação em branco): saldo final -6.041 ações vs. compras/vendas (coberto por operações não-mercado)</t>
        </is>
      </c>
      <c r="L168" s="8" t="inlineStr">
        <is>
          <t>abrir</t>
        </is>
      </c>
    </row>
    <row r="169">
      <c r="A169" s="2" t="inlineStr">
        <is>
          <t>Hypera</t>
        </is>
      </c>
      <c r="B169" s="2" t="inlineStr">
        <is>
          <t>HYPE3</t>
        </is>
      </c>
      <c r="C169" s="3" t="n">
        <v>46113</v>
      </c>
      <c r="D169" s="2" t="inlineStr">
        <is>
          <t>Consolidado</t>
        </is>
      </c>
      <c r="E169" s="7" t="n">
        <v>1518859</v>
      </c>
      <c r="F169" s="2" t="inlineStr">
        <is>
          <t>1</t>
        </is>
      </c>
      <c r="G169" s="2" t="inlineStr">
        <is>
          <t>Apresentação</t>
        </is>
      </c>
      <c r="H169" s="2" t="inlineStr">
        <is>
          <t>2026-05-08</t>
        </is>
      </c>
      <c r="I169" s="2" t="inlineStr">
        <is>
          <t>Substituído pelo 1519771</t>
        </is>
      </c>
      <c r="J169" s="2" t="n">
        <v>16</v>
      </c>
      <c r="K169" s="2" t="inlineStr">
        <is>
          <t>OK* Diretoria: saldo final +113.066 ações vs. compras/vendas (coberto por operações não-mercado)</t>
        </is>
      </c>
      <c r="L169" s="8" t="inlineStr">
        <is>
          <t>abrir</t>
        </is>
      </c>
    </row>
    <row r="170">
      <c r="A170" s="2" t="inlineStr">
        <is>
          <t>Hypera</t>
        </is>
      </c>
      <c r="B170" s="2" t="inlineStr">
        <is>
          <t>HYPE3</t>
        </is>
      </c>
      <c r="C170" s="3" t="n">
        <v>46113</v>
      </c>
      <c r="D170" s="2" t="inlineStr">
        <is>
          <t>Consolidado</t>
        </is>
      </c>
      <c r="E170" s="7" t="n">
        <v>1519771</v>
      </c>
      <c r="F170" s="2" t="inlineStr">
        <is>
          <t>2</t>
        </is>
      </c>
      <c r="G170" s="2" t="inlineStr">
        <is>
          <t>Reapresentação</t>
        </is>
      </c>
      <c r="H170" s="2" t="inlineStr">
        <is>
          <t>2026-05-11</t>
        </is>
      </c>
      <c r="I170" s="2" t="inlineStr">
        <is>
          <t>Vigente</t>
        </is>
      </c>
      <c r="J170" s="2" t="n">
        <v>20</v>
      </c>
      <c r="K170" s="2" t="inlineStr">
        <is>
          <t>OK* Diretoria: saldo final +113.066 ações vs. compras/vendas (coberto por operações não-mercado)</t>
        </is>
      </c>
      <c r="L170" s="8" t="inlineStr">
        <is>
          <t>abrir</t>
        </is>
      </c>
    </row>
    <row r="171">
      <c r="A171" s="2" t="inlineStr">
        <is>
          <t>Hypera</t>
        </is>
      </c>
      <c r="B171" s="2" t="inlineStr">
        <is>
          <t>HYPE3</t>
        </is>
      </c>
      <c r="C171" s="3" t="n">
        <v>46113</v>
      </c>
      <c r="D171" s="2" t="inlineStr">
        <is>
          <t>Individual</t>
        </is>
      </c>
      <c r="E171" s="7" t="n">
        <v>1518869</v>
      </c>
      <c r="F171" s="2" t="inlineStr">
        <is>
          <t>1</t>
        </is>
      </c>
      <c r="G171" s="2" t="inlineStr">
        <is>
          <t>Apresentação</t>
        </is>
      </c>
      <c r="H171" s="2" t="inlineStr">
        <is>
          <t>2026-05-08</t>
        </is>
      </c>
      <c r="I171" s="2" t="inlineStr">
        <is>
          <t>Vigente</t>
        </is>
      </c>
      <c r="J171" s="2" t="n">
        <v>4</v>
      </c>
      <c r="K171" s="2" t="inlineStr">
        <is>
          <t>OK* Companhia - Tesouraria: saldo final -490.286 ações vs. compras/vendas (coberto por operações não-mercado)</t>
        </is>
      </c>
      <c r="L171" s="8" t="inlineStr">
        <is>
          <t>abrir</t>
        </is>
      </c>
    </row>
    <row r="172">
      <c r="A172" s="2" t="inlineStr">
        <is>
          <t>Mater Dei</t>
        </is>
      </c>
      <c r="B172" s="2" t="inlineStr">
        <is>
          <t>MATD3</t>
        </is>
      </c>
      <c r="C172" s="3" t="n">
        <v>46113</v>
      </c>
      <c r="D172" s="2" t="inlineStr">
        <is>
          <t>Consolidado</t>
        </is>
      </c>
      <c r="E172" s="7" t="n">
        <v>1515555</v>
      </c>
      <c r="F172" s="2" t="inlineStr">
        <is>
          <t>1</t>
        </is>
      </c>
      <c r="G172" s="2" t="inlineStr">
        <is>
          <t>Apresentação</t>
        </is>
      </c>
      <c r="H172" s="2" t="inlineStr">
        <is>
          <t>2026-05-04</t>
        </is>
      </c>
      <c r="I172" s="2" t="inlineStr">
        <is>
          <t>Vigente</t>
        </is>
      </c>
      <c r="J172" s="2" t="n">
        <v>0</v>
      </c>
      <c r="K172" s="2" t="inlineStr">
        <is>
          <t>OK</t>
        </is>
      </c>
      <c r="L172" s="8" t="inlineStr">
        <is>
          <t>abrir</t>
        </is>
      </c>
    </row>
    <row r="173">
      <c r="A173" s="2" t="inlineStr">
        <is>
          <t>Mater Dei</t>
        </is>
      </c>
      <c r="B173" s="2" t="inlineStr">
        <is>
          <t>MATD3</t>
        </is>
      </c>
      <c r="C173" s="3" t="n">
        <v>46113</v>
      </c>
      <c r="D173" s="2" t="inlineStr">
        <is>
          <t>Individual</t>
        </is>
      </c>
      <c r="E173" s="7" t="n">
        <v>1515554</v>
      </c>
      <c r="F173" s="2" t="inlineStr">
        <is>
          <t>1</t>
        </is>
      </c>
      <c r="G173" s="2" t="inlineStr">
        <is>
          <t>Apresentação</t>
        </is>
      </c>
      <c r="H173" s="2" t="inlineStr">
        <is>
          <t>2026-05-04</t>
        </is>
      </c>
      <c r="I173" s="2" t="inlineStr">
        <is>
          <t>Vigente</t>
        </is>
      </c>
      <c r="J173" s="2" t="n">
        <v>0</v>
      </c>
      <c r="K173" s="2" t="inlineStr">
        <is>
          <t>OK</t>
        </is>
      </c>
      <c r="L173" s="8" t="inlineStr">
        <is>
          <t>abrir</t>
        </is>
      </c>
    </row>
    <row r="174">
      <c r="A174" s="2" t="inlineStr">
        <is>
          <t>Odontoprev</t>
        </is>
      </c>
      <c r="B174" s="2" t="inlineStr">
        <is>
          <t>ODPV3</t>
        </is>
      </c>
      <c r="C174" s="3" t="n">
        <v>46113</v>
      </c>
      <c r="D174" s="2" t="inlineStr">
        <is>
          <t>Consolidado</t>
        </is>
      </c>
      <c r="E174" s="7" t="n">
        <v>1519180</v>
      </c>
      <c r="F174" s="2" t="inlineStr">
        <is>
          <t>1</t>
        </is>
      </c>
      <c r="G174" s="2" t="inlineStr">
        <is>
          <t>Apresentação</t>
        </is>
      </c>
      <c r="H174" s="2" t="inlineStr">
        <is>
          <t>2026-05-08</t>
        </is>
      </c>
      <c r="I174" s="2" t="inlineStr">
        <is>
          <t>Vigente</t>
        </is>
      </c>
      <c r="J174" s="2" t="n">
        <v>9</v>
      </c>
      <c r="K174" s="2" t="inlineStr">
        <is>
          <t>OK* Controlador: saldo final +2.378.374.445 ações vs. compras/vendas (coberto por operações não-mercado); Diretoria: saldo final -4.180 ações vs. compras/vendas (coberto por operações não-mercado)</t>
        </is>
      </c>
      <c r="L174" s="8" t="inlineStr">
        <is>
          <t>abrir</t>
        </is>
      </c>
    </row>
    <row r="175">
      <c r="A175" s="2" t="inlineStr">
        <is>
          <t>Odontoprev</t>
        </is>
      </c>
      <c r="B175" s="2" t="inlineStr">
        <is>
          <t>ODPV3</t>
        </is>
      </c>
      <c r="C175" s="3" t="n">
        <v>46113</v>
      </c>
      <c r="D175" s="2" t="inlineStr">
        <is>
          <t>Individual</t>
        </is>
      </c>
      <c r="E175" s="7" t="n">
        <v>1519115</v>
      </c>
      <c r="F175" s="2" t="inlineStr">
        <is>
          <t>1</t>
        </is>
      </c>
      <c r="G175" s="2" t="inlineStr">
        <is>
          <t>Apresentação</t>
        </is>
      </c>
      <c r="H175" s="2" t="inlineStr">
        <is>
          <t>2026-05-08</t>
        </is>
      </c>
      <c r="I175" s="2" t="inlineStr">
        <is>
          <t>Vigente</t>
        </is>
      </c>
      <c r="J175" s="2" t="n">
        <v>0</v>
      </c>
      <c r="K175" s="2" t="inlineStr">
        <is>
          <t>OK</t>
        </is>
      </c>
      <c r="L175" s="8" t="inlineStr">
        <is>
          <t>abrir</t>
        </is>
      </c>
    </row>
    <row r="176">
      <c r="A176" s="2" t="inlineStr">
        <is>
          <t>Oncoclínicas</t>
        </is>
      </c>
      <c r="B176" s="2" t="inlineStr">
        <is>
          <t>ONCO3</t>
        </is>
      </c>
      <c r="C176" s="3" t="n">
        <v>46113</v>
      </c>
      <c r="D176" s="2" t="inlineStr">
        <is>
          <t>Consolidado</t>
        </is>
      </c>
      <c r="E176" s="7" t="n">
        <v>1520131</v>
      </c>
      <c r="F176" s="2" t="inlineStr">
        <is>
          <t>1</t>
        </is>
      </c>
      <c r="G176" s="2" t="inlineStr">
        <is>
          <t>Apresentação</t>
        </is>
      </c>
      <c r="H176" s="2" t="inlineStr">
        <is>
          <t>2026-05-11</t>
        </is>
      </c>
      <c r="I176" s="2" t="inlineStr">
        <is>
          <t>Vigente</t>
        </is>
      </c>
      <c r="J176" s="2" t="n">
        <v>5</v>
      </c>
      <c r="K176" s="2" t="inlineStr">
        <is>
          <t>OK* Conselho de Administração: saldo final -30.000 ações vs. compras/vendas (coberto por operações não-mercado); Diretoria: saldo final -1.473.876 ações vs. compras/vendas (coberto por operações não-mercado)</t>
        </is>
      </c>
      <c r="L176" s="8" t="inlineStr">
        <is>
          <t>abrir</t>
        </is>
      </c>
    </row>
    <row r="177">
      <c r="A177" s="2" t="inlineStr">
        <is>
          <t>Oncoclínicas</t>
        </is>
      </c>
      <c r="B177" s="2" t="inlineStr">
        <is>
          <t>ONCO3</t>
        </is>
      </c>
      <c r="C177" s="3" t="n">
        <v>46113</v>
      </c>
      <c r="D177" s="2" t="inlineStr">
        <is>
          <t>Individual</t>
        </is>
      </c>
      <c r="E177" s="7" t="n">
        <v>1520130</v>
      </c>
      <c r="F177" s="2" t="inlineStr">
        <is>
          <t>1</t>
        </is>
      </c>
      <c r="G177" s="2" t="inlineStr">
        <is>
          <t>Apresentação</t>
        </is>
      </c>
      <c r="H177" s="2" t="inlineStr">
        <is>
          <t>2026-05-11</t>
        </is>
      </c>
      <c r="I177" s="2" t="inlineStr">
        <is>
          <t>Vigente</t>
        </is>
      </c>
      <c r="J177" s="2" t="n">
        <v>0</v>
      </c>
      <c r="K177" s="2" t="inlineStr">
        <is>
          <t>OK</t>
        </is>
      </c>
      <c r="L177" s="8" t="inlineStr">
        <is>
          <t>abrir</t>
        </is>
      </c>
    </row>
    <row r="178">
      <c r="A178" s="2" t="inlineStr">
        <is>
          <t>Qualicorp</t>
        </is>
      </c>
      <c r="B178" s="2" t="inlineStr">
        <is>
          <t>QUAL3</t>
        </is>
      </c>
      <c r="C178" s="3" t="n">
        <v>46113</v>
      </c>
      <c r="D178" s="2" t="inlineStr">
        <is>
          <t>Consolidado</t>
        </is>
      </c>
      <c r="E178" s="7" t="n">
        <v>1518969</v>
      </c>
      <c r="F178" s="2" t="inlineStr">
        <is>
          <t>1</t>
        </is>
      </c>
      <c r="G178" s="2" t="inlineStr">
        <is>
          <t>Apresentação</t>
        </is>
      </c>
      <c r="H178" s="2" t="inlineStr">
        <is>
          <t>2026-05-08</t>
        </is>
      </c>
      <c r="I178" s="2" t="inlineStr">
        <is>
          <t>Vigente</t>
        </is>
      </c>
      <c r="J178" s="2" t="n">
        <v>0</v>
      </c>
      <c r="K178" s="2" t="inlineStr">
        <is>
          <t>OK</t>
        </is>
      </c>
      <c r="L178" s="8" t="inlineStr">
        <is>
          <t>abrir</t>
        </is>
      </c>
    </row>
    <row r="179">
      <c r="A179" s="2" t="inlineStr">
        <is>
          <t>Qualicorp</t>
        </is>
      </c>
      <c r="B179" s="2" t="inlineStr">
        <is>
          <t>QUAL3</t>
        </is>
      </c>
      <c r="C179" s="3" t="n">
        <v>46113</v>
      </c>
      <c r="D179" s="2" t="inlineStr">
        <is>
          <t>Individual</t>
        </is>
      </c>
      <c r="E179" s="7" t="n">
        <v>1518959</v>
      </c>
      <c r="F179" s="2" t="inlineStr">
        <is>
          <t>1</t>
        </is>
      </c>
      <c r="G179" s="2" t="inlineStr">
        <is>
          <t>Apresentação</t>
        </is>
      </c>
      <c r="H179" s="2" t="inlineStr">
        <is>
          <t>2026-05-08</t>
        </is>
      </c>
      <c r="I179" s="2" t="inlineStr">
        <is>
          <t>Substituído pelo 1528049</t>
        </is>
      </c>
      <c r="J179" s="2" t="n">
        <v>0</v>
      </c>
      <c r="K179" s="2" t="inlineStr">
        <is>
          <t>OK</t>
        </is>
      </c>
      <c r="L179" s="8" t="inlineStr">
        <is>
          <t>abrir</t>
        </is>
      </c>
    </row>
    <row r="180">
      <c r="A180" s="2" t="inlineStr">
        <is>
          <t>Qualicorp</t>
        </is>
      </c>
      <c r="B180" s="2" t="inlineStr">
        <is>
          <t>QUAL3</t>
        </is>
      </c>
      <c r="C180" s="3" t="n">
        <v>46113</v>
      </c>
      <c r="D180" s="2" t="inlineStr">
        <is>
          <t>Individual</t>
        </is>
      </c>
      <c r="E180" s="7" t="n">
        <v>1528049</v>
      </c>
      <c r="F180" s="2" t="inlineStr">
        <is>
          <t>2</t>
        </is>
      </c>
      <c r="G180" s="2" t="inlineStr">
        <is>
          <t>Reapresentação</t>
        </is>
      </c>
      <c r="H180" s="2" t="inlineStr">
        <is>
          <t>2026-05-28</t>
        </is>
      </c>
      <c r="I180" s="2" t="inlineStr">
        <is>
          <t>Vigente</t>
        </is>
      </c>
      <c r="J180" s="2" t="n">
        <v>1</v>
      </c>
      <c r="K180" s="2" t="inlineStr">
        <is>
          <t>OK* Companhia - Tesouraria: saldo final -717 ações vs. compras/vendas (coberto por operações não-mercado)</t>
        </is>
      </c>
      <c r="L180" s="8" t="inlineStr">
        <is>
          <t>abrir</t>
        </is>
      </c>
    </row>
    <row r="181">
      <c r="A181" s="2" t="inlineStr">
        <is>
          <t>Rede D'Or</t>
        </is>
      </c>
      <c r="B181" s="2" t="inlineStr">
        <is>
          <t>RDOR3</t>
        </is>
      </c>
      <c r="C181" s="3" t="n">
        <v>46113</v>
      </c>
      <c r="D181" s="2" t="inlineStr">
        <is>
          <t>Consolidado</t>
        </is>
      </c>
      <c r="E181" s="7" t="n">
        <v>1519188</v>
      </c>
      <c r="F181" s="2" t="inlineStr">
        <is>
          <t>1</t>
        </is>
      </c>
      <c r="G181" s="2" t="inlineStr">
        <is>
          <t>Apresentação</t>
        </is>
      </c>
      <c r="H181" s="2" t="inlineStr">
        <is>
          <t>2026-05-08</t>
        </is>
      </c>
      <c r="I181" s="2" t="inlineStr">
        <is>
          <t>Vigente</t>
        </is>
      </c>
      <c r="J181" s="2" t="n">
        <v>3</v>
      </c>
      <c r="K181" s="2" t="inlineStr">
        <is>
          <t>OK</t>
        </is>
      </c>
      <c r="L181" s="8" t="inlineStr">
        <is>
          <t>abrir</t>
        </is>
      </c>
    </row>
    <row r="182">
      <c r="A182" s="2" t="inlineStr">
        <is>
          <t>Rede D'Or</t>
        </is>
      </c>
      <c r="B182" s="2" t="inlineStr">
        <is>
          <t>RDOR3</t>
        </is>
      </c>
      <c r="C182" s="3" t="n">
        <v>46113</v>
      </c>
      <c r="D182" s="2" t="inlineStr">
        <is>
          <t>Individual</t>
        </is>
      </c>
      <c r="E182" s="7" t="n">
        <v>1519184</v>
      </c>
      <c r="F182" s="2" t="inlineStr">
        <is>
          <t>1</t>
        </is>
      </c>
      <c r="G182" s="2" t="inlineStr">
        <is>
          <t>Apresentação</t>
        </is>
      </c>
      <c r="H182" s="2" t="inlineStr">
        <is>
          <t>2026-05-08</t>
        </is>
      </c>
      <c r="I182" s="2" t="inlineStr">
        <is>
          <t>Vigente</t>
        </is>
      </c>
      <c r="J182" s="2" t="n">
        <v>0</v>
      </c>
      <c r="K182" s="2" t="inlineStr">
        <is>
          <t>OK</t>
        </is>
      </c>
      <c r="L182" s="8" t="inlineStr">
        <is>
          <t>abrir</t>
        </is>
      </c>
    </row>
    <row r="183">
      <c r="A183" s="2" t="inlineStr">
        <is>
          <t>TIM</t>
        </is>
      </c>
      <c r="B183" s="2" t="inlineStr">
        <is>
          <t>TIMS3</t>
        </is>
      </c>
      <c r="C183" s="3" t="n">
        <v>46113</v>
      </c>
      <c r="D183" s="2" t="inlineStr">
        <is>
          <t>Consolidado</t>
        </is>
      </c>
      <c r="E183" s="7" t="n">
        <v>1519051</v>
      </c>
      <c r="F183" s="2" t="inlineStr">
        <is>
          <t>1</t>
        </is>
      </c>
      <c r="G183" s="2" t="inlineStr">
        <is>
          <t>Apresentação</t>
        </is>
      </c>
      <c r="H183" s="2" t="inlineStr">
        <is>
          <t>2026-05-08</t>
        </is>
      </c>
      <c r="I183" s="2" t="inlineStr">
        <is>
          <t>Vigente</t>
        </is>
      </c>
      <c r="J183" s="2" t="n">
        <v>0</v>
      </c>
      <c r="K183" s="2" t="inlineStr">
        <is>
          <t>OK</t>
        </is>
      </c>
      <c r="L183" s="8" t="inlineStr">
        <is>
          <t>abrir</t>
        </is>
      </c>
    </row>
    <row r="184">
      <c r="A184" s="2" t="inlineStr">
        <is>
          <t>TIM</t>
        </is>
      </c>
      <c r="B184" s="2" t="inlineStr">
        <is>
          <t>TIMS3</t>
        </is>
      </c>
      <c r="C184" s="3" t="n">
        <v>46113</v>
      </c>
      <c r="D184" s="2" t="inlineStr">
        <is>
          <t>Individual</t>
        </is>
      </c>
      <c r="E184" s="7" t="n">
        <v>1519049</v>
      </c>
      <c r="F184" s="2" t="inlineStr">
        <is>
          <t>1</t>
        </is>
      </c>
      <c r="G184" s="2" t="inlineStr">
        <is>
          <t>Apresentação</t>
        </is>
      </c>
      <c r="H184" s="2" t="inlineStr">
        <is>
          <t>2026-05-08</t>
        </is>
      </c>
      <c r="I184" s="2" t="inlineStr">
        <is>
          <t>Vigente</t>
        </is>
      </c>
      <c r="J184" s="2" t="n">
        <v>0</v>
      </c>
      <c r="K184" s="2" t="inlineStr">
        <is>
          <t>OK</t>
        </is>
      </c>
      <c r="L184" s="8" t="inlineStr">
        <is>
          <t>abrir</t>
        </is>
      </c>
    </row>
    <row r="185">
      <c r="A185" s="2" t="inlineStr">
        <is>
          <t>Telefônica Brasil / Vivo</t>
        </is>
      </c>
      <c r="B185" s="2" t="inlineStr">
        <is>
          <t>VIVT3</t>
        </is>
      </c>
      <c r="C185" s="3" t="n">
        <v>46113</v>
      </c>
      <c r="D185" s="2" t="inlineStr">
        <is>
          <t>Consolidado</t>
        </is>
      </c>
      <c r="E185" s="7" t="n">
        <v>1519178</v>
      </c>
      <c r="F185" s="2" t="inlineStr">
        <is>
          <t>1</t>
        </is>
      </c>
      <c r="G185" s="2" t="inlineStr">
        <is>
          <t>Apresentação</t>
        </is>
      </c>
      <c r="H185" s="2" t="inlineStr">
        <is>
          <t>2026-05-08</t>
        </is>
      </c>
      <c r="I185" s="2" t="inlineStr">
        <is>
          <t>Substituído pelo 1532549</t>
        </is>
      </c>
      <c r="J185" s="2" t="n">
        <v>6</v>
      </c>
      <c r="K185" s="2" t="inlineStr">
        <is>
          <t>OK* Diretoria: saldo final -26.000 ações vs. compras/vendas (coberto por operações não-mercado)</t>
        </is>
      </c>
      <c r="L185" s="8" t="inlineStr">
        <is>
          <t>abrir</t>
        </is>
      </c>
    </row>
    <row r="186">
      <c r="A186" s="2" t="inlineStr">
        <is>
          <t>Telefônica Brasil / Vivo</t>
        </is>
      </c>
      <c r="B186" s="2" t="inlineStr">
        <is>
          <t>VIVT3</t>
        </is>
      </c>
      <c r="C186" s="3" t="n">
        <v>46113</v>
      </c>
      <c r="D186" s="2" t="inlineStr">
        <is>
          <t>Consolidado</t>
        </is>
      </c>
      <c r="E186" s="7" t="n">
        <v>1532549</v>
      </c>
      <c r="F186" s="2" t="inlineStr">
        <is>
          <t>2</t>
        </is>
      </c>
      <c r="G186" s="2" t="inlineStr">
        <is>
          <t>Reapresentação</t>
        </is>
      </c>
      <c r="H186" s="2" t="inlineStr">
        <is>
          <t>2026-06-09</t>
        </is>
      </c>
      <c r="I186" s="2" t="inlineStr">
        <is>
          <t>Vigente</t>
        </is>
      </c>
      <c r="J186" s="2" t="n">
        <v>6</v>
      </c>
      <c r="K186" s="2" t="inlineStr">
        <is>
          <t>OK* Diretoria: saldo final -26.000 ações vs. compras/vendas (coberto por operações não-mercado)</t>
        </is>
      </c>
      <c r="L186" s="8" t="inlineStr">
        <is>
          <t>abrir</t>
        </is>
      </c>
    </row>
    <row r="187">
      <c r="A187" s="2" t="inlineStr">
        <is>
          <t>Telefônica Brasil / Vivo</t>
        </is>
      </c>
      <c r="B187" s="2" t="inlineStr">
        <is>
          <t>VIVT3</t>
        </is>
      </c>
      <c r="C187" s="3" t="n">
        <v>46113</v>
      </c>
      <c r="D187" s="2" t="inlineStr">
        <is>
          <t>Individual</t>
        </is>
      </c>
      <c r="E187" s="7" t="n">
        <v>1518780</v>
      </c>
      <c r="F187" s="2" t="inlineStr">
        <is>
          <t>1</t>
        </is>
      </c>
      <c r="G187" s="2" t="inlineStr">
        <is>
          <t>Apresentação</t>
        </is>
      </c>
      <c r="H187" s="2" t="inlineStr">
        <is>
          <t>2026-05-08</t>
        </is>
      </c>
      <c r="I187" s="2" t="inlineStr">
        <is>
          <t>Vigente</t>
        </is>
      </c>
      <c r="J187" s="2" t="n">
        <v>0</v>
      </c>
      <c r="K187" s="2" t="inlineStr">
        <is>
          <t>OK</t>
        </is>
      </c>
      <c r="L187" s="8" t="inlineStr">
        <is>
          <t>abrir</t>
        </is>
      </c>
    </row>
    <row r="188">
      <c r="A188" s="2" t="inlineStr">
        <is>
          <t>Yduqs</t>
        </is>
      </c>
      <c r="B188" s="2" t="inlineStr">
        <is>
          <t>YDUQ3</t>
        </is>
      </c>
      <c r="C188" s="3" t="n">
        <v>46113</v>
      </c>
      <c r="D188" s="2" t="inlineStr">
        <is>
          <t>Consolidado</t>
        </is>
      </c>
      <c r="E188" s="7" t="n">
        <v>1519932</v>
      </c>
      <c r="F188" s="2" t="inlineStr">
        <is>
          <t>1</t>
        </is>
      </c>
      <c r="G188" s="2" t="inlineStr">
        <is>
          <t>Apresentação</t>
        </is>
      </c>
      <c r="H188" s="2" t="inlineStr">
        <is>
          <t>2026-05-11</t>
        </is>
      </c>
      <c r="I188" s="2" t="inlineStr">
        <is>
          <t>Vigente</t>
        </is>
      </c>
      <c r="J188" s="2" t="n">
        <v>8</v>
      </c>
      <c r="K188" s="2" t="inlineStr">
        <is>
          <t>OK* Conselho de Administração: saldo final +4.289.915 ações vs. compras/vendas (coberto por operações não-mercado)</t>
        </is>
      </c>
      <c r="L188" s="8" t="inlineStr">
        <is>
          <t>abrir</t>
        </is>
      </c>
    </row>
    <row r="189">
      <c r="A189" s="2" t="inlineStr">
        <is>
          <t>Yduqs</t>
        </is>
      </c>
      <c r="B189" s="2" t="inlineStr">
        <is>
          <t>YDUQ3</t>
        </is>
      </c>
      <c r="C189" s="3" t="n">
        <v>46113</v>
      </c>
      <c r="D189" s="2" t="inlineStr">
        <is>
          <t>Individual</t>
        </is>
      </c>
      <c r="E189" s="7" t="n">
        <v>1519928</v>
      </c>
      <c r="F189" s="2" t="inlineStr">
        <is>
          <t>1</t>
        </is>
      </c>
      <c r="G189" s="2" t="inlineStr">
        <is>
          <t>Apresentação</t>
        </is>
      </c>
      <c r="H189" s="2" t="inlineStr">
        <is>
          <t>2026-05-11</t>
        </is>
      </c>
      <c r="I189" s="2" t="inlineStr">
        <is>
          <t>Vigente</t>
        </is>
      </c>
      <c r="J189" s="2" t="n">
        <v>7</v>
      </c>
      <c r="K189" s="2" t="inlineStr">
        <is>
          <t>OK</t>
        </is>
      </c>
      <c r="L189" s="8" t="inlineStr">
        <is>
          <t>abrir</t>
        </is>
      </c>
    </row>
    <row r="190">
      <c r="A190" s="2" t="inlineStr">
        <is>
          <t>Ânima</t>
        </is>
      </c>
      <c r="B190" s="2" t="inlineStr">
        <is>
          <t>ANIM3</t>
        </is>
      </c>
      <c r="C190" s="3" t="n">
        <v>46113</v>
      </c>
      <c r="D190" s="2" t="inlineStr">
        <is>
          <t>Consolidado</t>
        </is>
      </c>
      <c r="E190" s="7" t="n">
        <v>1518828</v>
      </c>
      <c r="F190" s="2" t="inlineStr">
        <is>
          <t>1</t>
        </is>
      </c>
      <c r="G190" s="2" t="inlineStr">
        <is>
          <t>Apresentação</t>
        </is>
      </c>
      <c r="H190" s="2" t="inlineStr">
        <is>
          <t>2026-05-08</t>
        </is>
      </c>
      <c r="I190" s="2" t="inlineStr">
        <is>
          <t>Vigente</t>
        </is>
      </c>
      <c r="J190" s="2" t="n">
        <v>2</v>
      </c>
      <c r="K190" s="2" t="inlineStr">
        <is>
          <t>OK</t>
        </is>
      </c>
      <c r="L190" s="8" t="inlineStr">
        <is>
          <t>abrir</t>
        </is>
      </c>
    </row>
    <row r="191">
      <c r="A191" s="2" t="inlineStr">
        <is>
          <t>Ânima</t>
        </is>
      </c>
      <c r="B191" s="2" t="inlineStr">
        <is>
          <t>ANIM3</t>
        </is>
      </c>
      <c r="C191" s="3" t="n">
        <v>46113</v>
      </c>
      <c r="D191" s="2" t="inlineStr">
        <is>
          <t>Individual</t>
        </is>
      </c>
      <c r="E191" s="7" t="n">
        <v>1518826</v>
      </c>
      <c r="F191" s="2" t="inlineStr">
        <is>
          <t>1</t>
        </is>
      </c>
      <c r="G191" s="2" t="inlineStr">
        <is>
          <t>Apresentação</t>
        </is>
      </c>
      <c r="H191" s="2" t="inlineStr">
        <is>
          <t>2026-05-08</t>
        </is>
      </c>
      <c r="I191" s="2" t="inlineStr">
        <is>
          <t>Vigente</t>
        </is>
      </c>
      <c r="J191" s="2" t="n">
        <v>1</v>
      </c>
      <c r="K191" s="2" t="inlineStr">
        <is>
          <t>OK* Companhia - Tesouraria: saldo final -263 ações vs. compras/vendas (coberto por operações não-mercado)</t>
        </is>
      </c>
      <c r="L191" s="8" t="inlineStr">
        <is>
          <t>abrir</t>
        </is>
      </c>
    </row>
    <row r="192">
      <c r="A192" s="2" t="inlineStr">
        <is>
          <t>Blau</t>
        </is>
      </c>
      <c r="B192" s="2" t="inlineStr">
        <is>
          <t>BLAU3</t>
        </is>
      </c>
      <c r="C192" s="3" t="n">
        <v>46082</v>
      </c>
      <c r="D192" s="2" t="inlineStr">
        <is>
          <t>Consolidado</t>
        </is>
      </c>
      <c r="E192" s="7" t="n">
        <v>1502413</v>
      </c>
      <c r="F192" s="2" t="inlineStr">
        <is>
          <t>1</t>
        </is>
      </c>
      <c r="G192" s="2" t="inlineStr">
        <is>
          <t>Apresentação</t>
        </is>
      </c>
      <c r="H192" s="2" t="inlineStr">
        <is>
          <t>2026-04-08</t>
        </is>
      </c>
      <c r="I192" s="2" t="inlineStr">
        <is>
          <t>Vigente</t>
        </is>
      </c>
      <c r="J192" s="2" t="n">
        <v>0</v>
      </c>
      <c r="K192" s="2" t="inlineStr">
        <is>
          <t>OK</t>
        </is>
      </c>
      <c r="L192" s="8" t="inlineStr">
        <is>
          <t>abrir</t>
        </is>
      </c>
    </row>
    <row r="193">
      <c r="A193" s="2" t="inlineStr">
        <is>
          <t>Blau</t>
        </is>
      </c>
      <c r="B193" s="2" t="inlineStr">
        <is>
          <t>BLAU3</t>
        </is>
      </c>
      <c r="C193" s="3" t="n">
        <v>46082</v>
      </c>
      <c r="D193" s="2" t="inlineStr">
        <is>
          <t>Individual</t>
        </is>
      </c>
      <c r="E193" s="7" t="n">
        <v>1502411</v>
      </c>
      <c r="F193" s="2" t="inlineStr">
        <is>
          <t>1</t>
        </is>
      </c>
      <c r="G193" s="2" t="inlineStr">
        <is>
          <t>Apresentação</t>
        </is>
      </c>
      <c r="H193" s="2" t="inlineStr">
        <is>
          <t>2026-04-08</t>
        </is>
      </c>
      <c r="I193" s="2" t="inlineStr">
        <is>
          <t>Vigente</t>
        </is>
      </c>
      <c r="J193" s="2" t="n">
        <v>1</v>
      </c>
      <c r="K193" s="2" t="inlineStr">
        <is>
          <t>OK* Companhia - Tesouraria: saldo final -4.586 ações vs. compras/vendas (coberto por operações não-mercado)</t>
        </is>
      </c>
      <c r="L193" s="8" t="inlineStr">
        <is>
          <t>abrir</t>
        </is>
      </c>
    </row>
    <row r="194">
      <c r="A194" s="2" t="inlineStr">
        <is>
          <t>Cogna</t>
        </is>
      </c>
      <c r="B194" s="2" t="inlineStr">
        <is>
          <t>COGN3</t>
        </is>
      </c>
      <c r="C194" s="3" t="n">
        <v>46082</v>
      </c>
      <c r="D194" s="2" t="inlineStr">
        <is>
          <t>Consolidado</t>
        </is>
      </c>
      <c r="E194" s="7" t="n">
        <v>1503405</v>
      </c>
      <c r="F194" s="2" t="inlineStr">
        <is>
          <t>1</t>
        </is>
      </c>
      <c r="G194" s="2" t="inlineStr">
        <is>
          <t>Apresentação</t>
        </is>
      </c>
      <c r="H194" s="2" t="inlineStr">
        <is>
          <t>2026-04-10</t>
        </is>
      </c>
      <c r="I194" s="2" t="inlineStr">
        <is>
          <t>Vigente</t>
        </is>
      </c>
      <c r="J194" s="2" t="n">
        <v>1</v>
      </c>
      <c r="K194" s="2" t="inlineStr">
        <is>
          <t>OK</t>
        </is>
      </c>
      <c r="L194" s="8" t="inlineStr">
        <is>
          <t>abrir</t>
        </is>
      </c>
    </row>
    <row r="195">
      <c r="A195" s="2" t="inlineStr">
        <is>
          <t>Cogna</t>
        </is>
      </c>
      <c r="B195" s="2" t="inlineStr">
        <is>
          <t>COGN3</t>
        </is>
      </c>
      <c r="C195" s="3" t="n">
        <v>46082</v>
      </c>
      <c r="D195" s="2" t="inlineStr">
        <is>
          <t>Individual</t>
        </is>
      </c>
      <c r="E195" s="7" t="n">
        <v>1503404</v>
      </c>
      <c r="F195" s="2" t="inlineStr">
        <is>
          <t>1</t>
        </is>
      </c>
      <c r="G195" s="2" t="inlineStr">
        <is>
          <t>Apresentação</t>
        </is>
      </c>
      <c r="H195" s="2" t="inlineStr">
        <is>
          <t>2026-04-10</t>
        </is>
      </c>
      <c r="I195" s="2" t="inlineStr">
        <is>
          <t>Vigente</t>
        </is>
      </c>
      <c r="J195" s="2" t="n">
        <v>1</v>
      </c>
      <c r="K195" s="2" t="inlineStr">
        <is>
          <t>OK* (qualificação em branco): saldo final -20.821 ações vs. compras/vendas (coberto por operações não-mercado)</t>
        </is>
      </c>
      <c r="L195" s="8" t="inlineStr">
        <is>
          <t>abrir</t>
        </is>
      </c>
    </row>
    <row r="196">
      <c r="A196" s="2" t="inlineStr">
        <is>
          <t>Dasa</t>
        </is>
      </c>
      <c r="B196" s="2" t="inlineStr">
        <is>
          <t>DASA3</t>
        </is>
      </c>
      <c r="C196" s="3" t="n">
        <v>46082</v>
      </c>
      <c r="D196" s="2" t="inlineStr">
        <is>
          <t>Consolidado</t>
        </is>
      </c>
      <c r="E196" s="7" t="n">
        <v>1503844</v>
      </c>
      <c r="F196" s="2" t="inlineStr">
        <is>
          <t>1</t>
        </is>
      </c>
      <c r="G196" s="2" t="inlineStr">
        <is>
          <t>Apresentação</t>
        </is>
      </c>
      <c r="H196" s="2" t="inlineStr">
        <is>
          <t>2026-04-10</t>
        </is>
      </c>
      <c r="I196" s="2" t="inlineStr">
        <is>
          <t>Vigente</t>
        </is>
      </c>
      <c r="J196" s="2" t="n">
        <v>0</v>
      </c>
      <c r="K196" s="2" t="inlineStr">
        <is>
          <t>OK</t>
        </is>
      </c>
      <c r="L196" s="8" t="inlineStr">
        <is>
          <t>abrir</t>
        </is>
      </c>
    </row>
    <row r="197">
      <c r="A197" s="2" t="inlineStr">
        <is>
          <t>Dasa</t>
        </is>
      </c>
      <c r="B197" s="2" t="inlineStr">
        <is>
          <t>DASA3</t>
        </is>
      </c>
      <c r="C197" s="3" t="n">
        <v>46082</v>
      </c>
      <c r="D197" s="2" t="inlineStr">
        <is>
          <t>Individual</t>
        </is>
      </c>
      <c r="E197" s="7" t="n">
        <v>1503849</v>
      </c>
      <c r="F197" s="2" t="inlineStr">
        <is>
          <t>1</t>
        </is>
      </c>
      <c r="G197" s="2" t="inlineStr">
        <is>
          <t>Apresentação</t>
        </is>
      </c>
      <c r="H197" s="2" t="inlineStr">
        <is>
          <t>2026-04-10</t>
        </is>
      </c>
      <c r="I197" s="2" t="inlineStr">
        <is>
          <t>Vigente</t>
        </is>
      </c>
      <c r="J197" s="2" t="n">
        <v>1</v>
      </c>
      <c r="K197" s="2" t="inlineStr">
        <is>
          <t>OK* Companhia - Tesouraria: saldo final -28.424 ações vs. compras/vendas (coberto por operações não-mercado)</t>
        </is>
      </c>
      <c r="L197" s="8" t="inlineStr">
        <is>
          <t>abrir</t>
        </is>
      </c>
    </row>
    <row r="198">
      <c r="A198" s="2" t="inlineStr">
        <is>
          <t>Fleury</t>
        </is>
      </c>
      <c r="B198" s="2" t="inlineStr">
        <is>
          <t>FLRY3</t>
        </is>
      </c>
      <c r="C198" s="3" t="n">
        <v>46082</v>
      </c>
      <c r="D198" s="2" t="inlineStr">
        <is>
          <t>Consolidado</t>
        </is>
      </c>
      <c r="E198" s="7" t="n">
        <v>1504105</v>
      </c>
      <c r="F198" s="2" t="inlineStr">
        <is>
          <t>1</t>
        </is>
      </c>
      <c r="G198" s="2" t="inlineStr">
        <is>
          <t>Apresentação</t>
        </is>
      </c>
      <c r="H198" s="2" t="inlineStr">
        <is>
          <t>2026-04-10</t>
        </is>
      </c>
      <c r="I198" s="2" t="inlineStr">
        <is>
          <t>Substituído pelo 1560522</t>
        </is>
      </c>
      <c r="J198" s="2" t="n">
        <v>0</v>
      </c>
      <c r="K198" s="2" t="inlineStr">
        <is>
          <t>OK</t>
        </is>
      </c>
      <c r="L198" s="8" t="inlineStr">
        <is>
          <t>abrir</t>
        </is>
      </c>
    </row>
    <row r="199">
      <c r="A199" s="2" t="inlineStr">
        <is>
          <t>Fleury</t>
        </is>
      </c>
      <c r="B199" s="2" t="inlineStr">
        <is>
          <t>FLRY3</t>
        </is>
      </c>
      <c r="C199" s="3" t="n">
        <v>46082</v>
      </c>
      <c r="D199" s="2" t="inlineStr">
        <is>
          <t>Consolidado</t>
        </is>
      </c>
      <c r="E199" s="7" t="n">
        <v>1560522</v>
      </c>
      <c r="F199" s="2" t="inlineStr">
        <is>
          <t>2</t>
        </is>
      </c>
      <c r="G199" s="2" t="inlineStr">
        <is>
          <t>Reapresentação</t>
        </is>
      </c>
      <c r="H199" s="2" t="inlineStr">
        <is>
          <t>2026-08-23</t>
        </is>
      </c>
      <c r="I199" s="2" t="inlineStr">
        <is>
          <t>Vigente</t>
        </is>
      </c>
      <c r="J199" s="2" t="n">
        <v>2</v>
      </c>
      <c r="K199" s="2" t="inlineStr">
        <is>
          <t>OK* Conselho de Administração: saldo final -15.100 ações vs. compras/vendas (coberto por operações não-mercado)</t>
        </is>
      </c>
      <c r="L199" s="8" t="inlineStr">
        <is>
          <t>abrir</t>
        </is>
      </c>
    </row>
    <row r="200">
      <c r="A200" s="2" t="inlineStr">
        <is>
          <t>Fleury</t>
        </is>
      </c>
      <c r="B200" s="2" t="inlineStr">
        <is>
          <t>FLRY3</t>
        </is>
      </c>
      <c r="C200" s="3" t="n">
        <v>46082</v>
      </c>
      <c r="D200" s="2" t="inlineStr">
        <is>
          <t>Individual</t>
        </is>
      </c>
      <c r="E200" s="7" t="n">
        <v>1504104</v>
      </c>
      <c r="F200" s="2" t="inlineStr">
        <is>
          <t>1</t>
        </is>
      </c>
      <c r="G200" s="2" t="inlineStr">
        <is>
          <t>Apresentação</t>
        </is>
      </c>
      <c r="H200" s="2" t="inlineStr">
        <is>
          <t>2026-04-10</t>
        </is>
      </c>
      <c r="I200" s="2" t="inlineStr">
        <is>
          <t>Substituído pelo 1533171</t>
        </is>
      </c>
      <c r="J200" s="2" t="n">
        <v>9</v>
      </c>
      <c r="K200" s="2" t="inlineStr">
        <is>
          <t>OK</t>
        </is>
      </c>
      <c r="L200" s="8" t="inlineStr">
        <is>
          <t>abrir</t>
        </is>
      </c>
    </row>
    <row r="201">
      <c r="A201" s="2" t="inlineStr">
        <is>
          <t>Fleury</t>
        </is>
      </c>
      <c r="B201" s="2" t="inlineStr">
        <is>
          <t>FLRY3</t>
        </is>
      </c>
      <c r="C201" s="3" t="n">
        <v>46082</v>
      </c>
      <c r="D201" s="2" t="inlineStr">
        <is>
          <t>Individual</t>
        </is>
      </c>
      <c r="E201" s="7" t="n">
        <v>1533171</v>
      </c>
      <c r="F201" s="2" t="inlineStr">
        <is>
          <t>2</t>
        </is>
      </c>
      <c r="G201" s="2" t="inlineStr">
        <is>
          <t>Reapresentação</t>
        </is>
      </c>
      <c r="H201" s="2" t="inlineStr">
        <is>
          <t>2026-06-10</t>
        </is>
      </c>
      <c r="I201" s="2" t="inlineStr">
        <is>
          <t>Vigente</t>
        </is>
      </c>
      <c r="J201" s="2" t="n">
        <v>10</v>
      </c>
      <c r="K201" s="2" t="inlineStr">
        <is>
          <t>OK* (qualificação em branco): saldo final -1.228 ações vs. compras/vendas (coberto por operações não-mercado)</t>
        </is>
      </c>
      <c r="L201" s="8" t="inlineStr">
        <is>
          <t>abrir</t>
        </is>
      </c>
    </row>
    <row r="202">
      <c r="A202" s="2" t="inlineStr">
        <is>
          <t>Hapvida</t>
        </is>
      </c>
      <c r="B202" s="2" t="inlineStr">
        <is>
          <t>HAPV3</t>
        </is>
      </c>
      <c r="C202" s="3" t="n">
        <v>46082</v>
      </c>
      <c r="D202" s="2" t="inlineStr">
        <is>
          <t>Consolidado</t>
        </is>
      </c>
      <c r="E202" s="7" t="n">
        <v>1503631</v>
      </c>
      <c r="F202" s="2" t="inlineStr">
        <is>
          <t>1</t>
        </is>
      </c>
      <c r="G202" s="2" t="inlineStr">
        <is>
          <t>Apresentação</t>
        </is>
      </c>
      <c r="H202" s="2" t="inlineStr">
        <is>
          <t>2026-04-10</t>
        </is>
      </c>
      <c r="I202" s="2" t="inlineStr">
        <is>
          <t>Vigente</t>
        </is>
      </c>
      <c r="J202" s="2" t="n">
        <v>10</v>
      </c>
      <c r="K202" s="2" t="inlineStr">
        <is>
          <t>OK* Controlador: saldo final +7.103.830 ações vs. compras/vendas (coberto por operações não-mercado); Conselho de Administração: saldo final +6.041 ações vs. compras/vendas (coberto por operações não-mercado); Diretoria: saldo final +109.234 ações vs. compras/vendas (coberto por operações não-mercado)</t>
        </is>
      </c>
      <c r="L202" s="8" t="inlineStr">
        <is>
          <t>abrir</t>
        </is>
      </c>
    </row>
    <row r="203">
      <c r="A203" s="2" t="inlineStr">
        <is>
          <t>Hapvida</t>
        </is>
      </c>
      <c r="B203" s="2" t="inlineStr">
        <is>
          <t>HAPV3</t>
        </is>
      </c>
      <c r="C203" s="3" t="n">
        <v>46082</v>
      </c>
      <c r="D203" s="2" t="inlineStr">
        <is>
          <t>Individual</t>
        </is>
      </c>
      <c r="E203" s="7" t="n">
        <v>1503629</v>
      </c>
      <c r="F203" s="2" t="inlineStr">
        <is>
          <t>1</t>
        </is>
      </c>
      <c r="G203" s="2" t="inlineStr">
        <is>
          <t>Apresentação</t>
        </is>
      </c>
      <c r="H203" s="2" t="inlineStr">
        <is>
          <t>2026-04-10</t>
        </is>
      </c>
      <c r="I203" s="2" t="inlineStr">
        <is>
          <t>Vigente</t>
        </is>
      </c>
      <c r="J203" s="2" t="n">
        <v>2</v>
      </c>
      <c r="K203" s="2" t="inlineStr">
        <is>
          <t>OK* (qualificação em branco): saldo final -230.068 ações vs. compras/vendas (coberto por operações não-mercado)</t>
        </is>
      </c>
      <c r="L203" s="8" t="inlineStr">
        <is>
          <t>abrir</t>
        </is>
      </c>
    </row>
    <row r="204">
      <c r="A204" s="2" t="inlineStr">
        <is>
          <t>Hypera</t>
        </is>
      </c>
      <c r="B204" s="2" t="inlineStr">
        <is>
          <t>HYPE3</t>
        </is>
      </c>
      <c r="C204" s="3" t="n">
        <v>46082</v>
      </c>
      <c r="D204" s="2" t="inlineStr">
        <is>
          <t>Consolidado</t>
        </is>
      </c>
      <c r="E204" s="7" t="n">
        <v>1504024</v>
      </c>
      <c r="F204" s="2" t="inlineStr">
        <is>
          <t>1</t>
        </is>
      </c>
      <c r="G204" s="2" t="inlineStr">
        <is>
          <t>Apresentação</t>
        </is>
      </c>
      <c r="H204" s="2" t="inlineStr">
        <is>
          <t>2026-04-10</t>
        </is>
      </c>
      <c r="I204" s="2" t="inlineStr">
        <is>
          <t>Vigente</t>
        </is>
      </c>
      <c r="J204" s="2" t="n">
        <v>32</v>
      </c>
      <c r="K204" s="2" t="inlineStr">
        <is>
          <t>OK* Controlador: saldo final +40.583.429 ações vs. compras/vendas (coberto por operações não-mercado); Diretoria: saldo final +78.548 ações vs. compras/vendas (coberto por operações não-mercado); Órgãos Técnicos ou Consultivos: saldo final +12.079 ações vs. compras/vendas (coberto por operações não-mercado)</t>
        </is>
      </c>
      <c r="L204" s="8" t="inlineStr">
        <is>
          <t>abrir</t>
        </is>
      </c>
    </row>
    <row r="205">
      <c r="A205" s="2" t="inlineStr">
        <is>
          <t>Hypera</t>
        </is>
      </c>
      <c r="B205" s="2" t="inlineStr">
        <is>
          <t>HYPE3</t>
        </is>
      </c>
      <c r="C205" s="3" t="n">
        <v>46082</v>
      </c>
      <c r="D205" s="2" t="inlineStr">
        <is>
          <t>Individual</t>
        </is>
      </c>
      <c r="E205" s="7" t="n">
        <v>1504025</v>
      </c>
      <c r="F205" s="2" t="inlineStr">
        <is>
          <t>1</t>
        </is>
      </c>
      <c r="G205" s="2" t="inlineStr">
        <is>
          <t>Apresentação</t>
        </is>
      </c>
      <c r="H205" s="2" t="inlineStr">
        <is>
          <t>2026-04-10</t>
        </is>
      </c>
      <c r="I205" s="2" t="inlineStr">
        <is>
          <t>Vigente</t>
        </is>
      </c>
      <c r="J205" s="2" t="n">
        <v>4</v>
      </c>
      <c r="K205" s="2" t="inlineStr">
        <is>
          <t>OK* Companhia - Tesouraria: saldo final -202.956 ações vs. compras/vendas (coberto por operações não-mercado)</t>
        </is>
      </c>
      <c r="L205" s="8" t="inlineStr">
        <is>
          <t>abrir</t>
        </is>
      </c>
    </row>
    <row r="206">
      <c r="A206" s="2" t="inlineStr">
        <is>
          <t>Mater Dei</t>
        </is>
      </c>
      <c r="B206" s="2" t="inlineStr">
        <is>
          <t>MATD3</t>
        </is>
      </c>
      <c r="C206" s="3" t="n">
        <v>46082</v>
      </c>
      <c r="D206" s="2" t="inlineStr">
        <is>
          <t>Consolidado</t>
        </is>
      </c>
      <c r="E206" s="7" t="n">
        <v>1499830</v>
      </c>
      <c r="F206" s="2" t="inlineStr">
        <is>
          <t>1</t>
        </is>
      </c>
      <c r="G206" s="2" t="inlineStr">
        <is>
          <t>Apresentação</t>
        </is>
      </c>
      <c r="H206" s="2" t="inlineStr">
        <is>
          <t>2026-04-01</t>
        </is>
      </c>
      <c r="I206" s="2" t="inlineStr">
        <is>
          <t>Vigente</t>
        </is>
      </c>
      <c r="J206" s="2" t="n">
        <v>0</v>
      </c>
      <c r="K206" s="2" t="inlineStr">
        <is>
          <t>OK</t>
        </is>
      </c>
      <c r="L206" s="8" t="inlineStr">
        <is>
          <t>abrir</t>
        </is>
      </c>
    </row>
    <row r="207">
      <c r="A207" s="2" t="inlineStr">
        <is>
          <t>Mater Dei</t>
        </is>
      </c>
      <c r="B207" s="2" t="inlineStr">
        <is>
          <t>MATD3</t>
        </is>
      </c>
      <c r="C207" s="3" t="n">
        <v>46082</v>
      </c>
      <c r="D207" s="2" t="inlineStr">
        <is>
          <t>Individual</t>
        </is>
      </c>
      <c r="E207" s="7" t="n">
        <v>1499813</v>
      </c>
      <c r="F207" s="2" t="inlineStr">
        <is>
          <t>1</t>
        </is>
      </c>
      <c r="G207" s="2" t="inlineStr">
        <is>
          <t>Apresentação</t>
        </is>
      </c>
      <c r="H207" s="2" t="inlineStr">
        <is>
          <t>2026-04-01</t>
        </is>
      </c>
      <c r="I207" s="2" t="inlineStr">
        <is>
          <t>Vigente</t>
        </is>
      </c>
      <c r="J207" s="2" t="n">
        <v>1</v>
      </c>
      <c r="K207" s="2" t="inlineStr">
        <is>
          <t>OK</t>
        </is>
      </c>
      <c r="L207" s="8" t="inlineStr">
        <is>
          <t>abrir</t>
        </is>
      </c>
    </row>
    <row r="208">
      <c r="A208" s="2" t="inlineStr">
        <is>
          <t>Odontoprev</t>
        </is>
      </c>
      <c r="B208" s="2" t="inlineStr">
        <is>
          <t>ODPV3</t>
        </is>
      </c>
      <c r="C208" s="3" t="n">
        <v>46082</v>
      </c>
      <c r="D208" s="2" t="inlineStr">
        <is>
          <t>Consolidado</t>
        </is>
      </c>
      <c r="E208" s="7" t="n">
        <v>1502520</v>
      </c>
      <c r="F208" s="2" t="inlineStr">
        <is>
          <t>1</t>
        </is>
      </c>
      <c r="G208" s="2" t="inlineStr">
        <is>
          <t>Apresentação</t>
        </is>
      </c>
      <c r="H208" s="2" t="inlineStr">
        <is>
          <t>2026-04-08</t>
        </is>
      </c>
      <c r="I208" s="2" t="inlineStr">
        <is>
          <t>Vigente</t>
        </is>
      </c>
      <c r="J208" s="2" t="n">
        <v>2</v>
      </c>
      <c r="K208" s="2" t="inlineStr">
        <is>
          <t>OK</t>
        </is>
      </c>
      <c r="L208" s="8" t="inlineStr">
        <is>
          <t>abrir</t>
        </is>
      </c>
    </row>
    <row r="209">
      <c r="A209" s="2" t="inlineStr">
        <is>
          <t>Odontoprev</t>
        </is>
      </c>
      <c r="B209" s="2" t="inlineStr">
        <is>
          <t>ODPV3</t>
        </is>
      </c>
      <c r="C209" s="3" t="n">
        <v>46082</v>
      </c>
      <c r="D209" s="2" t="inlineStr">
        <is>
          <t>Individual</t>
        </is>
      </c>
      <c r="E209" s="7" t="n">
        <v>1502522</v>
      </c>
      <c r="F209" s="2" t="inlineStr">
        <is>
          <t>1</t>
        </is>
      </c>
      <c r="G209" s="2" t="inlineStr">
        <is>
          <t>Apresentação</t>
        </is>
      </c>
      <c r="H209" s="2" t="inlineStr">
        <is>
          <t>2026-04-08</t>
        </is>
      </c>
      <c r="I209" s="2" t="inlineStr">
        <is>
          <t>Vigente</t>
        </is>
      </c>
      <c r="J209" s="2" t="n">
        <v>0</v>
      </c>
      <c r="K209" s="2" t="inlineStr">
        <is>
          <t>OK</t>
        </is>
      </c>
      <c r="L209" s="8" t="inlineStr">
        <is>
          <t>abrir</t>
        </is>
      </c>
    </row>
    <row r="210">
      <c r="A210" s="2" t="inlineStr">
        <is>
          <t>Oncoclínicas</t>
        </is>
      </c>
      <c r="B210" s="2" t="inlineStr">
        <is>
          <t>ONCO3</t>
        </is>
      </c>
      <c r="C210" s="3" t="n">
        <v>46082</v>
      </c>
      <c r="D210" s="2" t="inlineStr">
        <is>
          <t>Consolidado</t>
        </is>
      </c>
      <c r="E210" s="7" t="n">
        <v>1504126</v>
      </c>
      <c r="F210" s="2" t="inlineStr">
        <is>
          <t>1</t>
        </is>
      </c>
      <c r="G210" s="2" t="inlineStr">
        <is>
          <t>Apresentação</t>
        </is>
      </c>
      <c r="H210" s="2" t="inlineStr">
        <is>
          <t>2026-04-10</t>
        </is>
      </c>
      <c r="I210" s="2" t="inlineStr">
        <is>
          <t>Vigente</t>
        </is>
      </c>
      <c r="J210" s="2" t="n">
        <v>0</v>
      </c>
      <c r="K210" s="2" t="inlineStr">
        <is>
          <t>OK</t>
        </is>
      </c>
      <c r="L210" s="8" t="inlineStr">
        <is>
          <t>abrir</t>
        </is>
      </c>
    </row>
    <row r="211">
      <c r="A211" s="2" t="inlineStr">
        <is>
          <t>Oncoclínicas</t>
        </is>
      </c>
      <c r="B211" s="2" t="inlineStr">
        <is>
          <t>ONCO3</t>
        </is>
      </c>
      <c r="C211" s="3" t="n">
        <v>46082</v>
      </c>
      <c r="D211" s="2" t="inlineStr">
        <is>
          <t>Individual</t>
        </is>
      </c>
      <c r="E211" s="7" t="n">
        <v>1504125</v>
      </c>
      <c r="F211" s="2" t="inlineStr">
        <is>
          <t>1</t>
        </is>
      </c>
      <c r="G211" s="2" t="inlineStr">
        <is>
          <t>Apresentação</t>
        </is>
      </c>
      <c r="H211" s="2" t="inlineStr">
        <is>
          <t>2026-04-10</t>
        </is>
      </c>
      <c r="I211" s="2" t="inlineStr">
        <is>
          <t>Vigente</t>
        </is>
      </c>
      <c r="J211" s="2" t="n">
        <v>0</v>
      </c>
      <c r="K211" s="2" t="inlineStr">
        <is>
          <t>OK</t>
        </is>
      </c>
      <c r="L211" s="8" t="inlineStr">
        <is>
          <t>abrir</t>
        </is>
      </c>
    </row>
    <row r="212">
      <c r="A212" s="2" t="inlineStr">
        <is>
          <t>Qualicorp</t>
        </is>
      </c>
      <c r="B212" s="2" t="inlineStr">
        <is>
          <t>QUAL3</t>
        </is>
      </c>
      <c r="C212" s="3" t="n">
        <v>46082</v>
      </c>
      <c r="D212" s="2" t="inlineStr">
        <is>
          <t>Consolidado</t>
        </is>
      </c>
      <c r="E212" s="7" t="n">
        <v>1501498</v>
      </c>
      <c r="F212" s="2" t="inlineStr">
        <is>
          <t>1</t>
        </is>
      </c>
      <c r="G212" s="2" t="inlineStr">
        <is>
          <t>Apresentação</t>
        </is>
      </c>
      <c r="H212" s="2" t="inlineStr">
        <is>
          <t>2026-04-06</t>
        </is>
      </c>
      <c r="I212" s="2" t="inlineStr">
        <is>
          <t>Vigente</t>
        </is>
      </c>
      <c r="J212" s="2" t="n">
        <v>1</v>
      </c>
      <c r="K212" s="2" t="inlineStr">
        <is>
          <t>OK* Diretoria: saldo final -435.000 ações vs. compras/vendas (coberto por operações não-mercado)</t>
        </is>
      </c>
      <c r="L212" s="8" t="inlineStr">
        <is>
          <t>abrir</t>
        </is>
      </c>
    </row>
    <row r="213">
      <c r="A213" s="2" t="inlineStr">
        <is>
          <t>Qualicorp</t>
        </is>
      </c>
      <c r="B213" s="2" t="inlineStr">
        <is>
          <t>QUAL3</t>
        </is>
      </c>
      <c r="C213" s="3" t="n">
        <v>46082</v>
      </c>
      <c r="D213" s="2" t="inlineStr">
        <is>
          <t>Individual</t>
        </is>
      </c>
      <c r="E213" s="7" t="n">
        <v>1501499</v>
      </c>
      <c r="F213" s="2" t="inlineStr">
        <is>
          <t>1</t>
        </is>
      </c>
      <c r="G213" s="2" t="inlineStr">
        <is>
          <t>Apresentação</t>
        </is>
      </c>
      <c r="H213" s="2" t="inlineStr">
        <is>
          <t>2026-04-06</t>
        </is>
      </c>
      <c r="I213" s="2" t="inlineStr">
        <is>
          <t>Vigente</t>
        </is>
      </c>
      <c r="J213" s="2" t="n">
        <v>0</v>
      </c>
      <c r="K213" s="2" t="inlineStr">
        <is>
          <t>OK</t>
        </is>
      </c>
      <c r="L213" s="8" t="inlineStr">
        <is>
          <t>abrir</t>
        </is>
      </c>
    </row>
    <row r="214">
      <c r="A214" s="2" t="inlineStr">
        <is>
          <t>Rede D'Or</t>
        </is>
      </c>
      <c r="B214" s="2" t="inlineStr">
        <is>
          <t>RDOR3</t>
        </is>
      </c>
      <c r="C214" s="3" t="n">
        <v>46082</v>
      </c>
      <c r="D214" s="2" t="inlineStr">
        <is>
          <t>Consolidado</t>
        </is>
      </c>
      <c r="E214" s="7" t="n">
        <v>1503187</v>
      </c>
      <c r="F214" s="2" t="inlineStr">
        <is>
          <t>1</t>
        </is>
      </c>
      <c r="G214" s="2" t="inlineStr">
        <is>
          <t>Apresentação</t>
        </is>
      </c>
      <c r="H214" s="2" t="inlineStr">
        <is>
          <t>2026-04-09</t>
        </is>
      </c>
      <c r="I214" s="2" t="inlineStr">
        <is>
          <t>Vigente</t>
        </is>
      </c>
      <c r="J214" s="2" t="n">
        <v>6</v>
      </c>
      <c r="K214" s="2" t="inlineStr">
        <is>
          <t>OK</t>
        </is>
      </c>
      <c r="L214" s="8" t="inlineStr">
        <is>
          <t>abrir</t>
        </is>
      </c>
    </row>
    <row r="215">
      <c r="A215" s="2" t="inlineStr">
        <is>
          <t>Rede D'Or</t>
        </is>
      </c>
      <c r="B215" s="2" t="inlineStr">
        <is>
          <t>RDOR3</t>
        </is>
      </c>
      <c r="C215" s="3" t="n">
        <v>46082</v>
      </c>
      <c r="D215" s="2" t="inlineStr">
        <is>
          <t>Individual</t>
        </is>
      </c>
      <c r="E215" s="7" t="n">
        <v>1503186</v>
      </c>
      <c r="F215" s="2" t="inlineStr">
        <is>
          <t>1</t>
        </is>
      </c>
      <c r="G215" s="2" t="inlineStr">
        <is>
          <t>Apresentação</t>
        </is>
      </c>
      <c r="H215" s="2" t="inlineStr">
        <is>
          <t>2026-04-09</t>
        </is>
      </c>
      <c r="I215" s="2" t="inlineStr">
        <is>
          <t>Vigente</t>
        </is>
      </c>
      <c r="J215" s="2" t="n">
        <v>4</v>
      </c>
      <c r="K215" s="2" t="inlineStr">
        <is>
          <t>OK</t>
        </is>
      </c>
      <c r="L215" s="8" t="inlineStr">
        <is>
          <t>abrir</t>
        </is>
      </c>
    </row>
    <row r="216">
      <c r="A216" s="2" t="inlineStr">
        <is>
          <t>TIM</t>
        </is>
      </c>
      <c r="B216" s="2" t="inlineStr">
        <is>
          <t>TIMS3</t>
        </is>
      </c>
      <c r="C216" s="3" t="n">
        <v>46082</v>
      </c>
      <c r="D216" s="2" t="inlineStr">
        <is>
          <t>Consolidado</t>
        </is>
      </c>
      <c r="E216" s="7" t="n">
        <v>1503989</v>
      </c>
      <c r="F216" s="2" t="inlineStr">
        <is>
          <t>1</t>
        </is>
      </c>
      <c r="G216" s="2" t="inlineStr">
        <is>
          <t>Apresentação</t>
        </is>
      </c>
      <c r="H216" s="2" t="inlineStr">
        <is>
          <t>2026-04-10</t>
        </is>
      </c>
      <c r="I216" s="2" t="inlineStr">
        <is>
          <t>Vigente</t>
        </is>
      </c>
      <c r="J216" s="2" t="n">
        <v>2</v>
      </c>
      <c r="K216" s="2" t="inlineStr">
        <is>
          <t>OK</t>
        </is>
      </c>
      <c r="L216" s="8" t="inlineStr">
        <is>
          <t>abrir</t>
        </is>
      </c>
    </row>
    <row r="217">
      <c r="A217" s="2" t="inlineStr">
        <is>
          <t>TIM</t>
        </is>
      </c>
      <c r="B217" s="2" t="inlineStr">
        <is>
          <t>TIMS3</t>
        </is>
      </c>
      <c r="C217" s="3" t="n">
        <v>46082</v>
      </c>
      <c r="D217" s="2" t="inlineStr">
        <is>
          <t>Individual</t>
        </is>
      </c>
      <c r="E217" s="7" t="n">
        <v>1503986</v>
      </c>
      <c r="F217" s="2" t="inlineStr">
        <is>
          <t>1</t>
        </is>
      </c>
      <c r="G217" s="2" t="inlineStr">
        <is>
          <t>Apresentação</t>
        </is>
      </c>
      <c r="H217" s="2" t="inlineStr">
        <is>
          <t>2026-04-10</t>
        </is>
      </c>
      <c r="I217" s="2" t="inlineStr">
        <is>
          <t>Vigente</t>
        </is>
      </c>
      <c r="J217" s="2" t="n">
        <v>0</v>
      </c>
      <c r="K217" s="2" t="inlineStr">
        <is>
          <t>OK</t>
        </is>
      </c>
      <c r="L217" s="8" t="inlineStr">
        <is>
          <t>abrir</t>
        </is>
      </c>
    </row>
    <row r="218">
      <c r="A218" s="2" t="inlineStr">
        <is>
          <t>Telefônica Brasil / Vivo</t>
        </is>
      </c>
      <c r="B218" s="2" t="inlineStr">
        <is>
          <t>VIVT3</t>
        </is>
      </c>
      <c r="C218" s="3" t="n">
        <v>46082</v>
      </c>
      <c r="D218" s="2" t="inlineStr">
        <is>
          <t>Consolidado</t>
        </is>
      </c>
      <c r="E218" s="7" t="n">
        <v>1503226</v>
      </c>
      <c r="F218" s="2" t="inlineStr">
        <is>
          <t>1</t>
        </is>
      </c>
      <c r="G218" s="2" t="inlineStr">
        <is>
          <t>Apresentação</t>
        </is>
      </c>
      <c r="H218" s="2" t="inlineStr">
        <is>
          <t>2026-04-09</t>
        </is>
      </c>
      <c r="I218" s="2" t="inlineStr">
        <is>
          <t>Vigente</t>
        </is>
      </c>
      <c r="J218" s="2" t="n">
        <v>0</v>
      </c>
      <c r="K218" s="2" t="inlineStr">
        <is>
          <t>OK</t>
        </is>
      </c>
      <c r="L218" s="8" t="inlineStr">
        <is>
          <t>abrir</t>
        </is>
      </c>
    </row>
    <row r="219">
      <c r="A219" s="2" t="inlineStr">
        <is>
          <t>Telefônica Brasil / Vivo</t>
        </is>
      </c>
      <c r="B219" s="2" t="inlineStr">
        <is>
          <t>VIVT3</t>
        </is>
      </c>
      <c r="C219" s="3" t="n">
        <v>46082</v>
      </c>
      <c r="D219" s="2" t="inlineStr">
        <is>
          <t>Individual</t>
        </is>
      </c>
      <c r="E219" s="7" t="n">
        <v>1503224</v>
      </c>
      <c r="F219" s="2" t="inlineStr">
        <is>
          <t>1</t>
        </is>
      </c>
      <c r="G219" s="2" t="inlineStr">
        <is>
          <t>Apresentação</t>
        </is>
      </c>
      <c r="H219" s="2" t="inlineStr">
        <is>
          <t>2026-04-09</t>
        </is>
      </c>
      <c r="I219" s="2" t="inlineStr">
        <is>
          <t>Vigente</t>
        </is>
      </c>
      <c r="J219" s="2" t="n">
        <v>0</v>
      </c>
      <c r="K219" s="2" t="inlineStr">
        <is>
          <t>OK</t>
        </is>
      </c>
      <c r="L219" s="8" t="inlineStr">
        <is>
          <t>abrir</t>
        </is>
      </c>
    </row>
    <row r="220">
      <c r="A220" s="2" t="inlineStr">
        <is>
          <t>Yduqs</t>
        </is>
      </c>
      <c r="B220" s="2" t="inlineStr">
        <is>
          <t>YDUQ3</t>
        </is>
      </c>
      <c r="C220" s="3" t="n">
        <v>46082</v>
      </c>
      <c r="D220" s="2" t="inlineStr">
        <is>
          <t>Consolidado</t>
        </is>
      </c>
      <c r="E220" s="7" t="n">
        <v>1503145</v>
      </c>
      <c r="F220" s="2" t="inlineStr">
        <is>
          <t>1</t>
        </is>
      </c>
      <c r="G220" s="2" t="inlineStr">
        <is>
          <t>Apresentação</t>
        </is>
      </c>
      <c r="H220" s="2" t="inlineStr">
        <is>
          <t>2026-04-09</t>
        </is>
      </c>
      <c r="I220" s="2" t="inlineStr">
        <is>
          <t>Vigente</t>
        </is>
      </c>
      <c r="J220" s="2" t="n">
        <v>0</v>
      </c>
      <c r="K220" s="2" t="inlineStr">
        <is>
          <t>OK</t>
        </is>
      </c>
      <c r="L220" s="8" t="inlineStr">
        <is>
          <t>abrir</t>
        </is>
      </c>
    </row>
    <row r="221">
      <c r="A221" s="2" t="inlineStr">
        <is>
          <t>Yduqs</t>
        </is>
      </c>
      <c r="B221" s="2" t="inlineStr">
        <is>
          <t>YDUQ3</t>
        </is>
      </c>
      <c r="C221" s="3" t="n">
        <v>46082</v>
      </c>
      <c r="D221" s="2" t="inlineStr">
        <is>
          <t>Individual</t>
        </is>
      </c>
      <c r="E221" s="7" t="n">
        <v>1503144</v>
      </c>
      <c r="F221" s="2" t="inlineStr">
        <is>
          <t>1</t>
        </is>
      </c>
      <c r="G221" s="2" t="inlineStr">
        <is>
          <t>Apresentação</t>
        </is>
      </c>
      <c r="H221" s="2" t="inlineStr">
        <is>
          <t>2026-04-09</t>
        </is>
      </c>
      <c r="I221" s="2" t="inlineStr">
        <is>
          <t>Vigente</t>
        </is>
      </c>
      <c r="J221" s="2" t="n">
        <v>7</v>
      </c>
      <c r="K221" s="2" t="inlineStr">
        <is>
          <t>OK</t>
        </is>
      </c>
      <c r="L221" s="8" t="inlineStr">
        <is>
          <t>abrir</t>
        </is>
      </c>
    </row>
    <row r="222">
      <c r="A222" s="2" t="inlineStr">
        <is>
          <t>Ânima</t>
        </is>
      </c>
      <c r="B222" s="2" t="inlineStr">
        <is>
          <t>ANIM3</t>
        </is>
      </c>
      <c r="C222" s="3" t="n">
        <v>46082</v>
      </c>
      <c r="D222" s="2" t="inlineStr">
        <is>
          <t>Consolidado</t>
        </is>
      </c>
      <c r="E222" s="7" t="n">
        <v>1503168</v>
      </c>
      <c r="F222" s="2" t="inlineStr">
        <is>
          <t>1</t>
        </is>
      </c>
      <c r="G222" s="2" t="inlineStr">
        <is>
          <t>Apresentação</t>
        </is>
      </c>
      <c r="H222" s="2" t="inlineStr">
        <is>
          <t>2026-04-09</t>
        </is>
      </c>
      <c r="I222" s="2" t="inlineStr">
        <is>
          <t>Vigente</t>
        </is>
      </c>
      <c r="J222" s="2" t="n">
        <v>0</v>
      </c>
      <c r="K222" s="2" t="inlineStr">
        <is>
          <t>OK</t>
        </is>
      </c>
      <c r="L222" s="8" t="inlineStr">
        <is>
          <t>abrir</t>
        </is>
      </c>
    </row>
    <row r="223">
      <c r="A223" s="2" t="inlineStr">
        <is>
          <t>Ânima</t>
        </is>
      </c>
      <c r="B223" s="2" t="inlineStr">
        <is>
          <t>ANIM3</t>
        </is>
      </c>
      <c r="C223" s="3" t="n">
        <v>46082</v>
      </c>
      <c r="D223" s="2" t="inlineStr">
        <is>
          <t>Individual</t>
        </is>
      </c>
      <c r="E223" s="7" t="n">
        <v>1503163</v>
      </c>
      <c r="F223" s="2" t="inlineStr">
        <is>
          <t>1</t>
        </is>
      </c>
      <c r="G223" s="2" t="inlineStr">
        <is>
          <t>Apresentação</t>
        </is>
      </c>
      <c r="H223" s="2" t="inlineStr">
        <is>
          <t>2026-04-09</t>
        </is>
      </c>
      <c r="I223" s="2" t="inlineStr">
        <is>
          <t>Vigente</t>
        </is>
      </c>
      <c r="J223" s="2" t="n">
        <v>0</v>
      </c>
      <c r="K223" s="2" t="inlineStr">
        <is>
          <t>OK</t>
        </is>
      </c>
      <c r="L223" s="8" t="inlineStr">
        <is>
          <t>abrir</t>
        </is>
      </c>
    </row>
    <row r="224">
      <c r="A224" s="2" t="inlineStr">
        <is>
          <t>Blau</t>
        </is>
      </c>
      <c r="B224" s="2" t="inlineStr">
        <is>
          <t>BLAU3</t>
        </is>
      </c>
      <c r="C224" s="3" t="n">
        <v>46054</v>
      </c>
      <c r="D224" s="2" t="inlineStr">
        <is>
          <t>Consolidado</t>
        </is>
      </c>
      <c r="E224" s="7" t="n">
        <v>1487182</v>
      </c>
      <c r="F224" s="2" t="inlineStr">
        <is>
          <t>1</t>
        </is>
      </c>
      <c r="G224" s="2" t="inlineStr">
        <is>
          <t>Apresentação</t>
        </is>
      </c>
      <c r="H224" s="2" t="inlineStr">
        <is>
          <t>2026-03-09</t>
        </is>
      </c>
      <c r="I224" s="2" t="inlineStr">
        <is>
          <t>Vigente</t>
        </is>
      </c>
      <c r="J224" s="2" t="n">
        <v>0</v>
      </c>
      <c r="K224" s="2" t="inlineStr">
        <is>
          <t>OK</t>
        </is>
      </c>
      <c r="L224" s="8" t="inlineStr">
        <is>
          <t>abrir</t>
        </is>
      </c>
    </row>
    <row r="225">
      <c r="A225" s="2" t="inlineStr">
        <is>
          <t>Blau</t>
        </is>
      </c>
      <c r="B225" s="2" t="inlineStr">
        <is>
          <t>BLAU3</t>
        </is>
      </c>
      <c r="C225" s="3" t="n">
        <v>46054</v>
      </c>
      <c r="D225" s="2" t="inlineStr">
        <is>
          <t>Individual</t>
        </is>
      </c>
      <c r="E225" s="7" t="n">
        <v>1487181</v>
      </c>
      <c r="F225" s="2" t="inlineStr">
        <is>
          <t>1</t>
        </is>
      </c>
      <c r="G225" s="2" t="inlineStr">
        <is>
          <t>Apresentação</t>
        </is>
      </c>
      <c r="H225" s="2" t="inlineStr">
        <is>
          <t>2026-03-09</t>
        </is>
      </c>
      <c r="I225" s="2" t="inlineStr">
        <is>
          <t>Vigente</t>
        </is>
      </c>
      <c r="J225" s="2" t="n">
        <v>1</v>
      </c>
      <c r="K225" s="2" t="inlineStr">
        <is>
          <t>OK* Companhia - Tesouraria: saldo final +4.586 ações vs. compras/vendas (coberto por operações não-mercado)</t>
        </is>
      </c>
      <c r="L225" s="8" t="inlineStr">
        <is>
          <t>abrir</t>
        </is>
      </c>
    </row>
    <row r="226">
      <c r="A226" s="2" t="inlineStr">
        <is>
          <t>Cogna</t>
        </is>
      </c>
      <c r="B226" s="2" t="inlineStr">
        <is>
          <t>COGN3</t>
        </is>
      </c>
      <c r="C226" s="3" t="n">
        <v>46054</v>
      </c>
      <c r="D226" s="2" t="inlineStr">
        <is>
          <t>Consolidado</t>
        </is>
      </c>
      <c r="E226" s="7" t="n">
        <v>1488489</v>
      </c>
      <c r="F226" s="2" t="inlineStr">
        <is>
          <t>1</t>
        </is>
      </c>
      <c r="G226" s="2" t="inlineStr">
        <is>
          <t>Apresentação</t>
        </is>
      </c>
      <c r="H226" s="2" t="inlineStr">
        <is>
          <t>2026-03-10</t>
        </is>
      </c>
      <c r="I226" s="2" t="inlineStr">
        <is>
          <t>Vigente</t>
        </is>
      </c>
      <c r="J226" s="2" t="n">
        <v>1</v>
      </c>
      <c r="K226" s="2" t="inlineStr">
        <is>
          <t>OK</t>
        </is>
      </c>
      <c r="L226" s="8" t="inlineStr">
        <is>
          <t>abrir</t>
        </is>
      </c>
    </row>
    <row r="227">
      <c r="A227" s="2" t="inlineStr">
        <is>
          <t>Cogna</t>
        </is>
      </c>
      <c r="B227" s="2" t="inlineStr">
        <is>
          <t>COGN3</t>
        </is>
      </c>
      <c r="C227" s="3" t="n">
        <v>46054</v>
      </c>
      <c r="D227" s="2" t="inlineStr">
        <is>
          <t>Individual</t>
        </is>
      </c>
      <c r="E227" s="7" t="n">
        <v>1488488</v>
      </c>
      <c r="F227" s="2" t="inlineStr">
        <is>
          <t>1</t>
        </is>
      </c>
      <c r="G227" s="2" t="inlineStr">
        <is>
          <t>Apresentação</t>
        </is>
      </c>
      <c r="H227" s="2" t="inlineStr">
        <is>
          <t>2026-03-10</t>
        </is>
      </c>
      <c r="I227" s="2" t="inlineStr">
        <is>
          <t>Vigente</t>
        </is>
      </c>
      <c r="J227" s="2" t="n">
        <v>1</v>
      </c>
      <c r="K227" s="2" t="inlineStr">
        <is>
          <t>OK* (qualificação em branco): saldo final +20.821 ações vs. compras/vendas (coberto por operações não-mercado)</t>
        </is>
      </c>
      <c r="L227" s="8" t="inlineStr">
        <is>
          <t>abrir</t>
        </is>
      </c>
    </row>
    <row r="228">
      <c r="A228" s="2" t="inlineStr">
        <is>
          <t>Dasa</t>
        </is>
      </c>
      <c r="B228" s="2" t="inlineStr">
        <is>
          <t>DASA3</t>
        </is>
      </c>
      <c r="C228" s="3" t="n">
        <v>46054</v>
      </c>
      <c r="D228" s="2" t="inlineStr">
        <is>
          <t>Consolidado</t>
        </is>
      </c>
      <c r="E228" s="7" t="n">
        <v>1487527</v>
      </c>
      <c r="F228" s="2" t="inlineStr">
        <is>
          <t>1</t>
        </is>
      </c>
      <c r="G228" s="2" t="inlineStr">
        <is>
          <t>Apresentação</t>
        </is>
      </c>
      <c r="H228" s="2" t="inlineStr">
        <is>
          <t>2026-03-09</t>
        </is>
      </c>
      <c r="I228" s="2" t="inlineStr">
        <is>
          <t>Vigente</t>
        </is>
      </c>
      <c r="J228" s="2" t="n">
        <v>0</v>
      </c>
      <c r="K228" s="2" t="inlineStr">
        <is>
          <t>OK</t>
        </is>
      </c>
      <c r="L228" s="8" t="inlineStr">
        <is>
          <t>abrir</t>
        </is>
      </c>
    </row>
    <row r="229">
      <c r="A229" s="2" t="inlineStr">
        <is>
          <t>Dasa</t>
        </is>
      </c>
      <c r="B229" s="2" t="inlineStr">
        <is>
          <t>DASA3</t>
        </is>
      </c>
      <c r="C229" s="3" t="n">
        <v>46054</v>
      </c>
      <c r="D229" s="2" t="inlineStr">
        <is>
          <t>Individual</t>
        </is>
      </c>
      <c r="E229" s="7" t="n">
        <v>1487528</v>
      </c>
      <c r="F229" s="2" t="inlineStr">
        <is>
          <t>1</t>
        </is>
      </c>
      <c r="G229" s="2" t="inlineStr">
        <is>
          <t>Apresentação</t>
        </is>
      </c>
      <c r="H229" s="2" t="inlineStr">
        <is>
          <t>2026-03-09</t>
        </is>
      </c>
      <c r="I229" s="2" t="inlineStr">
        <is>
          <t>Vigente</t>
        </is>
      </c>
      <c r="J229" s="2" t="n">
        <v>0</v>
      </c>
      <c r="K229" s="2" t="inlineStr">
        <is>
          <t>OK</t>
        </is>
      </c>
      <c r="L229" s="8" t="inlineStr">
        <is>
          <t>abrir</t>
        </is>
      </c>
    </row>
    <row r="230">
      <c r="A230" s="2" t="inlineStr">
        <is>
          <t>Fleury</t>
        </is>
      </c>
      <c r="B230" s="2" t="inlineStr">
        <is>
          <t>FLRY3</t>
        </is>
      </c>
      <c r="C230" s="3" t="n">
        <v>46054</v>
      </c>
      <c r="D230" s="2" t="inlineStr">
        <is>
          <t>Consolidado</t>
        </is>
      </c>
      <c r="E230" s="7" t="n">
        <v>1488363</v>
      </c>
      <c r="F230" s="2" t="inlineStr">
        <is>
          <t>1</t>
        </is>
      </c>
      <c r="G230" s="2" t="inlineStr">
        <is>
          <t>Apresentação</t>
        </is>
      </c>
      <c r="H230" s="2" t="inlineStr">
        <is>
          <t>2026-03-10</t>
        </is>
      </c>
      <c r="I230" s="2" t="inlineStr">
        <is>
          <t>Substituído pelo 1560521</t>
        </is>
      </c>
      <c r="J230" s="2" t="n">
        <v>5</v>
      </c>
      <c r="K230" s="2" t="inlineStr">
        <is>
          <t>OK* Diretoria: saldo final +519.774 ações vs. compras/vendas (coberto por operações não-mercado)</t>
        </is>
      </c>
      <c r="L230" s="8" t="inlineStr">
        <is>
          <t>abrir</t>
        </is>
      </c>
    </row>
    <row r="231">
      <c r="A231" s="2" t="inlineStr">
        <is>
          <t>Fleury</t>
        </is>
      </c>
      <c r="B231" s="2" t="inlineStr">
        <is>
          <t>FLRY3</t>
        </is>
      </c>
      <c r="C231" s="3" t="n">
        <v>46054</v>
      </c>
      <c r="D231" s="2" t="inlineStr">
        <is>
          <t>Consolidado</t>
        </is>
      </c>
      <c r="E231" s="7" t="n">
        <v>1560521</v>
      </c>
      <c r="F231" s="2" t="inlineStr">
        <is>
          <t>2</t>
        </is>
      </c>
      <c r="G231" s="2" t="inlineStr">
        <is>
          <t>Reapresentação</t>
        </is>
      </c>
      <c r="H231" s="2" t="inlineStr">
        <is>
          <t>2026-08-23</t>
        </is>
      </c>
      <c r="I231" s="2" t="inlineStr">
        <is>
          <t>Vigente</t>
        </is>
      </c>
      <c r="J231" s="2" t="n">
        <v>6</v>
      </c>
      <c r="K231" s="2" t="inlineStr">
        <is>
          <t>OK* Conselho de Administração: saldo final +7.300 ações vs. compras/vendas (coberto por operações não-mercado); Diretoria: saldo final +519.774 ações vs. compras/vendas (coberto por operações não-mercado)</t>
        </is>
      </c>
      <c r="L231" s="8" t="inlineStr">
        <is>
          <t>abrir</t>
        </is>
      </c>
    </row>
    <row r="232">
      <c r="A232" s="2" t="inlineStr">
        <is>
          <t>Fleury</t>
        </is>
      </c>
      <c r="B232" s="2" t="inlineStr">
        <is>
          <t>FLRY3</t>
        </is>
      </c>
      <c r="C232" s="3" t="n">
        <v>46054</v>
      </c>
      <c r="D232" s="2" t="inlineStr">
        <is>
          <t>Individual</t>
        </is>
      </c>
      <c r="E232" s="7" t="n">
        <v>1488362</v>
      </c>
      <c r="F232" s="2" t="inlineStr">
        <is>
          <t>1</t>
        </is>
      </c>
      <c r="G232" s="2" t="inlineStr">
        <is>
          <t>Apresentação</t>
        </is>
      </c>
      <c r="H232" s="2" t="inlineStr">
        <is>
          <t>2026-03-10</t>
        </is>
      </c>
      <c r="I232" s="2" t="inlineStr">
        <is>
          <t>Vigente</t>
        </is>
      </c>
      <c r="J232" s="2" t="n">
        <v>1</v>
      </c>
      <c r="K232" s="2" t="inlineStr">
        <is>
          <t>OK* (qualificação em branco): saldo final -909.509 ações vs. compras/vendas (coberto por operações não-mercado)</t>
        </is>
      </c>
      <c r="L232" s="8" t="inlineStr">
        <is>
          <t>abrir</t>
        </is>
      </c>
    </row>
    <row r="233">
      <c r="A233" s="2" t="inlineStr">
        <is>
          <t>Hapvida</t>
        </is>
      </c>
      <c r="B233" s="2" t="inlineStr">
        <is>
          <t>HAPV3</t>
        </is>
      </c>
      <c r="C233" s="3" t="n">
        <v>46054</v>
      </c>
      <c r="D233" s="2" t="inlineStr">
        <is>
          <t>Consolidado</t>
        </is>
      </c>
      <c r="E233" s="7" t="n">
        <v>1488175</v>
      </c>
      <c r="F233" s="2" t="inlineStr">
        <is>
          <t>1</t>
        </is>
      </c>
      <c r="G233" s="2" t="inlineStr">
        <is>
          <t>Apresentação</t>
        </is>
      </c>
      <c r="H233" s="2" t="inlineStr">
        <is>
          <t>2026-03-10</t>
        </is>
      </c>
      <c r="I233" s="2" t="inlineStr">
        <is>
          <t>Vigente</t>
        </is>
      </c>
      <c r="J233" s="2" t="n">
        <v>5</v>
      </c>
      <c r="K233" s="2" t="inlineStr">
        <is>
          <t>OK* Controlador: saldo final +72.500 ações vs. compras/vendas (coberto por operações não-mercado); Conselho de Administração: saldo final +19.630 ações vs. compras/vendas (coberto por operações não-mercado)</t>
        </is>
      </c>
      <c r="L233" s="8" t="inlineStr">
        <is>
          <t>abrir</t>
        </is>
      </c>
    </row>
    <row r="234">
      <c r="A234" s="2" t="inlineStr">
        <is>
          <t>Hapvida</t>
        </is>
      </c>
      <c r="B234" s="2" t="inlineStr">
        <is>
          <t>HAPV3</t>
        </is>
      </c>
      <c r="C234" s="3" t="n">
        <v>46054</v>
      </c>
      <c r="D234" s="2" t="inlineStr">
        <is>
          <t>Individual</t>
        </is>
      </c>
      <c r="E234" s="7" t="n">
        <v>1488152</v>
      </c>
      <c r="F234" s="2" t="inlineStr">
        <is>
          <t>1</t>
        </is>
      </c>
      <c r="G234" s="2" t="inlineStr">
        <is>
          <t>Apresentação</t>
        </is>
      </c>
      <c r="H234" s="2" t="inlineStr">
        <is>
          <t>2026-03-10</t>
        </is>
      </c>
      <c r="I234" s="2" t="inlineStr">
        <is>
          <t>Vigente</t>
        </is>
      </c>
      <c r="J234" s="2" t="n">
        <v>1</v>
      </c>
      <c r="K234" s="2" t="inlineStr">
        <is>
          <t>OK* (qualificação em branco): saldo final -104.214 ações vs. compras/vendas (coberto por operações não-mercado)</t>
        </is>
      </c>
      <c r="L234" s="8" t="inlineStr">
        <is>
          <t>abrir</t>
        </is>
      </c>
    </row>
    <row r="235">
      <c r="A235" s="2" t="inlineStr">
        <is>
          <t>Hypera</t>
        </is>
      </c>
      <c r="B235" s="2" t="inlineStr">
        <is>
          <t>HYPE3</t>
        </is>
      </c>
      <c r="C235" s="3" t="n">
        <v>46054</v>
      </c>
      <c r="D235" s="2" t="inlineStr">
        <is>
          <t>Consolidado</t>
        </is>
      </c>
      <c r="E235" s="7" t="n">
        <v>1488300</v>
      </c>
      <c r="F235" s="2" t="inlineStr">
        <is>
          <t>1</t>
        </is>
      </c>
      <c r="G235" s="2" t="inlineStr">
        <is>
          <t>Apresentação</t>
        </is>
      </c>
      <c r="H235" s="2" t="inlineStr">
        <is>
          <t>2026-03-10</t>
        </is>
      </c>
      <c r="I235" s="2" t="inlineStr">
        <is>
          <t>Vigente</t>
        </is>
      </c>
      <c r="J235" s="2" t="n">
        <v>22</v>
      </c>
      <c r="K235" s="2" t="inlineStr">
        <is>
          <t>OK* Diretoria: saldo final +35.310 ações vs. compras/vendas (coberto por operações não-mercado)</t>
        </is>
      </c>
      <c r="L235" s="8" t="inlineStr">
        <is>
          <t>abrir</t>
        </is>
      </c>
    </row>
    <row r="236">
      <c r="A236" s="2" t="inlineStr">
        <is>
          <t>Hypera</t>
        </is>
      </c>
      <c r="B236" s="2" t="inlineStr">
        <is>
          <t>HYPE3</t>
        </is>
      </c>
      <c r="C236" s="3" t="n">
        <v>46054</v>
      </c>
      <c r="D236" s="2" t="inlineStr">
        <is>
          <t>Individual</t>
        </is>
      </c>
      <c r="E236" s="7" t="n">
        <v>1488293</v>
      </c>
      <c r="F236" s="2" t="inlineStr">
        <is>
          <t>1</t>
        </is>
      </c>
      <c r="G236" s="2" t="inlineStr">
        <is>
          <t>Apresentação</t>
        </is>
      </c>
      <c r="H236" s="2" t="inlineStr">
        <is>
          <t>2026-03-10</t>
        </is>
      </c>
      <c r="I236" s="2" t="inlineStr">
        <is>
          <t>Vigente</t>
        </is>
      </c>
      <c r="J236" s="2" t="n">
        <v>1</v>
      </c>
      <c r="K236" s="2" t="inlineStr">
        <is>
          <t>OK* Companhia - Tesouraria: saldo final -109.265 ações vs. compras/vendas (coberto por operações não-mercado)</t>
        </is>
      </c>
      <c r="L236" s="8" t="inlineStr">
        <is>
          <t>abrir</t>
        </is>
      </c>
    </row>
    <row r="237">
      <c r="A237" s="2" t="inlineStr">
        <is>
          <t>Mater Dei</t>
        </is>
      </c>
      <c r="B237" s="2" t="inlineStr">
        <is>
          <t>MATD3</t>
        </is>
      </c>
      <c r="C237" s="3" t="n">
        <v>46054</v>
      </c>
      <c r="D237" s="2" t="inlineStr">
        <is>
          <t>Consolidado</t>
        </is>
      </c>
      <c r="E237" s="7" t="n">
        <v>1488577</v>
      </c>
      <c r="F237" s="2" t="inlineStr">
        <is>
          <t>1</t>
        </is>
      </c>
      <c r="G237" s="2" t="inlineStr">
        <is>
          <t>Apresentação</t>
        </is>
      </c>
      <c r="H237" s="2" t="inlineStr">
        <is>
          <t>2026-03-10</t>
        </is>
      </c>
      <c r="I237" s="2" t="inlineStr">
        <is>
          <t>Vigente</t>
        </is>
      </c>
      <c r="J237" s="2" t="n">
        <v>0</v>
      </c>
      <c r="K237" s="2" t="inlineStr">
        <is>
          <t>OK</t>
        </is>
      </c>
      <c r="L237" s="8" t="inlineStr">
        <is>
          <t>abrir</t>
        </is>
      </c>
    </row>
    <row r="238">
      <c r="A238" s="2" t="inlineStr">
        <is>
          <t>Mater Dei</t>
        </is>
      </c>
      <c r="B238" s="2" t="inlineStr">
        <is>
          <t>MATD3</t>
        </is>
      </c>
      <c r="C238" s="3" t="n">
        <v>46054</v>
      </c>
      <c r="D238" s="2" t="inlineStr">
        <is>
          <t>Individual</t>
        </is>
      </c>
      <c r="E238" s="7" t="n">
        <v>1488576</v>
      </c>
      <c r="F238" s="2" t="inlineStr">
        <is>
          <t>1</t>
        </is>
      </c>
      <c r="G238" s="2" t="inlineStr">
        <is>
          <t>Apresentação</t>
        </is>
      </c>
      <c r="H238" s="2" t="inlineStr">
        <is>
          <t>2026-03-10</t>
        </is>
      </c>
      <c r="I238" s="2" t="inlineStr">
        <is>
          <t>Vigente</t>
        </is>
      </c>
      <c r="J238" s="2" t="n">
        <v>0</v>
      </c>
      <c r="K238" s="2" t="inlineStr">
        <is>
          <t>OK</t>
        </is>
      </c>
      <c r="L238" s="8" t="inlineStr">
        <is>
          <t>abrir</t>
        </is>
      </c>
    </row>
    <row r="239">
      <c r="A239" s="2" t="inlineStr">
        <is>
          <t>Odontoprev</t>
        </is>
      </c>
      <c r="B239" s="2" t="inlineStr">
        <is>
          <t>ODPV3</t>
        </is>
      </c>
      <c r="C239" s="3" t="n">
        <v>46054</v>
      </c>
      <c r="D239" s="2" t="inlineStr">
        <is>
          <t>Consolidado</t>
        </is>
      </c>
      <c r="E239" s="7" t="n">
        <v>1485445</v>
      </c>
      <c r="F239" s="2" t="inlineStr">
        <is>
          <t>1</t>
        </is>
      </c>
      <c r="G239" s="2" t="inlineStr">
        <is>
          <t>Apresentação</t>
        </is>
      </c>
      <c r="H239" s="2" t="inlineStr">
        <is>
          <t>2026-03-04</t>
        </is>
      </c>
      <c r="I239" s="2" t="inlineStr">
        <is>
          <t>Vigente</t>
        </is>
      </c>
      <c r="J239" s="2" t="n">
        <v>0</v>
      </c>
      <c r="K239" s="2" t="inlineStr">
        <is>
          <t>OK</t>
        </is>
      </c>
      <c r="L239" s="8" t="inlineStr">
        <is>
          <t>abrir</t>
        </is>
      </c>
    </row>
    <row r="240">
      <c r="A240" s="2" t="inlineStr">
        <is>
          <t>Odontoprev</t>
        </is>
      </c>
      <c r="B240" s="2" t="inlineStr">
        <is>
          <t>ODPV3</t>
        </is>
      </c>
      <c r="C240" s="3" t="n">
        <v>46054</v>
      </c>
      <c r="D240" s="2" t="inlineStr">
        <is>
          <t>Individual</t>
        </is>
      </c>
      <c r="E240" s="7" t="n">
        <v>1485443</v>
      </c>
      <c r="F240" s="2" t="inlineStr">
        <is>
          <t>1</t>
        </is>
      </c>
      <c r="G240" s="2" t="inlineStr">
        <is>
          <t>Apresentação</t>
        </is>
      </c>
      <c r="H240" s="2" t="inlineStr">
        <is>
          <t>2026-03-04</t>
        </is>
      </c>
      <c r="I240" s="2" t="inlineStr">
        <is>
          <t>Vigente</t>
        </is>
      </c>
      <c r="J240" s="2" t="n">
        <v>0</v>
      </c>
      <c r="K240" s="2" t="inlineStr">
        <is>
          <t>OK</t>
        </is>
      </c>
      <c r="L240" s="8" t="inlineStr">
        <is>
          <t>abrir</t>
        </is>
      </c>
    </row>
    <row r="241">
      <c r="A241" s="2" t="inlineStr">
        <is>
          <t>Oncoclínicas</t>
        </is>
      </c>
      <c r="B241" s="2" t="inlineStr">
        <is>
          <t>ONCO3</t>
        </is>
      </c>
      <c r="C241" s="3" t="n">
        <v>46054</v>
      </c>
      <c r="D241" s="2" t="inlineStr">
        <is>
          <t>Consolidado</t>
        </is>
      </c>
      <c r="E241" s="7" t="n">
        <v>1488047</v>
      </c>
      <c r="F241" s="2" t="inlineStr">
        <is>
          <t>1</t>
        </is>
      </c>
      <c r="G241" s="2" t="inlineStr">
        <is>
          <t>Apresentação</t>
        </is>
      </c>
      <c r="H241" s="2" t="inlineStr">
        <is>
          <t>2026-03-10</t>
        </is>
      </c>
      <c r="I241" s="2" t="inlineStr">
        <is>
          <t>Vigente</t>
        </is>
      </c>
      <c r="J241" s="2" t="n">
        <v>3</v>
      </c>
      <c r="K241" s="2" t="inlineStr">
        <is>
          <t>OK* Diretoria: saldo final -3.519.823 ações vs. compras/vendas (coberto por operações não-mercado)</t>
        </is>
      </c>
      <c r="L241" s="8" t="inlineStr">
        <is>
          <t>abrir</t>
        </is>
      </c>
    </row>
    <row r="242">
      <c r="A242" s="2" t="inlineStr">
        <is>
          <t>Oncoclínicas</t>
        </is>
      </c>
      <c r="B242" s="2" t="inlineStr">
        <is>
          <t>ONCO3</t>
        </is>
      </c>
      <c r="C242" s="3" t="n">
        <v>46054</v>
      </c>
      <c r="D242" s="2" t="inlineStr">
        <is>
          <t>Individual</t>
        </is>
      </c>
      <c r="E242" s="7" t="n">
        <v>1488044</v>
      </c>
      <c r="F242" s="2" t="inlineStr">
        <is>
          <t>1</t>
        </is>
      </c>
      <c r="G242" s="2" t="inlineStr">
        <is>
          <t>Apresentação</t>
        </is>
      </c>
      <c r="H242" s="2" t="inlineStr">
        <is>
          <t>2026-03-10</t>
        </is>
      </c>
      <c r="I242" s="2" t="inlineStr">
        <is>
          <t>Vigente</t>
        </is>
      </c>
      <c r="J242" s="2" t="n">
        <v>0</v>
      </c>
      <c r="K242" s="2" t="inlineStr">
        <is>
          <t>OK</t>
        </is>
      </c>
      <c r="L242" s="8" t="inlineStr">
        <is>
          <t>abrir</t>
        </is>
      </c>
    </row>
    <row r="243">
      <c r="A243" s="2" t="inlineStr">
        <is>
          <t>Qualicorp</t>
        </is>
      </c>
      <c r="B243" s="2" t="inlineStr">
        <is>
          <t>QUAL3</t>
        </is>
      </c>
      <c r="C243" s="3" t="n">
        <v>46054</v>
      </c>
      <c r="D243" s="2" t="inlineStr">
        <is>
          <t>Consolidado</t>
        </is>
      </c>
      <c r="E243" s="7" t="n">
        <v>1487554</v>
      </c>
      <c r="F243" s="2" t="inlineStr">
        <is>
          <t>1</t>
        </is>
      </c>
      <c r="G243" s="2" t="inlineStr">
        <is>
          <t>Apresentação</t>
        </is>
      </c>
      <c r="H243" s="2" t="inlineStr">
        <is>
          <t>2026-03-09</t>
        </is>
      </c>
      <c r="I243" s="2" t="inlineStr">
        <is>
          <t>Vigente</t>
        </is>
      </c>
      <c r="J243" s="2" t="n">
        <v>0</v>
      </c>
      <c r="K243" s="2" t="inlineStr">
        <is>
          <t>OK</t>
        </is>
      </c>
      <c r="L243" s="8" t="inlineStr">
        <is>
          <t>abrir</t>
        </is>
      </c>
    </row>
    <row r="244">
      <c r="A244" s="2" t="inlineStr">
        <is>
          <t>Qualicorp</t>
        </is>
      </c>
      <c r="B244" s="2" t="inlineStr">
        <is>
          <t>QUAL3</t>
        </is>
      </c>
      <c r="C244" s="3" t="n">
        <v>46054</v>
      </c>
      <c r="D244" s="2" t="inlineStr">
        <is>
          <t>Individual</t>
        </is>
      </c>
      <c r="E244" s="7" t="n">
        <v>1487555</v>
      </c>
      <c r="F244" s="2" t="inlineStr">
        <is>
          <t>1</t>
        </is>
      </c>
      <c r="G244" s="2" t="inlineStr">
        <is>
          <t>Apresentação</t>
        </is>
      </c>
      <c r="H244" s="2" t="inlineStr">
        <is>
          <t>2026-03-09</t>
        </is>
      </c>
      <c r="I244" s="2" t="inlineStr">
        <is>
          <t>Substituído pelo 1501488</t>
        </is>
      </c>
      <c r="J244" s="2" t="n">
        <v>40</v>
      </c>
      <c r="K244" s="2" t="inlineStr">
        <is>
          <t>OK</t>
        </is>
      </c>
      <c r="L244" s="8" t="inlineStr">
        <is>
          <t>abrir</t>
        </is>
      </c>
    </row>
    <row r="245">
      <c r="A245" s="2" t="inlineStr">
        <is>
          <t>Qualicorp</t>
        </is>
      </c>
      <c r="B245" s="2" t="inlineStr">
        <is>
          <t>QUAL3</t>
        </is>
      </c>
      <c r="C245" s="3" t="n">
        <v>46054</v>
      </c>
      <c r="D245" s="2" t="inlineStr">
        <is>
          <t>Individual</t>
        </is>
      </c>
      <c r="E245" s="7" t="n">
        <v>1501488</v>
      </c>
      <c r="F245" s="2" t="inlineStr">
        <is>
          <t>2</t>
        </is>
      </c>
      <c r="G245" s="2" t="inlineStr">
        <is>
          <t>Reapresentação</t>
        </is>
      </c>
      <c r="H245" s="2" t="inlineStr">
        <is>
          <t>2026-04-06</t>
        </is>
      </c>
      <c r="I245" s="2" t="inlineStr">
        <is>
          <t>Vigente</t>
        </is>
      </c>
      <c r="J245" s="2" t="n">
        <v>41</v>
      </c>
      <c r="K245" s="2" t="inlineStr">
        <is>
          <t>OK* Companhia - Tesouraria: saldo final -5.744 ações vs. compras/vendas (coberto por operações não-mercado)</t>
        </is>
      </c>
      <c r="L245" s="8" t="inlineStr">
        <is>
          <t>abrir</t>
        </is>
      </c>
    </row>
    <row r="246">
      <c r="A246" s="2" t="inlineStr">
        <is>
          <t>Rede D'Or</t>
        </is>
      </c>
      <c r="B246" s="2" t="inlineStr">
        <is>
          <t>RDOR3</t>
        </is>
      </c>
      <c r="C246" s="3" t="n">
        <v>46054</v>
      </c>
      <c r="D246" s="2" t="inlineStr">
        <is>
          <t>Consolidado</t>
        </is>
      </c>
      <c r="E246" s="7" t="n">
        <v>1488599</v>
      </c>
      <c r="F246" s="2" t="inlineStr">
        <is>
          <t>1</t>
        </is>
      </c>
      <c r="G246" s="2" t="inlineStr">
        <is>
          <t>Apresentação</t>
        </is>
      </c>
      <c r="H246" s="2" t="inlineStr">
        <is>
          <t>2026-03-10</t>
        </is>
      </c>
      <c r="I246" s="2" t="inlineStr">
        <is>
          <t>Vigente</t>
        </is>
      </c>
      <c r="J246" s="2" t="n">
        <v>5</v>
      </c>
      <c r="K246" s="2" t="inlineStr">
        <is>
          <t>OK</t>
        </is>
      </c>
      <c r="L246" s="8" t="inlineStr">
        <is>
          <t>abrir</t>
        </is>
      </c>
    </row>
    <row r="247">
      <c r="A247" s="2" t="inlineStr">
        <is>
          <t>Rede D'Or</t>
        </is>
      </c>
      <c r="B247" s="2" t="inlineStr">
        <is>
          <t>RDOR3</t>
        </is>
      </c>
      <c r="C247" s="3" t="n">
        <v>46054</v>
      </c>
      <c r="D247" s="2" t="inlineStr">
        <is>
          <t>Individual</t>
        </is>
      </c>
      <c r="E247" s="7" t="n">
        <v>1488585</v>
      </c>
      <c r="F247" s="2" t="inlineStr">
        <is>
          <t>1</t>
        </is>
      </c>
      <c r="G247" s="2" t="inlineStr">
        <is>
          <t>Apresentação</t>
        </is>
      </c>
      <c r="H247" s="2" t="inlineStr">
        <is>
          <t>2026-03-10</t>
        </is>
      </c>
      <c r="I247" s="2" t="inlineStr">
        <is>
          <t>Vigente</t>
        </is>
      </c>
      <c r="J247" s="2" t="n">
        <v>1</v>
      </c>
      <c r="K247" s="2" t="inlineStr">
        <is>
          <t>OK</t>
        </is>
      </c>
      <c r="L247" s="8" t="inlineStr">
        <is>
          <t>abrir</t>
        </is>
      </c>
    </row>
    <row r="248">
      <c r="A248" s="2" t="inlineStr">
        <is>
          <t>TIM</t>
        </is>
      </c>
      <c r="B248" s="2" t="inlineStr">
        <is>
          <t>TIMS3</t>
        </is>
      </c>
      <c r="C248" s="3" t="n">
        <v>46054</v>
      </c>
      <c r="D248" s="2" t="inlineStr">
        <is>
          <t>Consolidado</t>
        </is>
      </c>
      <c r="E248" s="7" t="n">
        <v>1488227</v>
      </c>
      <c r="F248" s="2" t="inlineStr">
        <is>
          <t>1</t>
        </is>
      </c>
      <c r="G248" s="2" t="inlineStr">
        <is>
          <t>Apresentação</t>
        </is>
      </c>
      <c r="H248" s="2" t="inlineStr">
        <is>
          <t>2026-03-10</t>
        </is>
      </c>
      <c r="I248" s="2" t="inlineStr">
        <is>
          <t>Vigente</t>
        </is>
      </c>
      <c r="J248" s="2" t="n">
        <v>6</v>
      </c>
      <c r="K248" s="2" t="inlineStr">
        <is>
          <t>OK</t>
        </is>
      </c>
      <c r="L248" s="8" t="inlineStr">
        <is>
          <t>abrir</t>
        </is>
      </c>
    </row>
    <row r="249">
      <c r="A249" s="2" t="inlineStr">
        <is>
          <t>TIM</t>
        </is>
      </c>
      <c r="B249" s="2" t="inlineStr">
        <is>
          <t>TIMS3</t>
        </is>
      </c>
      <c r="C249" s="3" t="n">
        <v>46054</v>
      </c>
      <c r="D249" s="2" t="inlineStr">
        <is>
          <t>Individual</t>
        </is>
      </c>
      <c r="E249" s="7" t="n">
        <v>1488213</v>
      </c>
      <c r="F249" s="2" t="inlineStr">
        <is>
          <t>1</t>
        </is>
      </c>
      <c r="G249" s="2" t="inlineStr">
        <is>
          <t>Apresentação</t>
        </is>
      </c>
      <c r="H249" s="2" t="inlineStr">
        <is>
          <t>2026-03-10</t>
        </is>
      </c>
      <c r="I249" s="2" t="inlineStr">
        <is>
          <t>Vigente</t>
        </is>
      </c>
      <c r="J249" s="2" t="n">
        <v>0</v>
      </c>
      <c r="K249" s="2" t="inlineStr">
        <is>
          <t>OK</t>
        </is>
      </c>
      <c r="L249" s="8" t="inlineStr">
        <is>
          <t>abrir</t>
        </is>
      </c>
    </row>
    <row r="250">
      <c r="A250" s="2" t="inlineStr">
        <is>
          <t>Telefônica Brasil / Vivo</t>
        </is>
      </c>
      <c r="B250" s="2" t="inlineStr">
        <is>
          <t>VIVT3</t>
        </is>
      </c>
      <c r="C250" s="3" t="n">
        <v>46054</v>
      </c>
      <c r="D250" s="2" t="inlineStr">
        <is>
          <t>Consolidado</t>
        </is>
      </c>
      <c r="E250" s="7" t="n">
        <v>1487926</v>
      </c>
      <c r="F250" s="2" t="inlineStr">
        <is>
          <t>1</t>
        </is>
      </c>
      <c r="G250" s="2" t="inlineStr">
        <is>
          <t>Apresentação</t>
        </is>
      </c>
      <c r="H250" s="2" t="inlineStr">
        <is>
          <t>2026-03-10</t>
        </is>
      </c>
      <c r="I250" s="2" t="inlineStr">
        <is>
          <t>Vigente</t>
        </is>
      </c>
      <c r="J250" s="2" t="n">
        <v>2</v>
      </c>
      <c r="K250" s="2" t="inlineStr">
        <is>
          <t>OK</t>
        </is>
      </c>
      <c r="L250" s="8" t="inlineStr">
        <is>
          <t>abrir</t>
        </is>
      </c>
    </row>
    <row r="251">
      <c r="A251" s="2" t="inlineStr">
        <is>
          <t>Telefônica Brasil / Vivo</t>
        </is>
      </c>
      <c r="B251" s="2" t="inlineStr">
        <is>
          <t>VIVT3</t>
        </is>
      </c>
      <c r="C251" s="3" t="n">
        <v>46054</v>
      </c>
      <c r="D251" s="2" t="inlineStr">
        <is>
          <t>Individual</t>
        </is>
      </c>
      <c r="E251" s="7" t="n">
        <v>1487933</v>
      </c>
      <c r="F251" s="2" t="inlineStr">
        <is>
          <t>1</t>
        </is>
      </c>
      <c r="G251" s="2" t="inlineStr">
        <is>
          <t>Apresentação</t>
        </is>
      </c>
      <c r="H251" s="2" t="inlineStr">
        <is>
          <t>2026-03-10</t>
        </is>
      </c>
      <c r="I251" s="2" t="inlineStr">
        <is>
          <t>Vigente</t>
        </is>
      </c>
      <c r="J251" s="2" t="n">
        <v>0</v>
      </c>
      <c r="K251" s="2" t="inlineStr">
        <is>
          <t>OK</t>
        </is>
      </c>
      <c r="L251" s="8" t="inlineStr">
        <is>
          <t>abrir</t>
        </is>
      </c>
    </row>
    <row r="252">
      <c r="A252" s="2" t="inlineStr">
        <is>
          <t>Yduqs</t>
        </is>
      </c>
      <c r="B252" s="2" t="inlineStr">
        <is>
          <t>YDUQ3</t>
        </is>
      </c>
      <c r="C252" s="3" t="n">
        <v>46054</v>
      </c>
      <c r="D252" s="2" t="inlineStr">
        <is>
          <t>Consolidado</t>
        </is>
      </c>
      <c r="E252" s="7" t="n">
        <v>1487500</v>
      </c>
      <c r="F252" s="2" t="inlineStr">
        <is>
          <t>1</t>
        </is>
      </c>
      <c r="G252" s="2" t="inlineStr">
        <is>
          <t>Apresentação</t>
        </is>
      </c>
      <c r="H252" s="2" t="inlineStr">
        <is>
          <t>2026-03-09</t>
        </is>
      </c>
      <c r="I252" s="2" t="inlineStr">
        <is>
          <t>Vigente</t>
        </is>
      </c>
      <c r="J252" s="2" t="n">
        <v>0</v>
      </c>
      <c r="K252" s="2" t="inlineStr">
        <is>
          <t>OK</t>
        </is>
      </c>
      <c r="L252" s="8" t="inlineStr">
        <is>
          <t>abrir</t>
        </is>
      </c>
    </row>
    <row r="253">
      <c r="A253" s="2" t="inlineStr">
        <is>
          <t>Yduqs</t>
        </is>
      </c>
      <c r="B253" s="2" t="inlineStr">
        <is>
          <t>YDUQ3</t>
        </is>
      </c>
      <c r="C253" s="3" t="n">
        <v>46054</v>
      </c>
      <c r="D253" s="2" t="inlineStr">
        <is>
          <t>Individual</t>
        </is>
      </c>
      <c r="E253" s="7" t="n">
        <v>1487497</v>
      </c>
      <c r="F253" s="2" t="inlineStr">
        <is>
          <t>1</t>
        </is>
      </c>
      <c r="G253" s="2" t="inlineStr">
        <is>
          <t>Apresentação</t>
        </is>
      </c>
      <c r="H253" s="2" t="inlineStr">
        <is>
          <t>2026-03-09</t>
        </is>
      </c>
      <c r="I253" s="2" t="inlineStr">
        <is>
          <t>Vigente</t>
        </is>
      </c>
      <c r="J253" s="2" t="n">
        <v>0</v>
      </c>
      <c r="K253" s="2" t="inlineStr">
        <is>
          <t>OK</t>
        </is>
      </c>
      <c r="L253" s="8" t="inlineStr">
        <is>
          <t>abrir</t>
        </is>
      </c>
    </row>
    <row r="254">
      <c r="A254" s="2" t="inlineStr">
        <is>
          <t>Ânima</t>
        </is>
      </c>
      <c r="B254" s="2" t="inlineStr">
        <is>
          <t>ANIM3</t>
        </is>
      </c>
      <c r="C254" s="3" t="n">
        <v>46054</v>
      </c>
      <c r="D254" s="2" t="inlineStr">
        <is>
          <t>Consolidado</t>
        </is>
      </c>
      <c r="E254" s="7" t="n">
        <v>1487498</v>
      </c>
      <c r="F254" s="2" t="inlineStr">
        <is>
          <t>1</t>
        </is>
      </c>
      <c r="G254" s="2" t="inlineStr">
        <is>
          <t>Apresentação</t>
        </is>
      </c>
      <c r="H254" s="2" t="inlineStr">
        <is>
          <t>2026-03-09</t>
        </is>
      </c>
      <c r="I254" s="2" t="inlineStr">
        <is>
          <t>Vigente</t>
        </is>
      </c>
      <c r="J254" s="2" t="n">
        <v>0</v>
      </c>
      <c r="K254" s="2" t="inlineStr">
        <is>
          <t>OK</t>
        </is>
      </c>
      <c r="L254" s="8" t="inlineStr">
        <is>
          <t>abrir</t>
        </is>
      </c>
    </row>
    <row r="255">
      <c r="A255" s="2" t="inlineStr">
        <is>
          <t>Ânima</t>
        </is>
      </c>
      <c r="B255" s="2" t="inlineStr">
        <is>
          <t>ANIM3</t>
        </is>
      </c>
      <c r="C255" s="3" t="n">
        <v>46054</v>
      </c>
      <c r="D255" s="2" t="inlineStr">
        <is>
          <t>Individual</t>
        </is>
      </c>
      <c r="E255" s="7" t="n">
        <v>1487499</v>
      </c>
      <c r="F255" s="2" t="inlineStr">
        <is>
          <t>1</t>
        </is>
      </c>
      <c r="G255" s="2" t="inlineStr">
        <is>
          <t>Apresentação</t>
        </is>
      </c>
      <c r="H255" s="2" t="inlineStr">
        <is>
          <t>2026-03-09</t>
        </is>
      </c>
      <c r="I255" s="2" t="inlineStr">
        <is>
          <t>Vigente</t>
        </is>
      </c>
      <c r="J255" s="2" t="n">
        <v>0</v>
      </c>
      <c r="K255" s="2" t="inlineStr">
        <is>
          <t>OK</t>
        </is>
      </c>
      <c r="L255" s="8" t="inlineStr">
        <is>
          <t>abrir</t>
        </is>
      </c>
    </row>
    <row r="256">
      <c r="A256" s="2" t="inlineStr">
        <is>
          <t>Blau</t>
        </is>
      </c>
      <c r="B256" s="2" t="inlineStr">
        <is>
          <t>BLAU3</t>
        </is>
      </c>
      <c r="C256" s="3" t="n">
        <v>46023</v>
      </c>
      <c r="D256" s="2" t="inlineStr">
        <is>
          <t>Consolidado</t>
        </is>
      </c>
      <c r="E256" s="7" t="n">
        <v>1474861</v>
      </c>
      <c r="F256" s="2" t="inlineStr">
        <is>
          <t>1</t>
        </is>
      </c>
      <c r="G256" s="2" t="inlineStr">
        <is>
          <t>Apresentação</t>
        </is>
      </c>
      <c r="H256" s="2" t="inlineStr">
        <is>
          <t>2026-02-09</t>
        </is>
      </c>
      <c r="I256" s="2" t="inlineStr">
        <is>
          <t>Vigente</t>
        </is>
      </c>
      <c r="J256" s="2" t="n">
        <v>4</v>
      </c>
      <c r="K256" s="2" t="inlineStr">
        <is>
          <t>OK* Controlador: saldo final +44.399.999 ações vs. compras/vendas (coberto por operações não-mercado); Conselho de Administração: saldo final +7.964 ações vs. compras/vendas (coberto por operações não-mercado); Diretoria: saldo final +2.230 ações vs. compras/vendas (coberto por operações não-mercado)</t>
        </is>
      </c>
      <c r="L256" s="8" t="inlineStr">
        <is>
          <t>abrir</t>
        </is>
      </c>
    </row>
    <row r="257">
      <c r="A257" s="2" t="inlineStr">
        <is>
          <t>Blau</t>
        </is>
      </c>
      <c r="B257" s="2" t="inlineStr">
        <is>
          <t>BLAU3</t>
        </is>
      </c>
      <c r="C257" s="3" t="n">
        <v>46023</v>
      </c>
      <c r="D257" s="2" t="inlineStr">
        <is>
          <t>Individual</t>
        </is>
      </c>
      <c r="E257" s="7" t="n">
        <v>1474860</v>
      </c>
      <c r="F257" s="2" t="inlineStr">
        <is>
          <t>1</t>
        </is>
      </c>
      <c r="G257" s="2" t="inlineStr">
        <is>
          <t>Apresentação</t>
        </is>
      </c>
      <c r="H257" s="2" t="inlineStr">
        <is>
          <t>2026-02-09</t>
        </is>
      </c>
      <c r="I257" s="2" t="inlineStr">
        <is>
          <t>Vigente</t>
        </is>
      </c>
      <c r="J257" s="2" t="n">
        <v>1</v>
      </c>
      <c r="K257" s="2" t="inlineStr">
        <is>
          <t>OK* Companhia - Tesouraria: saldo final +513.960 ações vs. compras/vendas (coberto por operações não-mercado)</t>
        </is>
      </c>
      <c r="L257" s="8" t="inlineStr">
        <is>
          <t>abrir</t>
        </is>
      </c>
    </row>
    <row r="258">
      <c r="A258" s="2" t="inlineStr">
        <is>
          <t>Cogna</t>
        </is>
      </c>
      <c r="B258" s="2" t="inlineStr">
        <is>
          <t>COGN3</t>
        </is>
      </c>
      <c r="C258" s="3" t="n">
        <v>46023</v>
      </c>
      <c r="D258" s="2" t="inlineStr">
        <is>
          <t>Consolidado</t>
        </is>
      </c>
      <c r="E258" s="7" t="n">
        <v>1475918</v>
      </c>
      <c r="F258" s="2" t="inlineStr">
        <is>
          <t>1</t>
        </is>
      </c>
      <c r="G258" s="2" t="inlineStr">
        <is>
          <t>Apresentação</t>
        </is>
      </c>
      <c r="H258" s="2" t="inlineStr">
        <is>
          <t>2026-02-10</t>
        </is>
      </c>
      <c r="I258" s="2" t="inlineStr">
        <is>
          <t>Vigente</t>
        </is>
      </c>
      <c r="J258" s="2" t="n">
        <v>5</v>
      </c>
      <c r="K258" s="2" t="inlineStr">
        <is>
          <t>OK* Conselho de Administração: saldo final -1 ações vs. compras/vendas (coberto por operações não-mercado); Diretoria: saldo final -1 ações vs. compras/vendas (coberto por operações não-mercado)</t>
        </is>
      </c>
      <c r="L258" s="8" t="inlineStr">
        <is>
          <t>abrir</t>
        </is>
      </c>
    </row>
    <row r="259">
      <c r="A259" s="2" t="inlineStr">
        <is>
          <t>Cogna</t>
        </is>
      </c>
      <c r="B259" s="2" t="inlineStr">
        <is>
          <t>COGN3</t>
        </is>
      </c>
      <c r="C259" s="3" t="n">
        <v>46023</v>
      </c>
      <c r="D259" s="2" t="inlineStr">
        <is>
          <t>Individual</t>
        </is>
      </c>
      <c r="E259" s="7" t="n">
        <v>1475912</v>
      </c>
      <c r="F259" s="2" t="inlineStr">
        <is>
          <t>1</t>
        </is>
      </c>
      <c r="G259" s="2" t="inlineStr">
        <is>
          <t>Apresentação</t>
        </is>
      </c>
      <c r="H259" s="2" t="inlineStr">
        <is>
          <t>2026-02-10</t>
        </is>
      </c>
      <c r="I259" s="2" t="inlineStr">
        <is>
          <t>Vigente</t>
        </is>
      </c>
      <c r="J259" s="2" t="n">
        <v>0</v>
      </c>
      <c r="K259" s="2" t="inlineStr">
        <is>
          <t>OK</t>
        </is>
      </c>
      <c r="L259" s="8" t="inlineStr">
        <is>
          <t>abrir</t>
        </is>
      </c>
    </row>
    <row r="260">
      <c r="A260" s="2" t="inlineStr">
        <is>
          <t>Dasa</t>
        </is>
      </c>
      <c r="B260" s="2" t="inlineStr">
        <is>
          <t>DASA3</t>
        </is>
      </c>
      <c r="C260" s="3" t="n">
        <v>46023</v>
      </c>
      <c r="D260" s="2" t="inlineStr">
        <is>
          <t>Consolidado</t>
        </is>
      </c>
      <c r="E260" s="7" t="n">
        <v>1475839</v>
      </c>
      <c r="F260" s="2" t="inlineStr">
        <is>
          <t>1</t>
        </is>
      </c>
      <c r="G260" s="2" t="inlineStr">
        <is>
          <t>Apresentação</t>
        </is>
      </c>
      <c r="H260" s="2" t="inlineStr">
        <is>
          <t>2026-02-10</t>
        </is>
      </c>
      <c r="I260" s="2" t="inlineStr">
        <is>
          <t>Vigente</t>
        </is>
      </c>
      <c r="J260" s="2" t="n">
        <v>1</v>
      </c>
      <c r="K260" s="2" t="inlineStr">
        <is>
          <t>OK</t>
        </is>
      </c>
      <c r="L260" s="8" t="inlineStr">
        <is>
          <t>abrir</t>
        </is>
      </c>
    </row>
    <row r="261">
      <c r="A261" s="2" t="inlineStr">
        <is>
          <t>Dasa</t>
        </is>
      </c>
      <c r="B261" s="2" t="inlineStr">
        <is>
          <t>DASA3</t>
        </is>
      </c>
      <c r="C261" s="3" t="n">
        <v>46023</v>
      </c>
      <c r="D261" s="2" t="inlineStr">
        <is>
          <t>Individual</t>
        </is>
      </c>
      <c r="E261" s="7" t="n">
        <v>1475834</v>
      </c>
      <c r="F261" s="2" t="inlineStr">
        <is>
          <t>1</t>
        </is>
      </c>
      <c r="G261" s="2" t="inlineStr">
        <is>
          <t>Apresentação</t>
        </is>
      </c>
      <c r="H261" s="2" t="inlineStr">
        <is>
          <t>2026-02-10</t>
        </is>
      </c>
      <c r="I261" s="2" t="inlineStr">
        <is>
          <t>Vigente</t>
        </is>
      </c>
      <c r="J261" s="2" t="n">
        <v>0</v>
      </c>
      <c r="K261" s="2" t="inlineStr">
        <is>
          <t>OK</t>
        </is>
      </c>
      <c r="L261" s="8" t="inlineStr">
        <is>
          <t>abrir</t>
        </is>
      </c>
    </row>
    <row r="262">
      <c r="A262" s="2" t="inlineStr">
        <is>
          <t>Fleury</t>
        </is>
      </c>
      <c r="B262" s="2" t="inlineStr">
        <is>
          <t>FLRY3</t>
        </is>
      </c>
      <c r="C262" s="3" t="n">
        <v>46023</v>
      </c>
      <c r="D262" s="2" t="inlineStr">
        <is>
          <t>Consolidado</t>
        </is>
      </c>
      <c r="E262" s="7" t="n">
        <v>1476751</v>
      </c>
      <c r="F262" s="2" t="inlineStr">
        <is>
          <t>1</t>
        </is>
      </c>
      <c r="G262" s="2" t="inlineStr">
        <is>
          <t>Apresentação</t>
        </is>
      </c>
      <c r="H262" s="2" t="inlineStr">
        <is>
          <t>2026-02-11</t>
        </is>
      </c>
      <c r="I262" s="2" t="inlineStr">
        <is>
          <t>Substituído pelo 1560520</t>
        </is>
      </c>
      <c r="J262" s="2" t="n">
        <v>0</v>
      </c>
      <c r="K262" s="2" t="inlineStr">
        <is>
          <t>OK</t>
        </is>
      </c>
      <c r="L262" s="8" t="inlineStr">
        <is>
          <t>abrir</t>
        </is>
      </c>
    </row>
    <row r="263">
      <c r="A263" s="2" t="inlineStr">
        <is>
          <t>Fleury</t>
        </is>
      </c>
      <c r="B263" s="2" t="inlineStr">
        <is>
          <t>FLRY3</t>
        </is>
      </c>
      <c r="C263" s="3" t="n">
        <v>46023</v>
      </c>
      <c r="D263" s="2" t="inlineStr">
        <is>
          <t>Consolidado</t>
        </is>
      </c>
      <c r="E263" s="7" t="n">
        <v>1560520</v>
      </c>
      <c r="F263" s="2" t="inlineStr">
        <is>
          <t>2</t>
        </is>
      </c>
      <c r="G263" s="2" t="inlineStr">
        <is>
          <t>Reapresentação</t>
        </is>
      </c>
      <c r="H263" s="2" t="inlineStr">
        <is>
          <t>2026-08-23</t>
        </is>
      </c>
      <c r="I263" s="2" t="inlineStr">
        <is>
          <t>Vigente</t>
        </is>
      </c>
      <c r="J263" s="2" t="n">
        <v>3</v>
      </c>
      <c r="K263" s="2" t="inlineStr">
        <is>
          <t>OK</t>
        </is>
      </c>
      <c r="L263" s="8" t="inlineStr">
        <is>
          <t>abrir</t>
        </is>
      </c>
    </row>
    <row r="264">
      <c r="A264" s="2" t="inlineStr">
        <is>
          <t>Fleury</t>
        </is>
      </c>
      <c r="B264" s="2" t="inlineStr">
        <is>
          <t>FLRY3</t>
        </is>
      </c>
      <c r="C264" s="3" t="n">
        <v>46023</v>
      </c>
      <c r="D264" s="2" t="inlineStr">
        <is>
          <t>Individual</t>
        </is>
      </c>
      <c r="E264" s="7" t="n">
        <v>1476752</v>
      </c>
      <c r="F264" s="2" t="inlineStr">
        <is>
          <t>1</t>
        </is>
      </c>
      <c r="G264" s="2" t="inlineStr">
        <is>
          <t>Apresentação</t>
        </is>
      </c>
      <c r="H264" s="2" t="inlineStr">
        <is>
          <t>2026-02-11</t>
        </is>
      </c>
      <c r="I264" s="2" t="inlineStr">
        <is>
          <t>Vigente</t>
        </is>
      </c>
      <c r="J264" s="2" t="n">
        <v>0</v>
      </c>
      <c r="K264" s="2" t="inlineStr">
        <is>
          <t>OK</t>
        </is>
      </c>
      <c r="L264" s="8" t="inlineStr">
        <is>
          <t>abrir</t>
        </is>
      </c>
    </row>
    <row r="265">
      <c r="A265" s="2" t="inlineStr">
        <is>
          <t>Hapvida</t>
        </is>
      </c>
      <c r="B265" s="2" t="inlineStr">
        <is>
          <t>HAPV3</t>
        </is>
      </c>
      <c r="C265" s="3" t="n">
        <v>46023</v>
      </c>
      <c r="D265" s="2" t="inlineStr">
        <is>
          <t>Consolidado</t>
        </is>
      </c>
      <c r="E265" s="7" t="n">
        <v>1475784</v>
      </c>
      <c r="F265" s="2" t="inlineStr">
        <is>
          <t>1</t>
        </is>
      </c>
      <c r="G265" s="2" t="inlineStr">
        <is>
          <t>Apresentação</t>
        </is>
      </c>
      <c r="H265" s="2" t="inlineStr">
        <is>
          <t>2026-02-10</t>
        </is>
      </c>
      <c r="I265" s="2" t="inlineStr">
        <is>
          <t>Vigente</t>
        </is>
      </c>
      <c r="J265" s="2" t="n">
        <v>3</v>
      </c>
      <c r="K265" s="2" t="inlineStr">
        <is>
          <t>OK</t>
        </is>
      </c>
      <c r="L265" s="8" t="inlineStr">
        <is>
          <t>abrir</t>
        </is>
      </c>
    </row>
    <row r="266">
      <c r="A266" s="2" t="inlineStr">
        <is>
          <t>Hapvida</t>
        </is>
      </c>
      <c r="B266" s="2" t="inlineStr">
        <is>
          <t>HAPV3</t>
        </is>
      </c>
      <c r="C266" s="3" t="n">
        <v>46023</v>
      </c>
      <c r="D266" s="2" t="inlineStr">
        <is>
          <t>Individual</t>
        </is>
      </c>
      <c r="E266" s="7" t="n">
        <v>1475766</v>
      </c>
      <c r="F266" s="2" t="inlineStr">
        <is>
          <t>1</t>
        </is>
      </c>
      <c r="G266" s="2" t="inlineStr">
        <is>
          <t>Apresentação</t>
        </is>
      </c>
      <c r="H266" s="2" t="inlineStr">
        <is>
          <t>2026-02-10</t>
        </is>
      </c>
      <c r="I266" s="2" t="inlineStr">
        <is>
          <t>Vigente</t>
        </is>
      </c>
      <c r="J266" s="2" t="n">
        <v>0</v>
      </c>
      <c r="K266" s="2" t="inlineStr">
        <is>
          <t>OK</t>
        </is>
      </c>
      <c r="L266" s="8" t="inlineStr">
        <is>
          <t>abrir</t>
        </is>
      </c>
    </row>
    <row r="267">
      <c r="A267" s="2" t="inlineStr">
        <is>
          <t>Hypera</t>
        </is>
      </c>
      <c r="B267" s="2" t="inlineStr">
        <is>
          <t>HYPE3</t>
        </is>
      </c>
      <c r="C267" s="3" t="n">
        <v>46023</v>
      </c>
      <c r="D267" s="2" t="inlineStr">
        <is>
          <t>Consolidado</t>
        </is>
      </c>
      <c r="E267" s="7" t="n">
        <v>1476235</v>
      </c>
      <c r="F267" s="2" t="inlineStr">
        <is>
          <t>1</t>
        </is>
      </c>
      <c r="G267" s="2" t="inlineStr">
        <is>
          <t>Apresentação</t>
        </is>
      </c>
      <c r="H267" s="2" t="inlineStr">
        <is>
          <t>2026-02-11</t>
        </is>
      </c>
      <c r="I267" s="2" t="inlineStr">
        <is>
          <t>Vigente</t>
        </is>
      </c>
      <c r="J267" s="2" t="n">
        <v>0</v>
      </c>
      <c r="K267" s="2" t="inlineStr">
        <is>
          <t>OK</t>
        </is>
      </c>
      <c r="L267" s="8" t="inlineStr">
        <is>
          <t>abrir</t>
        </is>
      </c>
    </row>
    <row r="268">
      <c r="A268" s="2" t="inlineStr">
        <is>
          <t>Hypera</t>
        </is>
      </c>
      <c r="B268" s="2" t="inlineStr">
        <is>
          <t>HYPE3</t>
        </is>
      </c>
      <c r="C268" s="3" t="n">
        <v>46023</v>
      </c>
      <c r="D268" s="2" t="inlineStr">
        <is>
          <t>Individual</t>
        </is>
      </c>
      <c r="E268" s="7" t="n">
        <v>1476234</v>
      </c>
      <c r="F268" s="2" t="inlineStr">
        <is>
          <t>1</t>
        </is>
      </c>
      <c r="G268" s="2" t="inlineStr">
        <is>
          <t>Apresentação</t>
        </is>
      </c>
      <c r="H268" s="2" t="inlineStr">
        <is>
          <t>2026-02-11</t>
        </is>
      </c>
      <c r="I268" s="2" t="inlineStr">
        <is>
          <t>Vigente</t>
        </is>
      </c>
      <c r="J268" s="2" t="n">
        <v>6</v>
      </c>
      <c r="K268" s="2" t="inlineStr">
        <is>
          <t>OK* Companhia - Tesouraria: saldo final -25.000 ações vs. compras/vendas (coberto por operações não-mercado)</t>
        </is>
      </c>
      <c r="L268" s="8" t="inlineStr">
        <is>
          <t>abrir</t>
        </is>
      </c>
    </row>
    <row r="269">
      <c r="A269" s="2" t="inlineStr">
        <is>
          <t>Mater Dei</t>
        </is>
      </c>
      <c r="B269" s="2" t="inlineStr">
        <is>
          <t>MATD3</t>
        </is>
      </c>
      <c r="C269" s="3" t="n">
        <v>46023</v>
      </c>
      <c r="D269" s="2" t="inlineStr">
        <is>
          <t>Consolidado</t>
        </is>
      </c>
      <c r="E269" s="7" t="n">
        <v>1473529</v>
      </c>
      <c r="F269" s="2" t="inlineStr">
        <is>
          <t>1</t>
        </is>
      </c>
      <c r="G269" s="2" t="inlineStr">
        <is>
          <t>Apresentação</t>
        </is>
      </c>
      <c r="H269" s="2" t="inlineStr">
        <is>
          <t>2026-02-05</t>
        </is>
      </c>
      <c r="I269" s="2" t="inlineStr">
        <is>
          <t>Vigente</t>
        </is>
      </c>
      <c r="J269" s="2" t="n">
        <v>0</v>
      </c>
      <c r="K269" s="2" t="inlineStr">
        <is>
          <t>OK</t>
        </is>
      </c>
      <c r="L269" s="8" t="inlineStr">
        <is>
          <t>abrir</t>
        </is>
      </c>
    </row>
    <row r="270">
      <c r="A270" s="2" t="inlineStr">
        <is>
          <t>Mater Dei</t>
        </is>
      </c>
      <c r="B270" s="2" t="inlineStr">
        <is>
          <t>MATD3</t>
        </is>
      </c>
      <c r="C270" s="3" t="n">
        <v>46023</v>
      </c>
      <c r="D270" s="2" t="inlineStr">
        <is>
          <t>Individual</t>
        </is>
      </c>
      <c r="E270" s="7" t="n">
        <v>1473532</v>
      </c>
      <c r="F270" s="2" t="inlineStr">
        <is>
          <t>1</t>
        </is>
      </c>
      <c r="G270" s="2" t="inlineStr">
        <is>
          <t>Apresentação</t>
        </is>
      </c>
      <c r="H270" s="2" t="inlineStr">
        <is>
          <t>2026-02-05</t>
        </is>
      </c>
      <c r="I270" s="2" t="inlineStr">
        <is>
          <t>Vigente</t>
        </is>
      </c>
      <c r="J270" s="2" t="n">
        <v>6</v>
      </c>
      <c r="K270" s="2" t="inlineStr">
        <is>
          <t>OK</t>
        </is>
      </c>
      <c r="L270" s="8" t="inlineStr">
        <is>
          <t>abrir</t>
        </is>
      </c>
    </row>
    <row r="271">
      <c r="A271" s="2" t="inlineStr">
        <is>
          <t>Odontoprev</t>
        </is>
      </c>
      <c r="B271" s="2" t="inlineStr">
        <is>
          <t>ODPV3</t>
        </is>
      </c>
      <c r="C271" s="3" t="n">
        <v>46023</v>
      </c>
      <c r="D271" s="2" t="inlineStr">
        <is>
          <t>Consolidado</t>
        </is>
      </c>
      <c r="E271" s="7" t="n">
        <v>1475203</v>
      </c>
      <c r="F271" s="2" t="inlineStr">
        <is>
          <t>1</t>
        </is>
      </c>
      <c r="G271" s="2" t="inlineStr">
        <is>
          <t>Apresentação</t>
        </is>
      </c>
      <c r="H271" s="2" t="inlineStr">
        <is>
          <t>2026-02-09</t>
        </is>
      </c>
      <c r="I271" s="2" t="inlineStr">
        <is>
          <t>Vigente</t>
        </is>
      </c>
      <c r="J271" s="2" t="n">
        <v>2</v>
      </c>
      <c r="K271" s="2" t="inlineStr">
        <is>
          <t>OK</t>
        </is>
      </c>
      <c r="L271" s="8" t="inlineStr">
        <is>
          <t>abrir</t>
        </is>
      </c>
    </row>
    <row r="272">
      <c r="A272" s="2" t="inlineStr">
        <is>
          <t>Odontoprev</t>
        </is>
      </c>
      <c r="B272" s="2" t="inlineStr">
        <is>
          <t>ODPV3</t>
        </is>
      </c>
      <c r="C272" s="3" t="n">
        <v>46023</v>
      </c>
      <c r="D272" s="2" t="inlineStr">
        <is>
          <t>Individual</t>
        </is>
      </c>
      <c r="E272" s="7" t="n">
        <v>1475200</v>
      </c>
      <c r="F272" s="2" t="inlineStr">
        <is>
          <t>1</t>
        </is>
      </c>
      <c r="G272" s="2" t="inlineStr">
        <is>
          <t>Apresentação</t>
        </is>
      </c>
      <c r="H272" s="2" t="inlineStr">
        <is>
          <t>2026-02-09</t>
        </is>
      </c>
      <c r="I272" s="2" t="inlineStr">
        <is>
          <t>Vigente</t>
        </is>
      </c>
      <c r="J272" s="2" t="n">
        <v>0</v>
      </c>
      <c r="K272" s="2" t="inlineStr">
        <is>
          <t>OK</t>
        </is>
      </c>
      <c r="L272" s="8" t="inlineStr">
        <is>
          <t>abrir</t>
        </is>
      </c>
    </row>
    <row r="273">
      <c r="A273" s="2" t="inlineStr">
        <is>
          <t>Oncoclínicas</t>
        </is>
      </c>
      <c r="B273" s="2" t="inlineStr">
        <is>
          <t>ONCO3</t>
        </is>
      </c>
      <c r="C273" s="3" t="n">
        <v>46023</v>
      </c>
      <c r="D273" s="2" t="inlineStr">
        <is>
          <t>Consolidado</t>
        </is>
      </c>
      <c r="E273" s="7" t="n">
        <v>1476182</v>
      </c>
      <c r="F273" s="2" t="inlineStr">
        <is>
          <t>1</t>
        </is>
      </c>
      <c r="G273" s="2" t="inlineStr">
        <is>
          <t>Apresentação</t>
        </is>
      </c>
      <c r="H273" s="2" t="inlineStr">
        <is>
          <t>2026-02-10</t>
        </is>
      </c>
      <c r="I273" s="2" t="inlineStr">
        <is>
          <t>Vigente</t>
        </is>
      </c>
      <c r="J273" s="2" t="n">
        <v>13</v>
      </c>
      <c r="K273" s="2" t="inlineStr">
        <is>
          <t>OK* Conselho de Administração: saldo final -797.022 ações vs. compras/vendas (coberto por operações não-mercado)</t>
        </is>
      </c>
      <c r="L273" s="8" t="inlineStr">
        <is>
          <t>abrir</t>
        </is>
      </c>
    </row>
    <row r="274">
      <c r="A274" s="2" t="inlineStr">
        <is>
          <t>Oncoclínicas</t>
        </is>
      </c>
      <c r="B274" s="2" t="inlineStr">
        <is>
          <t>ONCO3</t>
        </is>
      </c>
      <c r="C274" s="3" t="n">
        <v>46023</v>
      </c>
      <c r="D274" s="2" t="inlineStr">
        <is>
          <t>Individual</t>
        </is>
      </c>
      <c r="E274" s="7" t="n">
        <v>1476183</v>
      </c>
      <c r="F274" s="2" t="inlineStr">
        <is>
          <t>1</t>
        </is>
      </c>
      <c r="G274" s="2" t="inlineStr">
        <is>
          <t>Apresentação</t>
        </is>
      </c>
      <c r="H274" s="2" t="inlineStr">
        <is>
          <t>2026-02-10</t>
        </is>
      </c>
      <c r="I274" s="2" t="inlineStr">
        <is>
          <t>Vigente</t>
        </is>
      </c>
      <c r="J274" s="2" t="n">
        <v>0</v>
      </c>
      <c r="K274" s="2" t="inlineStr">
        <is>
          <t>OK</t>
        </is>
      </c>
      <c r="L274" s="8" t="inlineStr">
        <is>
          <t>abrir</t>
        </is>
      </c>
    </row>
    <row r="275">
      <c r="A275" s="2" t="inlineStr">
        <is>
          <t>Qualicorp</t>
        </is>
      </c>
      <c r="B275" s="2" t="inlineStr">
        <is>
          <t>QUAL3</t>
        </is>
      </c>
      <c r="C275" s="3" t="n">
        <v>46023</v>
      </c>
      <c r="D275" s="2" t="inlineStr">
        <is>
          <t>Consolidado</t>
        </is>
      </c>
      <c r="E275" s="7" t="n">
        <v>1473165</v>
      </c>
      <c r="F275" s="2" t="inlineStr">
        <is>
          <t>1</t>
        </is>
      </c>
      <c r="G275" s="2" t="inlineStr">
        <is>
          <t>Apresentação</t>
        </is>
      </c>
      <c r="H275" s="2" t="inlineStr">
        <is>
          <t>2026-02-04</t>
        </is>
      </c>
      <c r="I275" s="2" t="inlineStr">
        <is>
          <t>Vigente</t>
        </is>
      </c>
      <c r="J275" s="2" t="n">
        <v>0</v>
      </c>
      <c r="K275" s="2" t="inlineStr">
        <is>
          <t>OK</t>
        </is>
      </c>
      <c r="L275" s="8" t="inlineStr">
        <is>
          <t>abrir</t>
        </is>
      </c>
    </row>
    <row r="276">
      <c r="A276" s="2" t="inlineStr">
        <is>
          <t>Qualicorp</t>
        </is>
      </c>
      <c r="B276" s="2" t="inlineStr">
        <is>
          <t>QUAL3</t>
        </is>
      </c>
      <c r="C276" s="3" t="n">
        <v>46023</v>
      </c>
      <c r="D276" s="2" t="inlineStr">
        <is>
          <t>Individual</t>
        </is>
      </c>
      <c r="E276" s="7" t="n">
        <v>1473164</v>
      </c>
      <c r="F276" s="2" t="inlineStr">
        <is>
          <t>1</t>
        </is>
      </c>
      <c r="G276" s="2" t="inlineStr">
        <is>
          <t>Apresentação</t>
        </is>
      </c>
      <c r="H276" s="2" t="inlineStr">
        <is>
          <t>2026-02-04</t>
        </is>
      </c>
      <c r="I276" s="2" t="inlineStr">
        <is>
          <t>Vigente</t>
        </is>
      </c>
      <c r="J276" s="2" t="n">
        <v>0</v>
      </c>
      <c r="K276" s="2" t="inlineStr">
        <is>
          <t>OK</t>
        </is>
      </c>
      <c r="L276" s="8" t="inlineStr">
        <is>
          <t>abrir</t>
        </is>
      </c>
    </row>
    <row r="277">
      <c r="A277" s="2" t="inlineStr">
        <is>
          <t>Rede D'Or</t>
        </is>
      </c>
      <c r="B277" s="2" t="inlineStr">
        <is>
          <t>RDOR3</t>
        </is>
      </c>
      <c r="C277" s="3" t="n">
        <v>46023</v>
      </c>
      <c r="D277" s="2" t="inlineStr">
        <is>
          <t>Consolidado</t>
        </is>
      </c>
      <c r="E277" s="7" t="n">
        <v>1475959</v>
      </c>
      <c r="F277" s="2" t="inlineStr">
        <is>
          <t>1</t>
        </is>
      </c>
      <c r="G277" s="2" t="inlineStr">
        <is>
          <t>Apresentação</t>
        </is>
      </c>
      <c r="H277" s="2" t="inlineStr">
        <is>
          <t>2026-02-10</t>
        </is>
      </c>
      <c r="I277" s="2" t="inlineStr">
        <is>
          <t>Vigente</t>
        </is>
      </c>
      <c r="J277" s="2" t="n">
        <v>1</v>
      </c>
      <c r="K277" s="2" t="inlineStr">
        <is>
          <t>OK* Diretoria: saldo final -76.239 ações vs. compras/vendas (coberto por operações não-mercado)</t>
        </is>
      </c>
      <c r="L277" s="8" t="inlineStr">
        <is>
          <t>abrir</t>
        </is>
      </c>
    </row>
    <row r="278">
      <c r="A278" s="2" t="inlineStr">
        <is>
          <t>Rede D'Or</t>
        </is>
      </c>
      <c r="B278" s="2" t="inlineStr">
        <is>
          <t>RDOR3</t>
        </is>
      </c>
      <c r="C278" s="3" t="n">
        <v>46023</v>
      </c>
      <c r="D278" s="2" t="inlineStr">
        <is>
          <t>Individual</t>
        </is>
      </c>
      <c r="E278" s="7" t="n">
        <v>1475953</v>
      </c>
      <c r="F278" s="2" t="inlineStr">
        <is>
          <t>1</t>
        </is>
      </c>
      <c r="G278" s="2" t="inlineStr">
        <is>
          <t>Apresentação</t>
        </is>
      </c>
      <c r="H278" s="2" t="inlineStr">
        <is>
          <t>2026-02-10</t>
        </is>
      </c>
      <c r="I278" s="2" t="inlineStr">
        <is>
          <t>Vigente</t>
        </is>
      </c>
      <c r="J278" s="2" t="n">
        <v>1</v>
      </c>
      <c r="K278" s="2" t="inlineStr">
        <is>
          <t>OK* (qualificação em branco): saldo final +89.288 ações vs. compras/vendas (coberto por operações não-mercado)</t>
        </is>
      </c>
      <c r="L278" s="8" t="inlineStr">
        <is>
          <t>abrir</t>
        </is>
      </c>
    </row>
    <row r="279">
      <c r="A279" s="2" t="inlineStr">
        <is>
          <t>TIM</t>
        </is>
      </c>
      <c r="B279" s="2" t="inlineStr">
        <is>
          <t>TIMS3</t>
        </is>
      </c>
      <c r="C279" s="3" t="n">
        <v>46023</v>
      </c>
      <c r="D279" s="2" t="inlineStr">
        <is>
          <t>Consolidado</t>
        </is>
      </c>
      <c r="E279" s="7" t="n">
        <v>1476077</v>
      </c>
      <c r="F279" s="2" t="inlineStr">
        <is>
          <t>1</t>
        </is>
      </c>
      <c r="G279" s="2" t="inlineStr">
        <is>
          <t>Apresentação</t>
        </is>
      </c>
      <c r="H279" s="2" t="inlineStr">
        <is>
          <t>2026-02-10</t>
        </is>
      </c>
      <c r="I279" s="2" t="inlineStr">
        <is>
          <t>Vigente</t>
        </is>
      </c>
      <c r="J279" s="2" t="n">
        <v>0</v>
      </c>
      <c r="K279" s="2" t="inlineStr">
        <is>
          <t>OK</t>
        </is>
      </c>
      <c r="L279" s="8" t="inlineStr">
        <is>
          <t>abrir</t>
        </is>
      </c>
    </row>
    <row r="280">
      <c r="A280" s="2" t="inlineStr">
        <is>
          <t>TIM</t>
        </is>
      </c>
      <c r="B280" s="2" t="inlineStr">
        <is>
          <t>TIMS3</t>
        </is>
      </c>
      <c r="C280" s="3" t="n">
        <v>46023</v>
      </c>
      <c r="D280" s="2" t="inlineStr">
        <is>
          <t>Individual</t>
        </is>
      </c>
      <c r="E280" s="7" t="n">
        <v>1476076</v>
      </c>
      <c r="F280" s="2" t="inlineStr">
        <is>
          <t>1</t>
        </is>
      </c>
      <c r="G280" s="2" t="inlineStr">
        <is>
          <t>Apresentação</t>
        </is>
      </c>
      <c r="H280" s="2" t="inlineStr">
        <is>
          <t>2026-02-10</t>
        </is>
      </c>
      <c r="I280" s="2" t="inlineStr">
        <is>
          <t>Vigente</t>
        </is>
      </c>
      <c r="J280" s="2" t="n">
        <v>0</v>
      </c>
      <c r="K280" s="2" t="inlineStr">
        <is>
          <t>OK</t>
        </is>
      </c>
      <c r="L280" s="8" t="inlineStr">
        <is>
          <t>abrir</t>
        </is>
      </c>
    </row>
    <row r="281">
      <c r="A281" s="2" t="inlineStr">
        <is>
          <t>Telefônica Brasil / Vivo</t>
        </is>
      </c>
      <c r="B281" s="2" t="inlineStr">
        <is>
          <t>VIVT3</t>
        </is>
      </c>
      <c r="C281" s="3" t="n">
        <v>46023</v>
      </c>
      <c r="D281" s="2" t="inlineStr">
        <is>
          <t>Consolidado</t>
        </is>
      </c>
      <c r="E281" s="7" t="n">
        <v>1475477</v>
      </c>
      <c r="F281" s="2" t="inlineStr">
        <is>
          <t>1</t>
        </is>
      </c>
      <c r="G281" s="2" t="inlineStr">
        <is>
          <t>Apresentação</t>
        </is>
      </c>
      <c r="H281" s="2" t="inlineStr">
        <is>
          <t>2026-02-10</t>
        </is>
      </c>
      <c r="I281" s="2" t="inlineStr">
        <is>
          <t>Vigente</t>
        </is>
      </c>
      <c r="J281" s="2" t="n">
        <v>0</v>
      </c>
      <c r="K281" s="2" t="inlineStr">
        <is>
          <t>OK</t>
        </is>
      </c>
      <c r="L281" s="8" t="inlineStr">
        <is>
          <t>abrir</t>
        </is>
      </c>
    </row>
    <row r="282">
      <c r="A282" s="2" t="inlineStr">
        <is>
          <t>Telefônica Brasil / Vivo</t>
        </is>
      </c>
      <c r="B282" s="2" t="inlineStr">
        <is>
          <t>VIVT3</t>
        </is>
      </c>
      <c r="C282" s="3" t="n">
        <v>46023</v>
      </c>
      <c r="D282" s="2" t="inlineStr">
        <is>
          <t>Individual</t>
        </is>
      </c>
      <c r="E282" s="7" t="n">
        <v>1475476</v>
      </c>
      <c r="F282" s="2" t="inlineStr">
        <is>
          <t>1</t>
        </is>
      </c>
      <c r="G282" s="2" t="inlineStr">
        <is>
          <t>Apresentação</t>
        </is>
      </c>
      <c r="H282" s="2" t="inlineStr">
        <is>
          <t>2026-02-10</t>
        </is>
      </c>
      <c r="I282" s="2" t="inlineStr">
        <is>
          <t>Vigente</t>
        </is>
      </c>
      <c r="J282" s="2" t="n">
        <v>0</v>
      </c>
      <c r="K282" s="2" t="inlineStr">
        <is>
          <t>OK</t>
        </is>
      </c>
      <c r="L282" s="8" t="inlineStr">
        <is>
          <t>abrir</t>
        </is>
      </c>
    </row>
    <row r="283">
      <c r="A283" s="2" t="inlineStr">
        <is>
          <t>Yduqs</t>
        </is>
      </c>
      <c r="B283" s="2" t="inlineStr">
        <is>
          <t>YDUQ3</t>
        </is>
      </c>
      <c r="C283" s="3" t="n">
        <v>46023</v>
      </c>
      <c r="D283" s="2" t="inlineStr">
        <is>
          <t>Consolidado</t>
        </is>
      </c>
      <c r="E283" s="7" t="n">
        <v>1475253</v>
      </c>
      <c r="F283" s="2" t="inlineStr">
        <is>
          <t>1</t>
        </is>
      </c>
      <c r="G283" s="2" t="inlineStr">
        <is>
          <t>Apresentação</t>
        </is>
      </c>
      <c r="H283" s="2" t="inlineStr">
        <is>
          <t>2026-02-09</t>
        </is>
      </c>
      <c r="I283" s="2" t="inlineStr">
        <is>
          <t>Vigente</t>
        </is>
      </c>
      <c r="J283" s="2" t="n">
        <v>0</v>
      </c>
      <c r="K283" s="2" t="inlineStr">
        <is>
          <t>OK</t>
        </is>
      </c>
      <c r="L283" s="8" t="inlineStr">
        <is>
          <t>abrir</t>
        </is>
      </c>
    </row>
    <row r="284">
      <c r="A284" s="2" t="inlineStr">
        <is>
          <t>Yduqs</t>
        </is>
      </c>
      <c r="B284" s="2" t="inlineStr">
        <is>
          <t>YDUQ3</t>
        </is>
      </c>
      <c r="C284" s="3" t="n">
        <v>46023</v>
      </c>
      <c r="D284" s="2" t="inlineStr">
        <is>
          <t>Individual</t>
        </is>
      </c>
      <c r="E284" s="7" t="n">
        <v>1475251</v>
      </c>
      <c r="F284" s="2" t="inlineStr">
        <is>
          <t>1</t>
        </is>
      </c>
      <c r="G284" s="2" t="inlineStr">
        <is>
          <t>Apresentação</t>
        </is>
      </c>
      <c r="H284" s="2" t="inlineStr">
        <is>
          <t>2026-02-09</t>
        </is>
      </c>
      <c r="I284" s="2" t="inlineStr">
        <is>
          <t>Vigente</t>
        </is>
      </c>
      <c r="J284" s="2" t="n">
        <v>0</v>
      </c>
      <c r="K284" s="2" t="inlineStr">
        <is>
          <t>OK</t>
        </is>
      </c>
      <c r="L284" s="8" t="inlineStr">
        <is>
          <t>abrir</t>
        </is>
      </c>
    </row>
    <row r="285">
      <c r="A285" s="2" t="inlineStr">
        <is>
          <t>Ânima</t>
        </is>
      </c>
      <c r="B285" s="2" t="inlineStr">
        <is>
          <t>ANIM3</t>
        </is>
      </c>
      <c r="C285" s="3" t="n">
        <v>46023</v>
      </c>
      <c r="D285" s="2" t="inlineStr">
        <is>
          <t>Consolidado</t>
        </is>
      </c>
      <c r="E285" s="7" t="n">
        <v>1475096</v>
      </c>
      <c r="F285" s="2" t="inlineStr">
        <is>
          <t>1</t>
        </is>
      </c>
      <c r="G285" s="2" t="inlineStr">
        <is>
          <t>Apresentação</t>
        </is>
      </c>
      <c r="H285" s="2" t="inlineStr">
        <is>
          <t>2026-02-09</t>
        </is>
      </c>
      <c r="I285" s="2" t="inlineStr">
        <is>
          <t>Vigente</t>
        </is>
      </c>
      <c r="J285" s="2" t="n">
        <v>0</v>
      </c>
      <c r="K285" s="2" t="inlineStr">
        <is>
          <t>OK</t>
        </is>
      </c>
      <c r="L285" s="8" t="inlineStr">
        <is>
          <t>abrir</t>
        </is>
      </c>
    </row>
    <row r="286">
      <c r="A286" s="2" t="inlineStr">
        <is>
          <t>Ânima</t>
        </is>
      </c>
      <c r="B286" s="2" t="inlineStr">
        <is>
          <t>ANIM3</t>
        </is>
      </c>
      <c r="C286" s="3" t="n">
        <v>46023</v>
      </c>
      <c r="D286" s="2" t="inlineStr">
        <is>
          <t>Individual</t>
        </is>
      </c>
      <c r="E286" s="7" t="n">
        <v>1475102</v>
      </c>
      <c r="F286" s="2" t="inlineStr">
        <is>
          <t>1</t>
        </is>
      </c>
      <c r="G286" s="2" t="inlineStr">
        <is>
          <t>Apresentação</t>
        </is>
      </c>
      <c r="H286" s="2" t="inlineStr">
        <is>
          <t>2026-02-09</t>
        </is>
      </c>
      <c r="I286" s="2" t="inlineStr">
        <is>
          <t>Vigente</t>
        </is>
      </c>
      <c r="J286" s="2" t="n">
        <v>0</v>
      </c>
      <c r="K286" s="2" t="inlineStr">
        <is>
          <t>OK</t>
        </is>
      </c>
      <c r="L286" s="8" t="inlineStr">
        <is>
          <t>abrir</t>
        </is>
      </c>
    </row>
    <row r="287">
      <c r="A287" s="2" t="inlineStr">
        <is>
          <t>Blau</t>
        </is>
      </c>
      <c r="B287" s="2" t="inlineStr">
        <is>
          <t>BLAU3</t>
        </is>
      </c>
      <c r="C287" s="3" t="n">
        <v>45992</v>
      </c>
      <c r="D287" s="2" t="inlineStr">
        <is>
          <t>Consolidado</t>
        </is>
      </c>
      <c r="E287" s="7" t="n">
        <v>1464996</v>
      </c>
      <c r="F287" s="2" t="inlineStr">
        <is>
          <t>1</t>
        </is>
      </c>
      <c r="G287" s="2" t="inlineStr">
        <is>
          <t>Apresentação</t>
        </is>
      </c>
      <c r="H287" s="2" t="inlineStr">
        <is>
          <t>2026-01-08</t>
        </is>
      </c>
      <c r="I287" s="2" t="inlineStr">
        <is>
          <t>Vigente</t>
        </is>
      </c>
      <c r="J287" s="2" t="n">
        <v>0</v>
      </c>
      <c r="K287" s="2" t="inlineStr">
        <is>
          <t>OK</t>
        </is>
      </c>
      <c r="L287" s="8" t="inlineStr">
        <is>
          <t>abrir</t>
        </is>
      </c>
    </row>
    <row r="288">
      <c r="A288" s="2" t="inlineStr">
        <is>
          <t>Blau</t>
        </is>
      </c>
      <c r="B288" s="2" t="inlineStr">
        <is>
          <t>BLAU3</t>
        </is>
      </c>
      <c r="C288" s="3" t="n">
        <v>45992</v>
      </c>
      <c r="D288" s="2" t="inlineStr">
        <is>
          <t>Individual</t>
        </is>
      </c>
      <c r="E288" s="7" t="n">
        <v>1464995</v>
      </c>
      <c r="F288" s="2" t="inlineStr">
        <is>
          <t>1</t>
        </is>
      </c>
      <c r="G288" s="2" t="inlineStr">
        <is>
          <t>Apresentação</t>
        </is>
      </c>
      <c r="H288" s="2" t="inlineStr">
        <is>
          <t>2026-01-08</t>
        </is>
      </c>
      <c r="I288" s="2" t="inlineStr">
        <is>
          <t>Vigente</t>
        </is>
      </c>
      <c r="J288" s="2" t="n">
        <v>0</v>
      </c>
      <c r="K288" s="2" t="inlineStr">
        <is>
          <t>OK</t>
        </is>
      </c>
      <c r="L288" s="8" t="inlineStr">
        <is>
          <t>abrir</t>
        </is>
      </c>
    </row>
    <row r="289">
      <c r="A289" s="2" t="inlineStr">
        <is>
          <t>Cogna</t>
        </is>
      </c>
      <c r="B289" s="2" t="inlineStr">
        <is>
          <t>COGN3</t>
        </is>
      </c>
      <c r="C289" s="3" t="n">
        <v>45992</v>
      </c>
      <c r="D289" s="2" t="inlineStr">
        <is>
          <t>Consolidado</t>
        </is>
      </c>
      <c r="E289" s="7" t="n">
        <v>1465888</v>
      </c>
      <c r="F289" s="2" t="inlineStr">
        <is>
          <t>1</t>
        </is>
      </c>
      <c r="G289" s="2" t="inlineStr">
        <is>
          <t>Apresentação</t>
        </is>
      </c>
      <c r="H289" s="2" t="inlineStr">
        <is>
          <t>2026-01-09</t>
        </is>
      </c>
      <c r="I289" s="2" t="inlineStr">
        <is>
          <t>Substituído pelo 1471132</t>
        </is>
      </c>
      <c r="J289" s="2" t="n">
        <v>24</v>
      </c>
      <c r="K289" s="2" t="inlineStr">
        <is>
          <t>OK* Conselho de Administração: saldo final +4.514.537 ações vs. compras/vendas (coberto por operações não-mercado); Diretoria: saldo final +749.546 ações vs. compras/vendas (coberto por operações não-mercado); Órgãos Técnicos ou Consultivos: saldo final +2.027.691 ações vs. compras/vendas (coberto por operações não-mercado)</t>
        </is>
      </c>
      <c r="L289" s="8" t="inlineStr">
        <is>
          <t>abrir</t>
        </is>
      </c>
    </row>
    <row r="290">
      <c r="A290" s="2" t="inlineStr">
        <is>
          <t>Cogna</t>
        </is>
      </c>
      <c r="B290" s="2" t="inlineStr">
        <is>
          <t>COGN3</t>
        </is>
      </c>
      <c r="C290" s="3" t="n">
        <v>45992</v>
      </c>
      <c r="D290" s="2" t="inlineStr">
        <is>
          <t>Consolidado</t>
        </is>
      </c>
      <c r="E290" s="7" t="n">
        <v>1471132</v>
      </c>
      <c r="F290" s="2" t="inlineStr">
        <is>
          <t>2</t>
        </is>
      </c>
      <c r="G290" s="2" t="inlineStr">
        <is>
          <t>Reapresentação</t>
        </is>
      </c>
      <c r="H290" s="2" t="inlineStr">
        <is>
          <t>2026-01-29</t>
        </is>
      </c>
      <c r="I290" s="2" t="inlineStr">
        <is>
          <t>Vigente</t>
        </is>
      </c>
      <c r="J290" s="2" t="n">
        <v>24</v>
      </c>
      <c r="K290" s="2" t="inlineStr">
        <is>
          <t>OK* Conselho de Administração: saldo final +4.514.537 ações vs. compras/vendas (coberto por operações não-mercado); Diretoria: saldo final +749.546 ações vs. compras/vendas (coberto por operações não-mercado); Órgãos Técnicos ou Consultivos: saldo final +2.027.691 ações vs. compras/vendas (coberto por operações não-mercado)</t>
        </is>
      </c>
      <c r="L290" s="8" t="inlineStr">
        <is>
          <t>abrir</t>
        </is>
      </c>
    </row>
    <row r="291">
      <c r="A291" s="2" t="inlineStr">
        <is>
          <t>Cogna</t>
        </is>
      </c>
      <c r="B291" s="2" t="inlineStr">
        <is>
          <t>COGN3</t>
        </is>
      </c>
      <c r="C291" s="3" t="n">
        <v>45992</v>
      </c>
      <c r="D291" s="2" t="inlineStr">
        <is>
          <t>Individual</t>
        </is>
      </c>
      <c r="E291" s="7" t="n">
        <v>1465881</v>
      </c>
      <c r="F291" s="2" t="inlineStr">
        <is>
          <t>1</t>
        </is>
      </c>
      <c r="G291" s="2" t="inlineStr">
        <is>
          <t>Apresentação</t>
        </is>
      </c>
      <c r="H291" s="2" t="inlineStr">
        <is>
          <t>2026-01-09</t>
        </is>
      </c>
      <c r="I291" s="2" t="inlineStr">
        <is>
          <t>Substituído pelo 1471129</t>
        </is>
      </c>
      <c r="J291" s="2" t="n">
        <v>1</v>
      </c>
      <c r="K291" s="2" t="inlineStr">
        <is>
          <t>OK* (qualificação em branco): saldo final +6.243.514 ações vs. compras/vendas (coberto por operações não-mercado)</t>
        </is>
      </c>
      <c r="L291" s="8" t="inlineStr">
        <is>
          <t>abrir</t>
        </is>
      </c>
    </row>
    <row r="292">
      <c r="A292" s="2" t="inlineStr">
        <is>
          <t>Cogna</t>
        </is>
      </c>
      <c r="B292" s="2" t="inlineStr">
        <is>
          <t>COGN3</t>
        </is>
      </c>
      <c r="C292" s="3" t="n">
        <v>45992</v>
      </c>
      <c r="D292" s="2" t="inlineStr">
        <is>
          <t>Individual</t>
        </is>
      </c>
      <c r="E292" s="7" t="n">
        <v>1471129</v>
      </c>
      <c r="F292" s="2" t="inlineStr">
        <is>
          <t>2</t>
        </is>
      </c>
      <c r="G292" s="2" t="inlineStr">
        <is>
          <t>Reapresentação</t>
        </is>
      </c>
      <c r="H292" s="2" t="inlineStr">
        <is>
          <t>2026-01-29</t>
        </is>
      </c>
      <c r="I292" s="2" t="inlineStr">
        <is>
          <t>Vigente</t>
        </is>
      </c>
      <c r="J292" s="2" t="n">
        <v>1</v>
      </c>
      <c r="K292" s="2" t="inlineStr">
        <is>
          <t>OK* (qualificação em branco): saldo final +6.243.514 ações vs. compras/vendas (coberto por operações não-mercado)</t>
        </is>
      </c>
      <c r="L292" s="8" t="inlineStr">
        <is>
          <t>abrir</t>
        </is>
      </c>
    </row>
    <row r="293">
      <c r="A293" s="2" t="inlineStr">
        <is>
          <t>Dasa</t>
        </is>
      </c>
      <c r="B293" s="2" t="inlineStr">
        <is>
          <t>DASA3</t>
        </is>
      </c>
      <c r="C293" s="3" t="n">
        <v>45992</v>
      </c>
      <c r="D293" s="2" t="inlineStr">
        <is>
          <t>Consolidado</t>
        </is>
      </c>
      <c r="E293" s="7" t="n">
        <v>1465257</v>
      </c>
      <c r="F293" s="2" t="inlineStr">
        <is>
          <t>1</t>
        </is>
      </c>
      <c r="G293" s="2" t="inlineStr">
        <is>
          <t>Apresentação</t>
        </is>
      </c>
      <c r="H293" s="2" t="inlineStr">
        <is>
          <t>2026-01-08</t>
        </is>
      </c>
      <c r="I293" s="2" t="inlineStr">
        <is>
          <t>Vigente</t>
        </is>
      </c>
      <c r="J293" s="2" t="n">
        <v>0</v>
      </c>
      <c r="K293" s="2" t="inlineStr">
        <is>
          <t>OK</t>
        </is>
      </c>
      <c r="L293" s="8" t="inlineStr">
        <is>
          <t>abrir</t>
        </is>
      </c>
    </row>
    <row r="294">
      <c r="A294" s="2" t="inlineStr">
        <is>
          <t>Dasa</t>
        </is>
      </c>
      <c r="B294" s="2" t="inlineStr">
        <is>
          <t>DASA3</t>
        </is>
      </c>
      <c r="C294" s="3" t="n">
        <v>45992</v>
      </c>
      <c r="D294" s="2" t="inlineStr">
        <is>
          <t>Individual</t>
        </is>
      </c>
      <c r="E294" s="7" t="n">
        <v>1465260</v>
      </c>
      <c r="F294" s="2" t="inlineStr">
        <is>
          <t>1</t>
        </is>
      </c>
      <c r="G294" s="2" t="inlineStr">
        <is>
          <t>Apresentação</t>
        </is>
      </c>
      <c r="H294" s="2" t="inlineStr">
        <is>
          <t>2026-01-08</t>
        </is>
      </c>
      <c r="I294" s="2" t="inlineStr">
        <is>
          <t>Vigente</t>
        </is>
      </c>
      <c r="J294" s="2" t="n">
        <v>0</v>
      </c>
      <c r="K294" s="2" t="inlineStr">
        <is>
          <t>OK</t>
        </is>
      </c>
      <c r="L294" s="8" t="inlineStr">
        <is>
          <t>abrir</t>
        </is>
      </c>
    </row>
    <row r="295">
      <c r="A295" s="2" t="inlineStr">
        <is>
          <t>Fleury</t>
        </is>
      </c>
      <c r="B295" s="2" t="inlineStr">
        <is>
          <t>FLRY3</t>
        </is>
      </c>
      <c r="C295" s="3" t="n">
        <v>45992</v>
      </c>
      <c r="D295" s="2" t="inlineStr">
        <is>
          <t>Consolidado</t>
        </is>
      </c>
      <c r="E295" s="7" t="n">
        <v>1465900</v>
      </c>
      <c r="F295" s="2" t="inlineStr">
        <is>
          <t>1</t>
        </is>
      </c>
      <c r="G295" s="2" t="inlineStr">
        <is>
          <t>Apresentação</t>
        </is>
      </c>
      <c r="H295" s="2" t="inlineStr">
        <is>
          <t>2026-01-09</t>
        </is>
      </c>
      <c r="I295" s="2" t="inlineStr">
        <is>
          <t>Substituído pelo 1560519</t>
        </is>
      </c>
      <c r="J295" s="2" t="n">
        <v>0</v>
      </c>
      <c r="K295" s="2" t="inlineStr">
        <is>
          <t>OK</t>
        </is>
      </c>
      <c r="L295" s="8" t="inlineStr">
        <is>
          <t>abrir</t>
        </is>
      </c>
    </row>
    <row r="296">
      <c r="A296" s="2" t="inlineStr">
        <is>
          <t>Fleury</t>
        </is>
      </c>
      <c r="B296" s="2" t="inlineStr">
        <is>
          <t>FLRY3</t>
        </is>
      </c>
      <c r="C296" s="3" t="n">
        <v>45992</v>
      </c>
      <c r="D296" s="2" t="inlineStr">
        <is>
          <t>Consolidado</t>
        </is>
      </c>
      <c r="E296" s="7" t="n">
        <v>1560519</v>
      </c>
      <c r="F296" s="2" t="inlineStr">
        <is>
          <t>2</t>
        </is>
      </c>
      <c r="G296" s="2" t="inlineStr">
        <is>
          <t>Reapresentação</t>
        </is>
      </c>
      <c r="H296" s="2" t="inlineStr">
        <is>
          <t>2026-08-23</t>
        </is>
      </c>
      <c r="I296" s="2" t="inlineStr">
        <is>
          <t>Vigente</t>
        </is>
      </c>
      <c r="J296" s="2" t="n">
        <v>4</v>
      </c>
      <c r="K296" s="2" t="inlineStr">
        <is>
          <t>OK* Conselho de Administração: saldo final -7.300 ações vs. compras/vendas (coberto por operações não-mercado)</t>
        </is>
      </c>
      <c r="L296" s="8" t="inlineStr">
        <is>
          <t>abrir</t>
        </is>
      </c>
    </row>
    <row r="297">
      <c r="A297" s="2" t="inlineStr">
        <is>
          <t>Fleury</t>
        </is>
      </c>
      <c r="B297" s="2" t="inlineStr">
        <is>
          <t>FLRY3</t>
        </is>
      </c>
      <c r="C297" s="3" t="n">
        <v>45992</v>
      </c>
      <c r="D297" s="2" t="inlineStr">
        <is>
          <t>Individual</t>
        </is>
      </c>
      <c r="E297" s="7" t="n">
        <v>1465897</v>
      </c>
      <c r="F297" s="2" t="inlineStr">
        <is>
          <t>1</t>
        </is>
      </c>
      <c r="G297" s="2" t="inlineStr">
        <is>
          <t>Apresentação</t>
        </is>
      </c>
      <c r="H297" s="2" t="inlineStr">
        <is>
          <t>2026-01-09</t>
        </is>
      </c>
      <c r="I297" s="2" t="inlineStr">
        <is>
          <t>Vigente</t>
        </is>
      </c>
      <c r="J297" s="2" t="n">
        <v>0</v>
      </c>
      <c r="K297" s="2" t="inlineStr">
        <is>
          <t>OK</t>
        </is>
      </c>
      <c r="L297" s="8" t="inlineStr">
        <is>
          <t>abrir</t>
        </is>
      </c>
    </row>
    <row r="298">
      <c r="A298" s="2" t="inlineStr">
        <is>
          <t>Hapvida</t>
        </is>
      </c>
      <c r="B298" s="2" t="inlineStr">
        <is>
          <t>HAPV3</t>
        </is>
      </c>
      <c r="C298" s="3" t="n">
        <v>45992</v>
      </c>
      <c r="D298" s="2" t="inlineStr">
        <is>
          <t>Consolidado</t>
        </is>
      </c>
      <c r="E298" s="7" t="n">
        <v>1466420</v>
      </c>
      <c r="F298" s="2" t="inlineStr">
        <is>
          <t>1</t>
        </is>
      </c>
      <c r="G298" s="2" t="inlineStr">
        <is>
          <t>Apresentação</t>
        </is>
      </c>
      <c r="H298" s="2" t="inlineStr">
        <is>
          <t>2026-01-12</t>
        </is>
      </c>
      <c r="I298" s="2" t="inlineStr">
        <is>
          <t>Vigente</t>
        </is>
      </c>
      <c r="J298" s="2" t="n">
        <v>4</v>
      </c>
      <c r="K298" s="2" t="inlineStr">
        <is>
          <t>OK* Diretoria: saldo final -215.144 ações vs. compras/vendas (coberto por operações não-mercado)</t>
        </is>
      </c>
      <c r="L298" s="8" t="inlineStr">
        <is>
          <t>abrir</t>
        </is>
      </c>
    </row>
    <row r="299">
      <c r="A299" s="2" t="inlineStr">
        <is>
          <t>Hapvida</t>
        </is>
      </c>
      <c r="B299" s="2" t="inlineStr">
        <is>
          <t>HAPV3</t>
        </is>
      </c>
      <c r="C299" s="3" t="n">
        <v>45992</v>
      </c>
      <c r="D299" s="2" t="inlineStr">
        <is>
          <t>Individual</t>
        </is>
      </c>
      <c r="E299" s="7" t="n">
        <v>1466415</v>
      </c>
      <c r="F299" s="2" t="inlineStr">
        <is>
          <t>1</t>
        </is>
      </c>
      <c r="G299" s="2" t="inlineStr">
        <is>
          <t>Apresentação</t>
        </is>
      </c>
      <c r="H299" s="2" t="inlineStr">
        <is>
          <t>2026-01-12</t>
        </is>
      </c>
      <c r="I299" s="2" t="inlineStr">
        <is>
          <t>Vigente</t>
        </is>
      </c>
      <c r="J299" s="2" t="n">
        <v>0</v>
      </c>
      <c r="K299" s="2" t="inlineStr">
        <is>
          <t>OK</t>
        </is>
      </c>
      <c r="L299" s="8" t="inlineStr">
        <is>
          <t>abrir</t>
        </is>
      </c>
    </row>
    <row r="300">
      <c r="A300" s="2" t="inlineStr">
        <is>
          <t>Hypera</t>
        </is>
      </c>
      <c r="B300" s="2" t="inlineStr">
        <is>
          <t>HYPE3</t>
        </is>
      </c>
      <c r="C300" s="3" t="n">
        <v>45992</v>
      </c>
      <c r="D300" s="2" t="inlineStr">
        <is>
          <t>Consolidado</t>
        </is>
      </c>
      <c r="E300" s="7" t="n">
        <v>1465844</v>
      </c>
      <c r="F300" s="2" t="inlineStr">
        <is>
          <t>1</t>
        </is>
      </c>
      <c r="G300" s="2" t="inlineStr">
        <is>
          <t>Apresentação</t>
        </is>
      </c>
      <c r="H300" s="2" t="inlineStr">
        <is>
          <t>2026-01-09</t>
        </is>
      </c>
      <c r="I300" s="2" t="inlineStr">
        <is>
          <t>Vigente</t>
        </is>
      </c>
      <c r="J300" s="2" t="n">
        <v>5</v>
      </c>
      <c r="K300" s="2" t="inlineStr">
        <is>
          <t>OK</t>
        </is>
      </c>
      <c r="L300" s="8" t="inlineStr">
        <is>
          <t>abrir</t>
        </is>
      </c>
    </row>
    <row r="301">
      <c r="A301" s="2" t="inlineStr">
        <is>
          <t>Hypera</t>
        </is>
      </c>
      <c r="B301" s="2" t="inlineStr">
        <is>
          <t>HYPE3</t>
        </is>
      </c>
      <c r="C301" s="3" t="n">
        <v>45992</v>
      </c>
      <c r="D301" s="2" t="inlineStr">
        <is>
          <t>Individual</t>
        </is>
      </c>
      <c r="E301" s="7" t="n">
        <v>1465848</v>
      </c>
      <c r="F301" s="2" t="inlineStr">
        <is>
          <t>1</t>
        </is>
      </c>
      <c r="G301" s="2" t="inlineStr">
        <is>
          <t>Apresentação</t>
        </is>
      </c>
      <c r="H301" s="2" t="inlineStr">
        <is>
          <t>2026-01-09</t>
        </is>
      </c>
      <c r="I301" s="2" t="inlineStr">
        <is>
          <t>Vigente</t>
        </is>
      </c>
      <c r="J301" s="2" t="n">
        <v>1</v>
      </c>
      <c r="K301" s="2" t="inlineStr">
        <is>
          <t>OK* Companhia - Tesouraria: saldo final -12.500 ações vs. compras/vendas (coberto por operações não-mercado)</t>
        </is>
      </c>
      <c r="L301" s="8" t="inlineStr">
        <is>
          <t>abrir</t>
        </is>
      </c>
    </row>
    <row r="302">
      <c r="A302" s="2" t="inlineStr">
        <is>
          <t>Mater Dei</t>
        </is>
      </c>
      <c r="B302" s="2" t="inlineStr">
        <is>
          <t>MATD3</t>
        </is>
      </c>
      <c r="C302" s="3" t="n">
        <v>45992</v>
      </c>
      <c r="D302" s="2" t="inlineStr">
        <is>
          <t>Consolidado</t>
        </is>
      </c>
      <c r="E302" s="7" t="n">
        <v>1464638</v>
      </c>
      <c r="F302" s="2" t="inlineStr">
        <is>
          <t>1</t>
        </is>
      </c>
      <c r="G302" s="2" t="inlineStr">
        <is>
          <t>Apresentação</t>
        </is>
      </c>
      <c r="H302" s="2" t="inlineStr">
        <is>
          <t>2026-01-07</t>
        </is>
      </c>
      <c r="I302" s="2" t="inlineStr">
        <is>
          <t>Vigente</t>
        </is>
      </c>
      <c r="J302" s="2" t="n">
        <v>0</v>
      </c>
      <c r="K302" s="2" t="inlineStr">
        <is>
          <t>OK</t>
        </is>
      </c>
      <c r="L302" s="8" t="inlineStr">
        <is>
          <t>abrir</t>
        </is>
      </c>
    </row>
    <row r="303">
      <c r="A303" s="2" t="inlineStr">
        <is>
          <t>Mater Dei</t>
        </is>
      </c>
      <c r="B303" s="2" t="inlineStr">
        <is>
          <t>MATD3</t>
        </is>
      </c>
      <c r="C303" s="3" t="n">
        <v>45992</v>
      </c>
      <c r="D303" s="2" t="inlineStr">
        <is>
          <t>Individual</t>
        </is>
      </c>
      <c r="E303" s="7" t="n">
        <v>1464656</v>
      </c>
      <c r="F303" s="2" t="inlineStr">
        <is>
          <t>1</t>
        </is>
      </c>
      <c r="G303" s="2" t="inlineStr">
        <is>
          <t>Apresentação</t>
        </is>
      </c>
      <c r="H303" s="2" t="inlineStr">
        <is>
          <t>2026-01-07</t>
        </is>
      </c>
      <c r="I303" s="2" t="inlineStr">
        <is>
          <t>Vigente</t>
        </is>
      </c>
      <c r="J303" s="2" t="n">
        <v>1</v>
      </c>
      <c r="K303" s="2" t="inlineStr">
        <is>
          <t>OK</t>
        </is>
      </c>
      <c r="L303" s="8" t="inlineStr">
        <is>
          <t>abrir</t>
        </is>
      </c>
    </row>
    <row r="304">
      <c r="A304" s="2" t="inlineStr">
        <is>
          <t>Odontoprev</t>
        </is>
      </c>
      <c r="B304" s="2" t="inlineStr">
        <is>
          <t>ODPV3</t>
        </is>
      </c>
      <c r="C304" s="3" t="n">
        <v>45992</v>
      </c>
      <c r="D304" s="2" t="inlineStr">
        <is>
          <t>Consolidado</t>
        </is>
      </c>
      <c r="E304" s="7" t="n">
        <v>1464782</v>
      </c>
      <c r="F304" s="2" t="inlineStr">
        <is>
          <t>1</t>
        </is>
      </c>
      <c r="G304" s="2" t="inlineStr">
        <is>
          <t>Apresentação</t>
        </is>
      </c>
      <c r="H304" s="2" t="inlineStr">
        <is>
          <t>2026-01-07</t>
        </is>
      </c>
      <c r="I304" s="2" t="inlineStr">
        <is>
          <t>Vigente</t>
        </is>
      </c>
      <c r="J304" s="2" t="n">
        <v>2</v>
      </c>
      <c r="K304" s="2" t="inlineStr">
        <is>
          <t>OK</t>
        </is>
      </c>
      <c r="L304" s="8" t="inlineStr">
        <is>
          <t>abrir</t>
        </is>
      </c>
    </row>
    <row r="305">
      <c r="A305" s="2" t="inlineStr">
        <is>
          <t>Odontoprev</t>
        </is>
      </c>
      <c r="B305" s="2" t="inlineStr">
        <is>
          <t>ODPV3</t>
        </is>
      </c>
      <c r="C305" s="3" t="n">
        <v>45992</v>
      </c>
      <c r="D305" s="2" t="inlineStr">
        <is>
          <t>Individual</t>
        </is>
      </c>
      <c r="E305" s="7" t="n">
        <v>1464779</v>
      </c>
      <c r="F305" s="2" t="inlineStr">
        <is>
          <t>1</t>
        </is>
      </c>
      <c r="G305" s="2" t="inlineStr">
        <is>
          <t>Apresentação</t>
        </is>
      </c>
      <c r="H305" s="2" t="inlineStr">
        <is>
          <t>2026-01-07</t>
        </is>
      </c>
      <c r="I305" s="2" t="inlineStr">
        <is>
          <t>Vigente</t>
        </is>
      </c>
      <c r="J305" s="2" t="n">
        <v>0</v>
      </c>
      <c r="K305" s="2" t="inlineStr">
        <is>
          <t>OK</t>
        </is>
      </c>
      <c r="L305" s="8" t="inlineStr">
        <is>
          <t>abrir</t>
        </is>
      </c>
    </row>
    <row r="306">
      <c r="A306" s="2" t="inlineStr">
        <is>
          <t>Oncoclínicas</t>
        </is>
      </c>
      <c r="B306" s="2" t="inlineStr">
        <is>
          <t>ONCO3</t>
        </is>
      </c>
      <c r="C306" s="3" t="n">
        <v>45992</v>
      </c>
      <c r="D306" s="2" t="inlineStr">
        <is>
          <t>Consolidado</t>
        </is>
      </c>
      <c r="E306" s="7" t="n">
        <v>1465240</v>
      </c>
      <c r="F306" s="2" t="inlineStr">
        <is>
          <t>1</t>
        </is>
      </c>
      <c r="G306" s="2" t="inlineStr">
        <is>
          <t>Apresentação</t>
        </is>
      </c>
      <c r="H306" s="2" t="inlineStr">
        <is>
          <t>2026-01-08</t>
        </is>
      </c>
      <c r="I306" s="2" t="inlineStr">
        <is>
          <t>Vigente</t>
        </is>
      </c>
      <c r="J306" s="2" t="n">
        <v>1</v>
      </c>
      <c r="K306" s="2" t="inlineStr">
        <is>
          <t>OK</t>
        </is>
      </c>
      <c r="L306" s="8" t="inlineStr">
        <is>
          <t>abrir</t>
        </is>
      </c>
    </row>
    <row r="307">
      <c r="A307" s="2" t="inlineStr">
        <is>
          <t>Oncoclínicas</t>
        </is>
      </c>
      <c r="B307" s="2" t="inlineStr">
        <is>
          <t>ONCO3</t>
        </is>
      </c>
      <c r="C307" s="3" t="n">
        <v>45992</v>
      </c>
      <c r="D307" s="2" t="inlineStr">
        <is>
          <t>Individual</t>
        </is>
      </c>
      <c r="E307" s="7" t="n">
        <v>1465235</v>
      </c>
      <c r="F307" s="2" t="inlineStr">
        <is>
          <t>1</t>
        </is>
      </c>
      <c r="G307" s="2" t="inlineStr">
        <is>
          <t>Apresentação</t>
        </is>
      </c>
      <c r="H307" s="2" t="inlineStr">
        <is>
          <t>2026-01-08</t>
        </is>
      </c>
      <c r="I307" s="2" t="inlineStr">
        <is>
          <t>Vigente</t>
        </is>
      </c>
      <c r="J307" s="2" t="n">
        <v>0</v>
      </c>
      <c r="K307" s="2" t="inlineStr">
        <is>
          <t>OK</t>
        </is>
      </c>
      <c r="L307" s="8" t="inlineStr">
        <is>
          <t>abrir</t>
        </is>
      </c>
    </row>
    <row r="308">
      <c r="A308" s="2" t="inlineStr">
        <is>
          <t>Qualicorp</t>
        </is>
      </c>
      <c r="B308" s="2" t="inlineStr">
        <is>
          <t>QUAL3</t>
        </is>
      </c>
      <c r="C308" s="3" t="n">
        <v>45992</v>
      </c>
      <c r="D308" s="2" t="inlineStr">
        <is>
          <t>Consolidado</t>
        </is>
      </c>
      <c r="E308" s="7" t="n">
        <v>1464802</v>
      </c>
      <c r="F308" s="2" t="inlineStr">
        <is>
          <t>1</t>
        </is>
      </c>
      <c r="G308" s="2" t="inlineStr">
        <is>
          <t>Apresentação</t>
        </is>
      </c>
      <c r="H308" s="2" t="inlineStr">
        <is>
          <t>2026-01-07</t>
        </is>
      </c>
      <c r="I308" s="2" t="inlineStr">
        <is>
          <t>Vigente</t>
        </is>
      </c>
      <c r="J308" s="2" t="n">
        <v>0</v>
      </c>
      <c r="K308" s="2" t="inlineStr">
        <is>
          <t>OK</t>
        </is>
      </c>
      <c r="L308" s="8" t="inlineStr">
        <is>
          <t>abrir</t>
        </is>
      </c>
    </row>
    <row r="309">
      <c r="A309" s="2" t="inlineStr">
        <is>
          <t>Qualicorp</t>
        </is>
      </c>
      <c r="B309" s="2" t="inlineStr">
        <is>
          <t>QUAL3</t>
        </is>
      </c>
      <c r="C309" s="3" t="n">
        <v>45992</v>
      </c>
      <c r="D309" s="2" t="inlineStr">
        <is>
          <t>Individual</t>
        </is>
      </c>
      <c r="E309" s="7" t="n">
        <v>1464798</v>
      </c>
      <c r="F309" s="2" t="inlineStr">
        <is>
          <t>1</t>
        </is>
      </c>
      <c r="G309" s="2" t="inlineStr">
        <is>
          <t>Apresentação</t>
        </is>
      </c>
      <c r="H309" s="2" t="inlineStr">
        <is>
          <t>2026-01-07</t>
        </is>
      </c>
      <c r="I309" s="2" t="inlineStr">
        <is>
          <t>Vigente</t>
        </is>
      </c>
      <c r="J309" s="2" t="n">
        <v>0</v>
      </c>
      <c r="K309" s="2" t="inlineStr">
        <is>
          <t>OK</t>
        </is>
      </c>
      <c r="L309" s="8" t="inlineStr">
        <is>
          <t>abrir</t>
        </is>
      </c>
    </row>
    <row r="310">
      <c r="A310" s="2" t="inlineStr">
        <is>
          <t>Rede D'Or</t>
        </is>
      </c>
      <c r="B310" s="2" t="inlineStr">
        <is>
          <t>RDOR3</t>
        </is>
      </c>
      <c r="C310" s="3" t="n">
        <v>45992</v>
      </c>
      <c r="D310" s="2" t="inlineStr">
        <is>
          <t>Consolidado</t>
        </is>
      </c>
      <c r="E310" s="7" t="n">
        <v>1466072</v>
      </c>
      <c r="F310" s="2" t="inlineStr">
        <is>
          <t>1</t>
        </is>
      </c>
      <c r="G310" s="2" t="inlineStr">
        <is>
          <t>Apresentação</t>
        </is>
      </c>
      <c r="H310" s="2" t="inlineStr">
        <is>
          <t>2026-01-09</t>
        </is>
      </c>
      <c r="I310" s="2" t="inlineStr">
        <is>
          <t>Vigente</t>
        </is>
      </c>
      <c r="J310" s="2" t="n">
        <v>2</v>
      </c>
      <c r="K310" s="2" t="inlineStr">
        <is>
          <t>OK* Diretoria: saldo final -142.840 ações vs. compras/vendas (coberto por operações não-mercado)</t>
        </is>
      </c>
      <c r="L310" s="8" t="inlineStr">
        <is>
          <t>abrir</t>
        </is>
      </c>
    </row>
    <row r="311">
      <c r="A311" s="2" t="inlineStr">
        <is>
          <t>Rede D'Or</t>
        </is>
      </c>
      <c r="B311" s="2" t="inlineStr">
        <is>
          <t>RDOR3</t>
        </is>
      </c>
      <c r="C311" s="3" t="n">
        <v>45992</v>
      </c>
      <c r="D311" s="2" t="inlineStr">
        <is>
          <t>Individual</t>
        </is>
      </c>
      <c r="E311" s="7" t="n">
        <v>1466071</v>
      </c>
      <c r="F311" s="2" t="inlineStr">
        <is>
          <t>1</t>
        </is>
      </c>
      <c r="G311" s="2" t="inlineStr">
        <is>
          <t>Apresentação</t>
        </is>
      </c>
      <c r="H311" s="2" t="inlineStr">
        <is>
          <t>2026-01-09</t>
        </is>
      </c>
      <c r="I311" s="2" t="inlineStr">
        <is>
          <t>Vigente</t>
        </is>
      </c>
      <c r="J311" s="2" t="n">
        <v>1</v>
      </c>
      <c r="K311" s="2" t="inlineStr">
        <is>
          <t>OK* (qualificação em branco): saldo final +127.531 ações vs. compras/vendas (coberto por operações não-mercado)</t>
        </is>
      </c>
      <c r="L311" s="8" t="inlineStr">
        <is>
          <t>abrir</t>
        </is>
      </c>
    </row>
    <row r="312">
      <c r="A312" s="2" t="inlineStr">
        <is>
          <t>TIM</t>
        </is>
      </c>
      <c r="B312" s="2" t="inlineStr">
        <is>
          <t>TIMS3</t>
        </is>
      </c>
      <c r="C312" s="3" t="n">
        <v>45992</v>
      </c>
      <c r="D312" s="2" t="inlineStr">
        <is>
          <t>Consolidado</t>
        </is>
      </c>
      <c r="E312" s="7" t="n">
        <v>1465797</v>
      </c>
      <c r="F312" s="2" t="inlineStr">
        <is>
          <t>1</t>
        </is>
      </c>
      <c r="G312" s="2" t="inlineStr">
        <is>
          <t>Apresentação</t>
        </is>
      </c>
      <c r="H312" s="2" t="inlineStr">
        <is>
          <t>2026-01-09</t>
        </is>
      </c>
      <c r="I312" s="2" t="inlineStr">
        <is>
          <t>Vigente</t>
        </is>
      </c>
      <c r="J312" s="2" t="n">
        <v>1</v>
      </c>
      <c r="K312" s="2" t="inlineStr">
        <is>
          <t>OK* Conselho de Administração: saldo final -100 ações vs. compras/vendas (coberto por operações não-mercado)</t>
        </is>
      </c>
      <c r="L312" s="8" t="inlineStr">
        <is>
          <t>abrir</t>
        </is>
      </c>
    </row>
    <row r="313">
      <c r="A313" s="2" t="inlineStr">
        <is>
          <t>TIM</t>
        </is>
      </c>
      <c r="B313" s="2" t="inlineStr">
        <is>
          <t>TIMS3</t>
        </is>
      </c>
      <c r="C313" s="3" t="n">
        <v>45992</v>
      </c>
      <c r="D313" s="2" t="inlineStr">
        <is>
          <t>Individual</t>
        </is>
      </c>
      <c r="E313" s="7" t="n">
        <v>1465794</v>
      </c>
      <c r="F313" s="2" t="inlineStr">
        <is>
          <t>1</t>
        </is>
      </c>
      <c r="G313" s="2" t="inlineStr">
        <is>
          <t>Apresentação</t>
        </is>
      </c>
      <c r="H313" s="2" t="inlineStr">
        <is>
          <t>2026-01-09</t>
        </is>
      </c>
      <c r="I313" s="2" t="inlineStr">
        <is>
          <t>Vigente</t>
        </is>
      </c>
      <c r="J313" s="2" t="n">
        <v>18</v>
      </c>
      <c r="K313" s="2" t="inlineStr">
        <is>
          <t>OK* (qualificação em branco): saldo final -28.678.509 ações vs. compras/vendas (coberto por operações não-mercado)</t>
        </is>
      </c>
      <c r="L313" s="8" t="inlineStr">
        <is>
          <t>abrir</t>
        </is>
      </c>
    </row>
    <row r="314">
      <c r="A314" s="2" t="inlineStr">
        <is>
          <t>Telefônica Brasil / Vivo</t>
        </is>
      </c>
      <c r="B314" s="2" t="inlineStr">
        <is>
          <t>VIVT3</t>
        </is>
      </c>
      <c r="C314" s="3" t="n">
        <v>45992</v>
      </c>
      <c r="D314" s="2" t="inlineStr">
        <is>
          <t>Consolidado</t>
        </is>
      </c>
      <c r="E314" s="7" t="n">
        <v>1465640</v>
      </c>
      <c r="F314" s="2" t="inlineStr">
        <is>
          <t>1</t>
        </is>
      </c>
      <c r="G314" s="2" t="inlineStr">
        <is>
          <t>Apresentação</t>
        </is>
      </c>
      <c r="H314" s="2" t="inlineStr">
        <is>
          <t>2026-01-09</t>
        </is>
      </c>
      <c r="I314" s="2" t="inlineStr">
        <is>
          <t>Vigente</t>
        </is>
      </c>
      <c r="J314" s="2" t="n">
        <v>0</v>
      </c>
      <c r="K314" s="2" t="inlineStr">
        <is>
          <t>OK</t>
        </is>
      </c>
      <c r="L314" s="8" t="inlineStr">
        <is>
          <t>abrir</t>
        </is>
      </c>
    </row>
    <row r="315">
      <c r="A315" s="2" t="inlineStr">
        <is>
          <t>Telefônica Brasil / Vivo</t>
        </is>
      </c>
      <c r="B315" s="2" t="inlineStr">
        <is>
          <t>VIVT3</t>
        </is>
      </c>
      <c r="C315" s="3" t="n">
        <v>45992</v>
      </c>
      <c r="D315" s="2" t="inlineStr">
        <is>
          <t>Individual</t>
        </is>
      </c>
      <c r="E315" s="7" t="n">
        <v>1465641</v>
      </c>
      <c r="F315" s="2" t="inlineStr">
        <is>
          <t>1</t>
        </is>
      </c>
      <c r="G315" s="2" t="inlineStr">
        <is>
          <t>Apresentação</t>
        </is>
      </c>
      <c r="H315" s="2" t="inlineStr">
        <is>
          <t>2026-01-09</t>
        </is>
      </c>
      <c r="I315" s="2" t="inlineStr">
        <is>
          <t>Vigente</t>
        </is>
      </c>
      <c r="J315" s="2" t="n">
        <v>7</v>
      </c>
      <c r="K315" s="2" t="inlineStr">
        <is>
          <t>OK</t>
        </is>
      </c>
      <c r="L315" s="8" t="inlineStr">
        <is>
          <t>abrir</t>
        </is>
      </c>
    </row>
    <row r="316">
      <c r="A316" s="2" t="inlineStr">
        <is>
          <t>Yduqs</t>
        </is>
      </c>
      <c r="B316" s="2" t="inlineStr">
        <is>
          <t>YDUQ3</t>
        </is>
      </c>
      <c r="C316" s="3" t="n">
        <v>45992</v>
      </c>
      <c r="D316" s="2" t="inlineStr">
        <is>
          <t>Consolidado</t>
        </is>
      </c>
      <c r="E316" s="7" t="n">
        <v>1465892</v>
      </c>
      <c r="F316" s="2" t="inlineStr">
        <is>
          <t>1</t>
        </is>
      </c>
      <c r="G316" s="2" t="inlineStr">
        <is>
          <t>Apresentação</t>
        </is>
      </c>
      <c r="H316" s="2" t="inlineStr">
        <is>
          <t>2026-01-09</t>
        </is>
      </c>
      <c r="I316" s="2" t="inlineStr">
        <is>
          <t>Vigente</t>
        </is>
      </c>
      <c r="J316" s="2" t="n">
        <v>1</v>
      </c>
      <c r="K316" s="2" t="inlineStr">
        <is>
          <t>OK* Diretoria: saldo final +86.300 ações vs. compras/vendas (coberto por operações não-mercado)</t>
        </is>
      </c>
      <c r="L316" s="8" t="inlineStr">
        <is>
          <t>abrir</t>
        </is>
      </c>
    </row>
    <row r="317">
      <c r="A317" s="2" t="inlineStr">
        <is>
          <t>Yduqs</t>
        </is>
      </c>
      <c r="B317" s="2" t="inlineStr">
        <is>
          <t>YDUQ3</t>
        </is>
      </c>
      <c r="C317" s="3" t="n">
        <v>45992</v>
      </c>
      <c r="D317" s="2" t="inlineStr">
        <is>
          <t>Individual</t>
        </is>
      </c>
      <c r="E317" s="7" t="n">
        <v>1465890</v>
      </c>
      <c r="F317" s="2" t="inlineStr">
        <is>
          <t>1</t>
        </is>
      </c>
      <c r="G317" s="2" t="inlineStr">
        <is>
          <t>Apresentação</t>
        </is>
      </c>
      <c r="H317" s="2" t="inlineStr">
        <is>
          <t>2026-01-09</t>
        </is>
      </c>
      <c r="I317" s="2" t="inlineStr">
        <is>
          <t>Vigente</t>
        </is>
      </c>
      <c r="J317" s="2" t="n">
        <v>1</v>
      </c>
      <c r="K317" s="2" t="inlineStr">
        <is>
          <t>OK* Companhia - Tesouraria: saldo final -86.300 ações vs. compras/vendas (coberto por operações não-mercado)</t>
        </is>
      </c>
      <c r="L317" s="8" t="inlineStr">
        <is>
          <t>abrir</t>
        </is>
      </c>
    </row>
    <row r="318">
      <c r="A318" s="2" t="inlineStr">
        <is>
          <t>Ânima</t>
        </is>
      </c>
      <c r="B318" s="2" t="inlineStr">
        <is>
          <t>ANIM3</t>
        </is>
      </c>
      <c r="C318" s="3" t="n">
        <v>45992</v>
      </c>
      <c r="D318" s="2" t="inlineStr">
        <is>
          <t>Consolidado</t>
        </is>
      </c>
      <c r="E318" s="7" t="n">
        <v>1466474</v>
      </c>
      <c r="F318" s="2" t="inlineStr">
        <is>
          <t>1</t>
        </is>
      </c>
      <c r="G318" s="2" t="inlineStr">
        <is>
          <t>Apresentação</t>
        </is>
      </c>
      <c r="H318" s="2" t="inlineStr">
        <is>
          <t>2026-01-12</t>
        </is>
      </c>
      <c r="I318" s="2" t="inlineStr">
        <is>
          <t>Vigente</t>
        </is>
      </c>
      <c r="J318" s="2" t="n">
        <v>0</v>
      </c>
      <c r="K318" s="2" t="inlineStr">
        <is>
          <t>OK</t>
        </is>
      </c>
      <c r="L318" s="8" t="inlineStr">
        <is>
          <t>abrir</t>
        </is>
      </c>
    </row>
    <row r="319">
      <c r="A319" s="2" t="inlineStr">
        <is>
          <t>Ânima</t>
        </is>
      </c>
      <c r="B319" s="2" t="inlineStr">
        <is>
          <t>ANIM3</t>
        </is>
      </c>
      <c r="C319" s="3" t="n">
        <v>45992</v>
      </c>
      <c r="D319" s="2" t="inlineStr">
        <is>
          <t>Individual</t>
        </is>
      </c>
      <c r="E319" s="7" t="n">
        <v>1466476</v>
      </c>
      <c r="F319" s="2" t="inlineStr">
        <is>
          <t>1</t>
        </is>
      </c>
      <c r="G319" s="2" t="inlineStr">
        <is>
          <t>Apresentação</t>
        </is>
      </c>
      <c r="H319" s="2" t="inlineStr">
        <is>
          <t>2026-01-12</t>
        </is>
      </c>
      <c r="I319" s="2" t="inlineStr">
        <is>
          <t>Vigente</t>
        </is>
      </c>
      <c r="J319" s="2" t="n">
        <v>0</v>
      </c>
      <c r="K319" s="2" t="inlineStr">
        <is>
          <t>OK</t>
        </is>
      </c>
      <c r="L319" s="8" t="inlineStr">
        <is>
          <t>abrir</t>
        </is>
      </c>
    </row>
    <row r="320">
      <c r="A320" s="2" t="inlineStr">
        <is>
          <t>Blau</t>
        </is>
      </c>
      <c r="B320" s="2" t="inlineStr">
        <is>
          <t>BLAU3</t>
        </is>
      </c>
      <c r="C320" s="3" t="n">
        <v>45962</v>
      </c>
      <c r="D320" s="2" t="inlineStr">
        <is>
          <t>Consolidado</t>
        </is>
      </c>
      <c r="E320" s="7" t="n">
        <v>1452861</v>
      </c>
      <c r="F320" s="2" t="inlineStr">
        <is>
          <t>1</t>
        </is>
      </c>
      <c r="G320" s="2" t="inlineStr">
        <is>
          <t>Apresentação</t>
        </is>
      </c>
      <c r="H320" s="2" t="inlineStr">
        <is>
          <t>2025-12-04</t>
        </is>
      </c>
      <c r="I320" s="2" t="inlineStr">
        <is>
          <t>Vigente</t>
        </is>
      </c>
      <c r="J320" s="2" t="n">
        <v>0</v>
      </c>
      <c r="K320" s="2" t="inlineStr">
        <is>
          <t>OK</t>
        </is>
      </c>
      <c r="L320" s="8" t="inlineStr">
        <is>
          <t>abrir</t>
        </is>
      </c>
    </row>
    <row r="321">
      <c r="A321" s="2" t="inlineStr">
        <is>
          <t>Blau</t>
        </is>
      </c>
      <c r="B321" s="2" t="inlineStr">
        <is>
          <t>BLAU3</t>
        </is>
      </c>
      <c r="C321" s="3" t="n">
        <v>45962</v>
      </c>
      <c r="D321" s="2" t="inlineStr">
        <is>
          <t>Individual</t>
        </is>
      </c>
      <c r="E321" s="7" t="n">
        <v>1452860</v>
      </c>
      <c r="F321" s="2" t="inlineStr">
        <is>
          <t>1</t>
        </is>
      </c>
      <c r="G321" s="2" t="inlineStr">
        <is>
          <t>Apresentação</t>
        </is>
      </c>
      <c r="H321" s="2" t="inlineStr">
        <is>
          <t>2025-12-04</t>
        </is>
      </c>
      <c r="I321" s="2" t="inlineStr">
        <is>
          <t>Vigente</t>
        </is>
      </c>
      <c r="J321" s="2" t="n">
        <v>0</v>
      </c>
      <c r="K321" s="2" t="inlineStr">
        <is>
          <t>OK</t>
        </is>
      </c>
      <c r="L321" s="8" t="inlineStr">
        <is>
          <t>abrir</t>
        </is>
      </c>
    </row>
    <row r="322">
      <c r="A322" s="2" t="inlineStr">
        <is>
          <t>Cogna</t>
        </is>
      </c>
      <c r="B322" s="2" t="inlineStr">
        <is>
          <t>COGN3</t>
        </is>
      </c>
      <c r="C322" s="3" t="n">
        <v>45962</v>
      </c>
      <c r="D322" s="2" t="inlineStr">
        <is>
          <t>Consolidado</t>
        </is>
      </c>
      <c r="E322" s="7" t="n">
        <v>1455534</v>
      </c>
      <c r="F322" s="2" t="inlineStr">
        <is>
          <t>1</t>
        </is>
      </c>
      <c r="G322" s="2" t="inlineStr">
        <is>
          <t>Apresentação</t>
        </is>
      </c>
      <c r="H322" s="2" t="inlineStr">
        <is>
          <t>2025-12-10</t>
        </is>
      </c>
      <c r="I322" s="2" t="inlineStr">
        <is>
          <t>Vigente</t>
        </is>
      </c>
      <c r="J322" s="2" t="n">
        <v>3</v>
      </c>
      <c r="K322" s="2" t="inlineStr">
        <is>
          <t>OK</t>
        </is>
      </c>
      <c r="L322" s="8" t="inlineStr">
        <is>
          <t>abrir</t>
        </is>
      </c>
    </row>
    <row r="323">
      <c r="A323" s="2" t="inlineStr">
        <is>
          <t>Cogna</t>
        </is>
      </c>
      <c r="B323" s="2" t="inlineStr">
        <is>
          <t>COGN3</t>
        </is>
      </c>
      <c r="C323" s="3" t="n">
        <v>45962</v>
      </c>
      <c r="D323" s="2" t="inlineStr">
        <is>
          <t>Individual</t>
        </is>
      </c>
      <c r="E323" s="7" t="n">
        <v>1455528</v>
      </c>
      <c r="F323" s="2" t="inlineStr">
        <is>
          <t>1</t>
        </is>
      </c>
      <c r="G323" s="2" t="inlineStr">
        <is>
          <t>Apresentação</t>
        </is>
      </c>
      <c r="H323" s="2" t="inlineStr">
        <is>
          <t>2025-12-10</t>
        </is>
      </c>
      <c r="I323" s="2" t="inlineStr">
        <is>
          <t>Vigente</t>
        </is>
      </c>
      <c r="J323" s="2" t="n">
        <v>0</v>
      </c>
      <c r="K323" s="2" t="inlineStr">
        <is>
          <t>OK</t>
        </is>
      </c>
      <c r="L323" s="8" t="inlineStr">
        <is>
          <t>abrir</t>
        </is>
      </c>
    </row>
    <row r="324">
      <c r="A324" s="2" t="inlineStr">
        <is>
          <t>Dasa</t>
        </is>
      </c>
      <c r="B324" s="2" t="inlineStr">
        <is>
          <t>DASA3</t>
        </is>
      </c>
      <c r="C324" s="3" t="n">
        <v>45962</v>
      </c>
      <c r="D324" s="2" t="inlineStr">
        <is>
          <t>Consolidado</t>
        </is>
      </c>
      <c r="E324" s="7" t="n">
        <v>1454787</v>
      </c>
      <c r="F324" s="2" t="inlineStr">
        <is>
          <t>1</t>
        </is>
      </c>
      <c r="G324" s="2" t="inlineStr">
        <is>
          <t>Apresentação</t>
        </is>
      </c>
      <c r="H324" s="2" t="inlineStr">
        <is>
          <t>2025-12-09</t>
        </is>
      </c>
      <c r="I324" s="2" t="inlineStr">
        <is>
          <t>Vigente</t>
        </is>
      </c>
      <c r="J324" s="2" t="n">
        <v>0</v>
      </c>
      <c r="K324" s="2" t="inlineStr">
        <is>
          <t>OK</t>
        </is>
      </c>
      <c r="L324" s="8" t="inlineStr">
        <is>
          <t>abrir</t>
        </is>
      </c>
    </row>
    <row r="325">
      <c r="A325" s="2" t="inlineStr">
        <is>
          <t>Dasa</t>
        </is>
      </c>
      <c r="B325" s="2" t="inlineStr">
        <is>
          <t>DASA3</t>
        </is>
      </c>
      <c r="C325" s="3" t="n">
        <v>45962</v>
      </c>
      <c r="D325" s="2" t="inlineStr">
        <is>
          <t>Individual</t>
        </is>
      </c>
      <c r="E325" s="7" t="n">
        <v>1454779</v>
      </c>
      <c r="F325" s="2" t="inlineStr">
        <is>
          <t>1</t>
        </is>
      </c>
      <c r="G325" s="2" t="inlineStr">
        <is>
          <t>Apresentação</t>
        </is>
      </c>
      <c r="H325" s="2" t="inlineStr">
        <is>
          <t>2025-12-09</t>
        </is>
      </c>
      <c r="I325" s="2" t="inlineStr">
        <is>
          <t>Vigente</t>
        </is>
      </c>
      <c r="J325" s="2" t="n">
        <v>0</v>
      </c>
      <c r="K325" s="2" t="inlineStr">
        <is>
          <t>OK</t>
        </is>
      </c>
      <c r="L325" s="8" t="inlineStr">
        <is>
          <t>abrir</t>
        </is>
      </c>
    </row>
    <row r="326">
      <c r="A326" s="2" t="inlineStr">
        <is>
          <t>Fleury</t>
        </is>
      </c>
      <c r="B326" s="2" t="inlineStr">
        <is>
          <t>FLRY3</t>
        </is>
      </c>
      <c r="C326" s="3" t="n">
        <v>45962</v>
      </c>
      <c r="D326" s="2" t="inlineStr">
        <is>
          <t>Consolidado</t>
        </is>
      </c>
      <c r="E326" s="7" t="n">
        <v>1454099</v>
      </c>
      <c r="F326" s="2" t="inlineStr">
        <is>
          <t>1</t>
        </is>
      </c>
      <c r="G326" s="2" t="inlineStr">
        <is>
          <t>Apresentação</t>
        </is>
      </c>
      <c r="H326" s="2" t="inlineStr">
        <is>
          <t>2025-12-08</t>
        </is>
      </c>
      <c r="I326" s="2" t="inlineStr">
        <is>
          <t>Vigente</t>
        </is>
      </c>
      <c r="J326" s="2" t="n">
        <v>0</v>
      </c>
      <c r="K326" s="2" t="inlineStr">
        <is>
          <t>OK</t>
        </is>
      </c>
      <c r="L326" s="8" t="inlineStr">
        <is>
          <t>abrir</t>
        </is>
      </c>
    </row>
    <row r="327">
      <c r="A327" s="2" t="inlineStr">
        <is>
          <t>Fleury</t>
        </is>
      </c>
      <c r="B327" s="2" t="inlineStr">
        <is>
          <t>FLRY3</t>
        </is>
      </c>
      <c r="C327" s="3" t="n">
        <v>45962</v>
      </c>
      <c r="D327" s="2" t="inlineStr">
        <is>
          <t>Individual</t>
        </is>
      </c>
      <c r="E327" s="7" t="n">
        <v>1454095</v>
      </c>
      <c r="F327" s="2" t="inlineStr">
        <is>
          <t>1</t>
        </is>
      </c>
      <c r="G327" s="2" t="inlineStr">
        <is>
          <t>Apresentação</t>
        </is>
      </c>
      <c r="H327" s="2" t="inlineStr">
        <is>
          <t>2025-12-08</t>
        </is>
      </c>
      <c r="I327" s="2" t="inlineStr">
        <is>
          <t>Vigente</t>
        </is>
      </c>
      <c r="J327" s="2" t="n">
        <v>0</v>
      </c>
      <c r="K327" s="2" t="inlineStr">
        <is>
          <t>OK</t>
        </is>
      </c>
      <c r="L327" s="8" t="inlineStr">
        <is>
          <t>abrir</t>
        </is>
      </c>
    </row>
    <row r="328">
      <c r="A328" s="2" t="inlineStr">
        <is>
          <t>Hapvida</t>
        </is>
      </c>
      <c r="B328" s="2" t="inlineStr">
        <is>
          <t>HAPV3</t>
        </is>
      </c>
      <c r="C328" s="3" t="n">
        <v>45962</v>
      </c>
      <c r="D328" s="2" t="inlineStr">
        <is>
          <t>Consolidado</t>
        </is>
      </c>
      <c r="E328" s="7" t="n">
        <v>1455477</v>
      </c>
      <c r="F328" s="2" t="inlineStr">
        <is>
          <t>1</t>
        </is>
      </c>
      <c r="G328" s="2" t="inlineStr">
        <is>
          <t>Apresentação</t>
        </is>
      </c>
      <c r="H328" s="2" t="inlineStr">
        <is>
          <t>2025-12-10</t>
        </is>
      </c>
      <c r="I328" s="2" t="inlineStr">
        <is>
          <t>Vigente</t>
        </is>
      </c>
      <c r="J328" s="2" t="n">
        <v>8</v>
      </c>
      <c r="K328" s="2" t="inlineStr">
        <is>
          <t>OK</t>
        </is>
      </c>
      <c r="L328" s="8" t="inlineStr">
        <is>
          <t>abrir</t>
        </is>
      </c>
    </row>
    <row r="329">
      <c r="A329" s="2" t="inlineStr">
        <is>
          <t>Hapvida</t>
        </is>
      </c>
      <c r="B329" s="2" t="inlineStr">
        <is>
          <t>HAPV3</t>
        </is>
      </c>
      <c r="C329" s="3" t="n">
        <v>45962</v>
      </c>
      <c r="D329" s="2" t="inlineStr">
        <is>
          <t>Individual</t>
        </is>
      </c>
      <c r="E329" s="7" t="n">
        <v>1455462</v>
      </c>
      <c r="F329" s="2" t="inlineStr">
        <is>
          <t>1</t>
        </is>
      </c>
      <c r="G329" s="2" t="inlineStr">
        <is>
          <t>Apresentação</t>
        </is>
      </c>
      <c r="H329" s="2" t="inlineStr">
        <is>
          <t>2025-12-10</t>
        </is>
      </c>
      <c r="I329" s="2" t="inlineStr">
        <is>
          <t>Vigente</t>
        </is>
      </c>
      <c r="J329" s="2" t="n">
        <v>2</v>
      </c>
      <c r="K329" s="2" t="inlineStr">
        <is>
          <t>OK</t>
        </is>
      </c>
      <c r="L329" s="8" t="inlineStr">
        <is>
          <t>abrir</t>
        </is>
      </c>
    </row>
    <row r="330">
      <c r="A330" s="2" t="inlineStr">
        <is>
          <t>Hypera</t>
        </is>
      </c>
      <c r="B330" s="2" t="inlineStr">
        <is>
          <t>HYPE3</t>
        </is>
      </c>
      <c r="C330" s="3" t="n">
        <v>45962</v>
      </c>
      <c r="D330" s="2" t="inlineStr">
        <is>
          <t>Consolidado</t>
        </is>
      </c>
      <c r="E330" s="7" t="n">
        <v>1455513</v>
      </c>
      <c r="F330" s="2" t="inlineStr">
        <is>
          <t>1</t>
        </is>
      </c>
      <c r="G330" s="2" t="inlineStr">
        <is>
          <t>Apresentação</t>
        </is>
      </c>
      <c r="H330" s="2" t="inlineStr">
        <is>
          <t>2025-12-10</t>
        </is>
      </c>
      <c r="I330" s="2" t="inlineStr">
        <is>
          <t>Vigente</t>
        </is>
      </c>
      <c r="J330" s="2" t="n">
        <v>6</v>
      </c>
      <c r="K330" s="2" t="inlineStr">
        <is>
          <t>OK</t>
        </is>
      </c>
      <c r="L330" s="8" t="inlineStr">
        <is>
          <t>abrir</t>
        </is>
      </c>
    </row>
    <row r="331">
      <c r="A331" s="2" t="inlineStr">
        <is>
          <t>Hypera</t>
        </is>
      </c>
      <c r="B331" s="2" t="inlineStr">
        <is>
          <t>HYPE3</t>
        </is>
      </c>
      <c r="C331" s="3" t="n">
        <v>45962</v>
      </c>
      <c r="D331" s="2" t="inlineStr">
        <is>
          <t>Individual</t>
        </is>
      </c>
      <c r="E331" s="7" t="n">
        <v>1455521</v>
      </c>
      <c r="F331" s="2" t="inlineStr">
        <is>
          <t>1</t>
        </is>
      </c>
      <c r="G331" s="2" t="inlineStr">
        <is>
          <t>Apresentação</t>
        </is>
      </c>
      <c r="H331" s="2" t="inlineStr">
        <is>
          <t>2025-12-10</t>
        </is>
      </c>
      <c r="I331" s="2" t="inlineStr">
        <is>
          <t>Vigente</t>
        </is>
      </c>
      <c r="J331" s="2" t="n">
        <v>0</v>
      </c>
      <c r="K331" s="2" t="inlineStr">
        <is>
          <t>OK</t>
        </is>
      </c>
      <c r="L331" s="8" t="inlineStr">
        <is>
          <t>abrir</t>
        </is>
      </c>
    </row>
    <row r="332">
      <c r="A332" s="2" t="inlineStr">
        <is>
          <t>Mater Dei</t>
        </is>
      </c>
      <c r="B332" s="2" t="inlineStr">
        <is>
          <t>MATD3</t>
        </is>
      </c>
      <c r="C332" s="3" t="n">
        <v>45962</v>
      </c>
      <c r="D332" s="2" t="inlineStr">
        <is>
          <t>Consolidado</t>
        </is>
      </c>
      <c r="E332" s="7" t="n">
        <v>1452507</v>
      </c>
      <c r="F332" s="2" t="inlineStr">
        <is>
          <t>1</t>
        </is>
      </c>
      <c r="G332" s="2" t="inlineStr">
        <is>
          <t>Apresentação</t>
        </is>
      </c>
      <c r="H332" s="2" t="inlineStr">
        <is>
          <t>2025-12-03</t>
        </is>
      </c>
      <c r="I332" s="2" t="inlineStr">
        <is>
          <t>Vigente</t>
        </is>
      </c>
      <c r="J332" s="2" t="n">
        <v>0</v>
      </c>
      <c r="K332" s="2" t="inlineStr">
        <is>
          <t>OK</t>
        </is>
      </c>
      <c r="L332" s="8" t="inlineStr">
        <is>
          <t>abrir</t>
        </is>
      </c>
    </row>
    <row r="333">
      <c r="A333" s="2" t="inlineStr">
        <is>
          <t>Mater Dei</t>
        </is>
      </c>
      <c r="B333" s="2" t="inlineStr">
        <is>
          <t>MATD3</t>
        </is>
      </c>
      <c r="C333" s="3" t="n">
        <v>45962</v>
      </c>
      <c r="D333" s="2" t="inlineStr">
        <is>
          <t>Individual</t>
        </is>
      </c>
      <c r="E333" s="7" t="n">
        <v>1452506</v>
      </c>
      <c r="F333" s="2" t="inlineStr">
        <is>
          <t>1</t>
        </is>
      </c>
      <c r="G333" s="2" t="inlineStr">
        <is>
          <t>Apresentação</t>
        </is>
      </c>
      <c r="H333" s="2" t="inlineStr">
        <is>
          <t>2025-12-03</t>
        </is>
      </c>
      <c r="I333" s="2" t="inlineStr">
        <is>
          <t>Vigente</t>
        </is>
      </c>
      <c r="J333" s="2" t="n">
        <v>0</v>
      </c>
      <c r="K333" s="2" t="inlineStr">
        <is>
          <t>OK</t>
        </is>
      </c>
      <c r="L333" s="8" t="inlineStr">
        <is>
          <t>abrir</t>
        </is>
      </c>
    </row>
    <row r="334">
      <c r="A334" s="2" t="inlineStr">
        <is>
          <t>Odontoprev</t>
        </is>
      </c>
      <c r="B334" s="2" t="inlineStr">
        <is>
          <t>ODPV3</t>
        </is>
      </c>
      <c r="C334" s="3" t="n">
        <v>45962</v>
      </c>
      <c r="D334" s="2" t="inlineStr">
        <is>
          <t>Consolidado</t>
        </is>
      </c>
      <c r="E334" s="7" t="n">
        <v>1452988</v>
      </c>
      <c r="F334" s="2" t="inlineStr">
        <is>
          <t>1</t>
        </is>
      </c>
      <c r="G334" s="2" t="inlineStr">
        <is>
          <t>Apresentação</t>
        </is>
      </c>
      <c r="H334" s="2" t="inlineStr">
        <is>
          <t>2025-12-04</t>
        </is>
      </c>
      <c r="I334" s="2" t="inlineStr">
        <is>
          <t>Vigente</t>
        </is>
      </c>
      <c r="J334" s="2" t="n">
        <v>4</v>
      </c>
      <c r="K334" s="2" t="inlineStr">
        <is>
          <t>OK</t>
        </is>
      </c>
      <c r="L334" s="8" t="inlineStr">
        <is>
          <t>abrir</t>
        </is>
      </c>
    </row>
    <row r="335">
      <c r="A335" s="2" t="inlineStr">
        <is>
          <t>Odontoprev</t>
        </is>
      </c>
      <c r="B335" s="2" t="inlineStr">
        <is>
          <t>ODPV3</t>
        </is>
      </c>
      <c r="C335" s="3" t="n">
        <v>45962</v>
      </c>
      <c r="D335" s="2" t="inlineStr">
        <is>
          <t>Individual</t>
        </is>
      </c>
      <c r="E335" s="7" t="n">
        <v>1452989</v>
      </c>
      <c r="F335" s="2" t="inlineStr">
        <is>
          <t>1</t>
        </is>
      </c>
      <c r="G335" s="2" t="inlineStr">
        <is>
          <t>Apresentação</t>
        </is>
      </c>
      <c r="H335" s="2" t="inlineStr">
        <is>
          <t>2025-12-04</t>
        </is>
      </c>
      <c r="I335" s="2" t="inlineStr">
        <is>
          <t>Vigente</t>
        </is>
      </c>
      <c r="J335" s="2" t="n">
        <v>0</v>
      </c>
      <c r="K335" s="2" t="inlineStr">
        <is>
          <t>OK</t>
        </is>
      </c>
      <c r="L335" s="8" t="inlineStr">
        <is>
          <t>abrir</t>
        </is>
      </c>
    </row>
    <row r="336">
      <c r="A336" s="2" t="inlineStr">
        <is>
          <t>Oncoclínicas</t>
        </is>
      </c>
      <c r="B336" s="2" t="inlineStr">
        <is>
          <t>ONCO3</t>
        </is>
      </c>
      <c r="C336" s="3" t="n">
        <v>45962</v>
      </c>
      <c r="D336" s="2" t="inlineStr">
        <is>
          <t>Consolidado</t>
        </is>
      </c>
      <c r="E336" s="7" t="n">
        <v>1455539</v>
      </c>
      <c r="F336" s="2" t="inlineStr">
        <is>
          <t>1</t>
        </is>
      </c>
      <c r="G336" s="2" t="inlineStr">
        <is>
          <t>Apresentação</t>
        </is>
      </c>
      <c r="H336" s="2" t="inlineStr">
        <is>
          <t>2025-12-10</t>
        </is>
      </c>
      <c r="I336" s="2" t="inlineStr">
        <is>
          <t>Vigente</t>
        </is>
      </c>
      <c r="J336" s="2" t="n">
        <v>0</v>
      </c>
      <c r="K336" s="2" t="inlineStr">
        <is>
          <t>OK</t>
        </is>
      </c>
      <c r="L336" s="8" t="inlineStr">
        <is>
          <t>abrir</t>
        </is>
      </c>
    </row>
    <row r="337">
      <c r="A337" s="2" t="inlineStr">
        <is>
          <t>Oncoclínicas</t>
        </is>
      </c>
      <c r="B337" s="2" t="inlineStr">
        <is>
          <t>ONCO3</t>
        </is>
      </c>
      <c r="C337" s="3" t="n">
        <v>45962</v>
      </c>
      <c r="D337" s="2" t="inlineStr">
        <is>
          <t>Individual</t>
        </is>
      </c>
      <c r="E337" s="7" t="n">
        <v>1455532</v>
      </c>
      <c r="F337" s="2" t="inlineStr">
        <is>
          <t>1</t>
        </is>
      </c>
      <c r="G337" s="2" t="inlineStr">
        <is>
          <t>Apresentação</t>
        </is>
      </c>
      <c r="H337" s="2" t="inlineStr">
        <is>
          <t>2025-12-10</t>
        </is>
      </c>
      <c r="I337" s="2" t="inlineStr">
        <is>
          <t>Vigente</t>
        </is>
      </c>
      <c r="J337" s="2" t="n">
        <v>0</v>
      </c>
      <c r="K337" s="2" t="inlineStr">
        <is>
          <t>OK</t>
        </is>
      </c>
      <c r="L337" s="8" t="inlineStr">
        <is>
          <t>abrir</t>
        </is>
      </c>
    </row>
    <row r="338">
      <c r="A338" s="2" t="inlineStr">
        <is>
          <t>Qualicorp</t>
        </is>
      </c>
      <c r="B338" s="2" t="inlineStr">
        <is>
          <t>QUAL3</t>
        </is>
      </c>
      <c r="C338" s="3" t="n">
        <v>45962</v>
      </c>
      <c r="D338" s="2" t="inlineStr">
        <is>
          <t>Consolidado</t>
        </is>
      </c>
      <c r="E338" s="7" t="n">
        <v>1453109</v>
      </c>
      <c r="F338" s="2" t="inlineStr">
        <is>
          <t>1</t>
        </is>
      </c>
      <c r="G338" s="2" t="inlineStr">
        <is>
          <t>Apresentação</t>
        </is>
      </c>
      <c r="H338" s="2" t="inlineStr">
        <is>
          <t>2025-12-04</t>
        </is>
      </c>
      <c r="I338" s="2" t="inlineStr">
        <is>
          <t>Vigente</t>
        </is>
      </c>
      <c r="J338" s="2" t="n">
        <v>0</v>
      </c>
      <c r="K338" s="2" t="inlineStr">
        <is>
          <t>OK</t>
        </is>
      </c>
      <c r="L338" s="8" t="inlineStr">
        <is>
          <t>abrir</t>
        </is>
      </c>
    </row>
    <row r="339">
      <c r="A339" s="2" t="inlineStr">
        <is>
          <t>Qualicorp</t>
        </is>
      </c>
      <c r="B339" s="2" t="inlineStr">
        <is>
          <t>QUAL3</t>
        </is>
      </c>
      <c r="C339" s="3" t="n">
        <v>45962</v>
      </c>
      <c r="D339" s="2" t="inlineStr">
        <is>
          <t>Individual</t>
        </is>
      </c>
      <c r="E339" s="7" t="n">
        <v>1453108</v>
      </c>
      <c r="F339" s="2" t="inlineStr">
        <is>
          <t>1</t>
        </is>
      </c>
      <c r="G339" s="2" t="inlineStr">
        <is>
          <t>Apresentação</t>
        </is>
      </c>
      <c r="H339" s="2" t="inlineStr">
        <is>
          <t>2025-12-04</t>
        </is>
      </c>
      <c r="I339" s="2" t="inlineStr">
        <is>
          <t>Vigente</t>
        </is>
      </c>
      <c r="J339" s="2" t="n">
        <v>0</v>
      </c>
      <c r="K339" s="2" t="inlineStr">
        <is>
          <t>OK</t>
        </is>
      </c>
      <c r="L339" s="8" t="inlineStr">
        <is>
          <t>abrir</t>
        </is>
      </c>
    </row>
    <row r="340">
      <c r="A340" s="2" t="inlineStr">
        <is>
          <t>Rede D'Or</t>
        </is>
      </c>
      <c r="B340" s="2" t="inlineStr">
        <is>
          <t>RDOR3</t>
        </is>
      </c>
      <c r="C340" s="3" t="n">
        <v>45962</v>
      </c>
      <c r="D340" s="2" t="inlineStr">
        <is>
          <t>Consolidado</t>
        </is>
      </c>
      <c r="E340" s="7" t="n">
        <v>1455074</v>
      </c>
      <c r="F340" s="2" t="inlineStr">
        <is>
          <t>1</t>
        </is>
      </c>
      <c r="G340" s="2" t="inlineStr">
        <is>
          <t>Apresentação</t>
        </is>
      </c>
      <c r="H340" s="2" t="inlineStr">
        <is>
          <t>2025-12-09</t>
        </is>
      </c>
      <c r="I340" s="2" t="inlineStr">
        <is>
          <t>Vigente</t>
        </is>
      </c>
      <c r="J340" s="2" t="n">
        <v>11</v>
      </c>
      <c r="K340" s="2" t="inlineStr">
        <is>
          <t>OK</t>
        </is>
      </c>
      <c r="L340" s="8" t="inlineStr">
        <is>
          <t>abrir</t>
        </is>
      </c>
    </row>
    <row r="341">
      <c r="A341" s="2" t="inlineStr">
        <is>
          <t>Rede D'Or</t>
        </is>
      </c>
      <c r="B341" s="2" t="inlineStr">
        <is>
          <t>RDOR3</t>
        </is>
      </c>
      <c r="C341" s="3" t="n">
        <v>45962</v>
      </c>
      <c r="D341" s="2" t="inlineStr">
        <is>
          <t>Individual</t>
        </is>
      </c>
      <c r="E341" s="7" t="n">
        <v>1455073</v>
      </c>
      <c r="F341" s="2" t="inlineStr">
        <is>
          <t>1</t>
        </is>
      </c>
      <c r="G341" s="2" t="inlineStr">
        <is>
          <t>Apresentação</t>
        </is>
      </c>
      <c r="H341" s="2" t="inlineStr">
        <is>
          <t>2025-12-09</t>
        </is>
      </c>
      <c r="I341" s="2" t="inlineStr">
        <is>
          <t>Vigente</t>
        </is>
      </c>
      <c r="J341" s="2" t="n">
        <v>0</v>
      </c>
      <c r="K341" s="2" t="inlineStr">
        <is>
          <t>OK</t>
        </is>
      </c>
      <c r="L341" s="8" t="inlineStr">
        <is>
          <t>abrir</t>
        </is>
      </c>
    </row>
    <row r="342">
      <c r="A342" s="2" t="inlineStr">
        <is>
          <t>TIM</t>
        </is>
      </c>
      <c r="B342" s="2" t="inlineStr">
        <is>
          <t>TIMS3</t>
        </is>
      </c>
      <c r="C342" s="3" t="n">
        <v>45962</v>
      </c>
      <c r="D342" s="2" t="inlineStr">
        <is>
          <t>Consolidado</t>
        </is>
      </c>
      <c r="E342" s="7" t="n">
        <v>1454730</v>
      </c>
      <c r="F342" s="2" t="inlineStr">
        <is>
          <t>1</t>
        </is>
      </c>
      <c r="G342" s="2" t="inlineStr">
        <is>
          <t>Apresentação</t>
        </is>
      </c>
      <c r="H342" s="2" t="inlineStr">
        <is>
          <t>2025-12-09</t>
        </is>
      </c>
      <c r="I342" s="2" t="inlineStr">
        <is>
          <t>Vigente</t>
        </is>
      </c>
      <c r="J342" s="2" t="n">
        <v>0</v>
      </c>
      <c r="K342" s="2" t="inlineStr">
        <is>
          <t>OK</t>
        </is>
      </c>
      <c r="L342" s="8" t="inlineStr">
        <is>
          <t>abrir</t>
        </is>
      </c>
    </row>
    <row r="343">
      <c r="A343" s="2" t="inlineStr">
        <is>
          <t>TIM</t>
        </is>
      </c>
      <c r="B343" s="2" t="inlineStr">
        <is>
          <t>TIMS3</t>
        </is>
      </c>
      <c r="C343" s="3" t="n">
        <v>45962</v>
      </c>
      <c r="D343" s="2" t="inlineStr">
        <is>
          <t>Individual</t>
        </is>
      </c>
      <c r="E343" s="7" t="n">
        <v>1454728</v>
      </c>
      <c r="F343" s="2" t="inlineStr">
        <is>
          <t>1</t>
        </is>
      </c>
      <c r="G343" s="2" t="inlineStr">
        <is>
          <t>Apresentação</t>
        </is>
      </c>
      <c r="H343" s="2" t="inlineStr">
        <is>
          <t>2025-12-09</t>
        </is>
      </c>
      <c r="I343" s="2" t="inlineStr">
        <is>
          <t>Vigente</t>
        </is>
      </c>
      <c r="J343" s="2" t="n">
        <v>11</v>
      </c>
      <c r="K343" s="2" t="inlineStr">
        <is>
          <t>OK</t>
        </is>
      </c>
      <c r="L343" s="8" t="inlineStr">
        <is>
          <t>abrir</t>
        </is>
      </c>
    </row>
    <row r="344">
      <c r="A344" s="2" t="inlineStr">
        <is>
          <t>Telefônica Brasil / Vivo</t>
        </is>
      </c>
      <c r="B344" s="2" t="inlineStr">
        <is>
          <t>VIVT3</t>
        </is>
      </c>
      <c r="C344" s="3" t="n">
        <v>45962</v>
      </c>
      <c r="D344" s="2" t="inlineStr">
        <is>
          <t>Consolidado</t>
        </is>
      </c>
      <c r="E344" s="7" t="n">
        <v>1454468</v>
      </c>
      <c r="F344" s="2" t="inlineStr">
        <is>
          <t>1</t>
        </is>
      </c>
      <c r="G344" s="2" t="inlineStr">
        <is>
          <t>Apresentação</t>
        </is>
      </c>
      <c r="H344" s="2" t="inlineStr">
        <is>
          <t>2025-12-09</t>
        </is>
      </c>
      <c r="I344" s="2" t="inlineStr">
        <is>
          <t>Vigente</t>
        </is>
      </c>
      <c r="J344" s="2" t="n">
        <v>1</v>
      </c>
      <c r="K344" s="2" t="inlineStr">
        <is>
          <t>OK</t>
        </is>
      </c>
      <c r="L344" s="8" t="inlineStr">
        <is>
          <t>abrir</t>
        </is>
      </c>
    </row>
    <row r="345">
      <c r="A345" s="2" t="inlineStr">
        <is>
          <t>Telefônica Brasil / Vivo</t>
        </is>
      </c>
      <c r="B345" s="2" t="inlineStr">
        <is>
          <t>VIVT3</t>
        </is>
      </c>
      <c r="C345" s="3" t="n">
        <v>45962</v>
      </c>
      <c r="D345" s="2" t="inlineStr">
        <is>
          <t>Individual</t>
        </is>
      </c>
      <c r="E345" s="7" t="n">
        <v>1454465</v>
      </c>
      <c r="F345" s="2" t="inlineStr">
        <is>
          <t>1</t>
        </is>
      </c>
      <c r="G345" s="2" t="inlineStr">
        <is>
          <t>Apresentação</t>
        </is>
      </c>
      <c r="H345" s="2" t="inlineStr">
        <is>
          <t>2025-12-09</t>
        </is>
      </c>
      <c r="I345" s="2" t="inlineStr">
        <is>
          <t>Vigente</t>
        </is>
      </c>
      <c r="J345" s="2" t="n">
        <v>19</v>
      </c>
      <c r="K345" s="2" t="inlineStr">
        <is>
          <t>OK</t>
        </is>
      </c>
      <c r="L345" s="8" t="inlineStr">
        <is>
          <t>abrir</t>
        </is>
      </c>
    </row>
    <row r="346">
      <c r="A346" s="2" t="inlineStr">
        <is>
          <t>Yduqs</t>
        </is>
      </c>
      <c r="B346" s="2" t="inlineStr">
        <is>
          <t>YDUQ3</t>
        </is>
      </c>
      <c r="C346" s="3" t="n">
        <v>45962</v>
      </c>
      <c r="D346" s="2" t="inlineStr">
        <is>
          <t>Consolidado</t>
        </is>
      </c>
      <c r="E346" s="7" t="n">
        <v>1454821</v>
      </c>
      <c r="F346" s="2" t="inlineStr">
        <is>
          <t>1</t>
        </is>
      </c>
      <c r="G346" s="2" t="inlineStr">
        <is>
          <t>Apresentação</t>
        </is>
      </c>
      <c r="H346" s="2" t="inlineStr">
        <is>
          <t>2025-12-09</t>
        </is>
      </c>
      <c r="I346" s="2" t="inlineStr">
        <is>
          <t>Vigente</t>
        </is>
      </c>
      <c r="J346" s="2" t="n">
        <v>1</v>
      </c>
      <c r="K346" s="2" t="inlineStr">
        <is>
          <t>OK</t>
        </is>
      </c>
      <c r="L346" s="8" t="inlineStr">
        <is>
          <t>abrir</t>
        </is>
      </c>
    </row>
    <row r="347">
      <c r="A347" s="2" t="inlineStr">
        <is>
          <t>Yduqs</t>
        </is>
      </c>
      <c r="B347" s="2" t="inlineStr">
        <is>
          <t>YDUQ3</t>
        </is>
      </c>
      <c r="C347" s="3" t="n">
        <v>45962</v>
      </c>
      <c r="D347" s="2" t="inlineStr">
        <is>
          <t>Individual</t>
        </is>
      </c>
      <c r="E347" s="7" t="n">
        <v>1454820</v>
      </c>
      <c r="F347" s="2" t="inlineStr">
        <is>
          <t>1</t>
        </is>
      </c>
      <c r="G347" s="2" t="inlineStr">
        <is>
          <t>Apresentação</t>
        </is>
      </c>
      <c r="H347" s="2" t="inlineStr">
        <is>
          <t>2025-12-09</t>
        </is>
      </c>
      <c r="I347" s="2" t="inlineStr">
        <is>
          <t>Vigente</t>
        </is>
      </c>
      <c r="J347" s="2" t="n">
        <v>0</v>
      </c>
      <c r="K347" s="2" t="inlineStr">
        <is>
          <t>OK</t>
        </is>
      </c>
      <c r="L347" s="8" t="inlineStr">
        <is>
          <t>abrir</t>
        </is>
      </c>
    </row>
    <row r="348">
      <c r="A348" s="2" t="inlineStr">
        <is>
          <t>Ânima</t>
        </is>
      </c>
      <c r="B348" s="2" t="inlineStr">
        <is>
          <t>ANIM3</t>
        </is>
      </c>
      <c r="C348" s="3" t="n">
        <v>45962</v>
      </c>
      <c r="D348" s="2" t="inlineStr">
        <is>
          <t>Consolidado</t>
        </is>
      </c>
      <c r="E348" s="7" t="n">
        <v>1454133</v>
      </c>
      <c r="F348" s="2" t="inlineStr">
        <is>
          <t>1</t>
        </is>
      </c>
      <c r="G348" s="2" t="inlineStr">
        <is>
          <t>Apresentação</t>
        </is>
      </c>
      <c r="H348" s="2" t="inlineStr">
        <is>
          <t>2025-12-08</t>
        </is>
      </c>
      <c r="I348" s="2" t="inlineStr">
        <is>
          <t>Vigente</t>
        </is>
      </c>
      <c r="J348" s="2" t="n">
        <v>0</v>
      </c>
      <c r="K348" s="2" t="inlineStr">
        <is>
          <t>OK</t>
        </is>
      </c>
      <c r="L348" s="8" t="inlineStr">
        <is>
          <t>abrir</t>
        </is>
      </c>
    </row>
    <row r="349">
      <c r="A349" s="2" t="inlineStr">
        <is>
          <t>Ânima</t>
        </is>
      </c>
      <c r="B349" s="2" t="inlineStr">
        <is>
          <t>ANIM3</t>
        </is>
      </c>
      <c r="C349" s="3" t="n">
        <v>45962</v>
      </c>
      <c r="D349" s="2" t="inlineStr">
        <is>
          <t>Individual</t>
        </is>
      </c>
      <c r="E349" s="7" t="n">
        <v>1454134</v>
      </c>
      <c r="F349" s="2" t="inlineStr">
        <is>
          <t>1</t>
        </is>
      </c>
      <c r="G349" s="2" t="inlineStr">
        <is>
          <t>Apresentação</t>
        </is>
      </c>
      <c r="H349" s="2" t="inlineStr">
        <is>
          <t>2025-12-08</t>
        </is>
      </c>
      <c r="I349" s="2" t="inlineStr">
        <is>
          <t>Vigente</t>
        </is>
      </c>
      <c r="J349" s="2" t="n">
        <v>0</v>
      </c>
      <c r="K349" s="2" t="inlineStr">
        <is>
          <t>OK</t>
        </is>
      </c>
      <c r="L349" s="8" t="inlineStr">
        <is>
          <t>abrir</t>
        </is>
      </c>
    </row>
    <row r="350">
      <c r="A350" s="2" t="inlineStr">
        <is>
          <t>Blau</t>
        </is>
      </c>
      <c r="B350" s="2" t="inlineStr">
        <is>
          <t>BLAU3</t>
        </is>
      </c>
      <c r="C350" s="3" t="n">
        <v>45931</v>
      </c>
      <c r="D350" s="2" t="inlineStr">
        <is>
          <t>Consolidado</t>
        </is>
      </c>
      <c r="E350" s="7" t="n">
        <v>1440820</v>
      </c>
      <c r="F350" s="2" t="inlineStr">
        <is>
          <t>1</t>
        </is>
      </c>
      <c r="G350" s="2" t="inlineStr">
        <is>
          <t>Apresentação</t>
        </is>
      </c>
      <c r="H350" s="2" t="inlineStr">
        <is>
          <t>2025-11-06</t>
        </is>
      </c>
      <c r="I350" s="2" t="inlineStr">
        <is>
          <t>Vigente</t>
        </is>
      </c>
      <c r="J350" s="2" t="n">
        <v>0</v>
      </c>
      <c r="K350" s="2" t="inlineStr">
        <is>
          <t>OK</t>
        </is>
      </c>
      <c r="L350" s="8" t="inlineStr">
        <is>
          <t>abrir</t>
        </is>
      </c>
    </row>
    <row r="351">
      <c r="A351" s="2" t="inlineStr">
        <is>
          <t>Blau</t>
        </is>
      </c>
      <c r="B351" s="2" t="inlineStr">
        <is>
          <t>BLAU3</t>
        </is>
      </c>
      <c r="C351" s="3" t="n">
        <v>45931</v>
      </c>
      <c r="D351" s="2" t="inlineStr">
        <is>
          <t>Individual</t>
        </is>
      </c>
      <c r="E351" s="7" t="n">
        <v>1440821</v>
      </c>
      <c r="F351" s="2" t="inlineStr">
        <is>
          <t>1</t>
        </is>
      </c>
      <c r="G351" s="2" t="inlineStr">
        <is>
          <t>Apresentação</t>
        </is>
      </c>
      <c r="H351" s="2" t="inlineStr">
        <is>
          <t>2025-11-06</t>
        </is>
      </c>
      <c r="I351" s="2" t="inlineStr">
        <is>
          <t>Vigente</t>
        </is>
      </c>
      <c r="J351" s="2" t="n">
        <v>0</v>
      </c>
      <c r="K351" s="2" t="inlineStr">
        <is>
          <t>OK</t>
        </is>
      </c>
      <c r="L351" s="8" t="inlineStr">
        <is>
          <t>abrir</t>
        </is>
      </c>
    </row>
    <row r="352">
      <c r="A352" s="2" t="inlineStr">
        <is>
          <t>Cogna</t>
        </is>
      </c>
      <c r="B352" s="2" t="inlineStr">
        <is>
          <t>COGN3</t>
        </is>
      </c>
      <c r="C352" s="3" t="n">
        <v>45931</v>
      </c>
      <c r="D352" s="2" t="inlineStr">
        <is>
          <t>Consolidado</t>
        </is>
      </c>
      <c r="E352" s="7" t="n">
        <v>1443021</v>
      </c>
      <c r="F352" s="2" t="inlineStr">
        <is>
          <t>1</t>
        </is>
      </c>
      <c r="G352" s="2" t="inlineStr">
        <is>
          <t>Apresentação</t>
        </is>
      </c>
      <c r="H352" s="2" t="inlineStr">
        <is>
          <t>2025-11-10</t>
        </is>
      </c>
      <c r="I352" s="2" t="inlineStr">
        <is>
          <t>Vigente</t>
        </is>
      </c>
      <c r="J352" s="2" t="n">
        <v>2</v>
      </c>
      <c r="K352" s="2" t="inlineStr">
        <is>
          <t>OK</t>
        </is>
      </c>
      <c r="L352" s="8" t="inlineStr">
        <is>
          <t>abrir</t>
        </is>
      </c>
    </row>
    <row r="353">
      <c r="A353" s="2" t="inlineStr">
        <is>
          <t>Cogna</t>
        </is>
      </c>
      <c r="B353" s="2" t="inlineStr">
        <is>
          <t>COGN3</t>
        </is>
      </c>
      <c r="C353" s="3" t="n">
        <v>45931</v>
      </c>
      <c r="D353" s="2" t="inlineStr">
        <is>
          <t>Individual</t>
        </is>
      </c>
      <c r="E353" s="7" t="n">
        <v>1443024</v>
      </c>
      <c r="F353" s="2" t="inlineStr">
        <is>
          <t>1</t>
        </is>
      </c>
      <c r="G353" s="2" t="inlineStr">
        <is>
          <t>Apresentação</t>
        </is>
      </c>
      <c r="H353" s="2" t="inlineStr">
        <is>
          <t>2025-11-10</t>
        </is>
      </c>
      <c r="I353" s="2" t="inlineStr">
        <is>
          <t>Vigente</t>
        </is>
      </c>
      <c r="J353" s="2" t="n">
        <v>0</v>
      </c>
      <c r="K353" s="2" t="inlineStr">
        <is>
          <t>OK</t>
        </is>
      </c>
      <c r="L353" s="8" t="inlineStr">
        <is>
          <t>abrir</t>
        </is>
      </c>
    </row>
    <row r="354">
      <c r="A354" s="2" t="inlineStr">
        <is>
          <t>Dasa</t>
        </is>
      </c>
      <c r="B354" s="2" t="inlineStr">
        <is>
          <t>DASA3</t>
        </is>
      </c>
      <c r="C354" s="3" t="n">
        <v>45931</v>
      </c>
      <c r="D354" s="2" t="inlineStr">
        <is>
          <t>Consolidado</t>
        </is>
      </c>
      <c r="E354" s="7" t="n">
        <v>1442996</v>
      </c>
      <c r="F354" s="2" t="inlineStr">
        <is>
          <t>1</t>
        </is>
      </c>
      <c r="G354" s="2" t="inlineStr">
        <is>
          <t>Apresentação</t>
        </is>
      </c>
      <c r="H354" s="2" t="inlineStr">
        <is>
          <t>2025-11-10</t>
        </is>
      </c>
      <c r="I354" s="2" t="inlineStr">
        <is>
          <t>Vigente</t>
        </is>
      </c>
      <c r="J354" s="2" t="n">
        <v>0</v>
      </c>
      <c r="K354" s="2" t="inlineStr">
        <is>
          <t>OK</t>
        </is>
      </c>
      <c r="L354" s="8" t="inlineStr">
        <is>
          <t>abrir</t>
        </is>
      </c>
    </row>
    <row r="355">
      <c r="A355" s="2" t="inlineStr">
        <is>
          <t>Dasa</t>
        </is>
      </c>
      <c r="B355" s="2" t="inlineStr">
        <is>
          <t>DASA3</t>
        </is>
      </c>
      <c r="C355" s="3" t="n">
        <v>45931</v>
      </c>
      <c r="D355" s="2" t="inlineStr">
        <is>
          <t>Individual</t>
        </is>
      </c>
      <c r="E355" s="7" t="n">
        <v>1442989</v>
      </c>
      <c r="F355" s="2" t="inlineStr">
        <is>
          <t>1</t>
        </is>
      </c>
      <c r="G355" s="2" t="inlineStr">
        <is>
          <t>Apresentação</t>
        </is>
      </c>
      <c r="H355" s="2" t="inlineStr">
        <is>
          <t>2025-11-10</t>
        </is>
      </c>
      <c r="I355" s="2" t="inlineStr">
        <is>
          <t>Vigente</t>
        </is>
      </c>
      <c r="J355" s="2" t="n">
        <v>0</v>
      </c>
      <c r="K355" s="2" t="inlineStr">
        <is>
          <t>OK</t>
        </is>
      </c>
      <c r="L355" s="8" t="inlineStr">
        <is>
          <t>abrir</t>
        </is>
      </c>
    </row>
    <row r="356">
      <c r="A356" s="2" t="inlineStr">
        <is>
          <t>Fleury</t>
        </is>
      </c>
      <c r="B356" s="2" t="inlineStr">
        <is>
          <t>FLRY3</t>
        </is>
      </c>
      <c r="C356" s="3" t="n">
        <v>45931</v>
      </c>
      <c r="D356" s="2" t="inlineStr">
        <is>
          <t>Consolidado</t>
        </is>
      </c>
      <c r="E356" s="7" t="n">
        <v>1443178</v>
      </c>
      <c r="F356" s="2" t="inlineStr">
        <is>
          <t>1</t>
        </is>
      </c>
      <c r="G356" s="2" t="inlineStr">
        <is>
          <t>Apresentação</t>
        </is>
      </c>
      <c r="H356" s="2" t="inlineStr">
        <is>
          <t>2025-11-10</t>
        </is>
      </c>
      <c r="I356" s="2" t="inlineStr">
        <is>
          <t>Vigente</t>
        </is>
      </c>
      <c r="J356" s="2" t="n">
        <v>0</v>
      </c>
      <c r="K356" s="2" t="inlineStr">
        <is>
          <t>OK</t>
        </is>
      </c>
      <c r="L356" s="8" t="inlineStr">
        <is>
          <t>abrir</t>
        </is>
      </c>
    </row>
    <row r="357">
      <c r="A357" s="2" t="inlineStr">
        <is>
          <t>Fleury</t>
        </is>
      </c>
      <c r="B357" s="2" t="inlineStr">
        <is>
          <t>FLRY3</t>
        </is>
      </c>
      <c r="C357" s="3" t="n">
        <v>45931</v>
      </c>
      <c r="D357" s="2" t="inlineStr">
        <is>
          <t>Individual</t>
        </is>
      </c>
      <c r="E357" s="7" t="n">
        <v>1443177</v>
      </c>
      <c r="F357" s="2" t="inlineStr">
        <is>
          <t>1</t>
        </is>
      </c>
      <c r="G357" s="2" t="inlineStr">
        <is>
          <t>Apresentação</t>
        </is>
      </c>
      <c r="H357" s="2" t="inlineStr">
        <is>
          <t>2025-11-10</t>
        </is>
      </c>
      <c r="I357" s="2" t="inlineStr">
        <is>
          <t>Vigente</t>
        </is>
      </c>
      <c r="J357" s="2" t="n">
        <v>0</v>
      </c>
      <c r="K357" s="2" t="inlineStr">
        <is>
          <t>OK</t>
        </is>
      </c>
      <c r="L357" s="8" t="inlineStr">
        <is>
          <t>abrir</t>
        </is>
      </c>
    </row>
    <row r="358">
      <c r="A358" s="2" t="inlineStr">
        <is>
          <t>Hapvida</t>
        </is>
      </c>
      <c r="B358" s="2" t="inlineStr">
        <is>
          <t>HAPV3</t>
        </is>
      </c>
      <c r="C358" s="3" t="n">
        <v>45931</v>
      </c>
      <c r="D358" s="2" t="inlineStr">
        <is>
          <t>Consolidado</t>
        </is>
      </c>
      <c r="E358" s="7" t="n">
        <v>1442871</v>
      </c>
      <c r="F358" s="2" t="inlineStr">
        <is>
          <t>1</t>
        </is>
      </c>
      <c r="G358" s="2" t="inlineStr">
        <is>
          <t>Apresentação</t>
        </is>
      </c>
      <c r="H358" s="2" t="inlineStr">
        <is>
          <t>2025-11-10</t>
        </is>
      </c>
      <c r="I358" s="2" t="inlineStr">
        <is>
          <t>Vigente</t>
        </is>
      </c>
      <c r="J358" s="2" t="n">
        <v>1</v>
      </c>
      <c r="K358" s="2" t="inlineStr">
        <is>
          <t>OK* Conselho de Administração: saldo final -6.914 ações vs. compras/vendas (coberto por operações não-mercado)</t>
        </is>
      </c>
      <c r="L358" s="8" t="inlineStr">
        <is>
          <t>abrir</t>
        </is>
      </c>
    </row>
    <row r="359">
      <c r="A359" s="2" t="inlineStr">
        <is>
          <t>Hapvida</t>
        </is>
      </c>
      <c r="B359" s="2" t="inlineStr">
        <is>
          <t>HAPV3</t>
        </is>
      </c>
      <c r="C359" s="3" t="n">
        <v>45931</v>
      </c>
      <c r="D359" s="2" t="inlineStr">
        <is>
          <t>Individual</t>
        </is>
      </c>
      <c r="E359" s="7" t="n">
        <v>1442869</v>
      </c>
      <c r="F359" s="2" t="inlineStr">
        <is>
          <t>1</t>
        </is>
      </c>
      <c r="G359" s="2" t="inlineStr">
        <is>
          <t>Apresentação</t>
        </is>
      </c>
      <c r="H359" s="2" t="inlineStr">
        <is>
          <t>2025-11-10</t>
        </is>
      </c>
      <c r="I359" s="2" t="inlineStr">
        <is>
          <t>Vigente</t>
        </is>
      </c>
      <c r="J359" s="2" t="n">
        <v>0</v>
      </c>
      <c r="K359" s="2" t="inlineStr">
        <is>
          <t>OK</t>
        </is>
      </c>
      <c r="L359" s="8" t="inlineStr">
        <is>
          <t>abrir</t>
        </is>
      </c>
    </row>
    <row r="360">
      <c r="A360" s="2" t="inlineStr">
        <is>
          <t>Hypera</t>
        </is>
      </c>
      <c r="B360" s="2" t="inlineStr">
        <is>
          <t>HYPE3</t>
        </is>
      </c>
      <c r="C360" s="3" t="n">
        <v>45931</v>
      </c>
      <c r="D360" s="2" t="inlineStr">
        <is>
          <t>Consolidado</t>
        </is>
      </c>
      <c r="E360" s="7" t="n">
        <v>1443022</v>
      </c>
      <c r="F360" s="2" t="inlineStr">
        <is>
          <t>1</t>
        </is>
      </c>
      <c r="G360" s="2" t="inlineStr">
        <is>
          <t>Apresentação</t>
        </is>
      </c>
      <c r="H360" s="2" t="inlineStr">
        <is>
          <t>2025-11-10</t>
        </is>
      </c>
      <c r="I360" s="2" t="inlineStr">
        <is>
          <t>Vigente</t>
        </is>
      </c>
      <c r="J360" s="2" t="n">
        <v>13</v>
      </c>
      <c r="K360" s="2" t="inlineStr">
        <is>
          <t>OK</t>
        </is>
      </c>
      <c r="L360" s="8" t="inlineStr">
        <is>
          <t>abrir</t>
        </is>
      </c>
    </row>
    <row r="361">
      <c r="A361" s="2" t="inlineStr">
        <is>
          <t>Hypera</t>
        </is>
      </c>
      <c r="B361" s="2" t="inlineStr">
        <is>
          <t>HYPE3</t>
        </is>
      </c>
      <c r="C361" s="3" t="n">
        <v>45931</v>
      </c>
      <c r="D361" s="2" t="inlineStr">
        <is>
          <t>Individual</t>
        </is>
      </c>
      <c r="E361" s="7" t="n">
        <v>1443018</v>
      </c>
      <c r="F361" s="2" t="inlineStr">
        <is>
          <t>1</t>
        </is>
      </c>
      <c r="G361" s="2" t="inlineStr">
        <is>
          <t>Apresentação</t>
        </is>
      </c>
      <c r="H361" s="2" t="inlineStr">
        <is>
          <t>2025-11-10</t>
        </is>
      </c>
      <c r="I361" s="2" t="inlineStr">
        <is>
          <t>Vigente</t>
        </is>
      </c>
      <c r="J361" s="2" t="n">
        <v>0</v>
      </c>
      <c r="K361" s="2" t="inlineStr">
        <is>
          <t>OK</t>
        </is>
      </c>
      <c r="L361" s="8" t="inlineStr">
        <is>
          <t>abrir</t>
        </is>
      </c>
    </row>
    <row r="362">
      <c r="A362" s="2" t="inlineStr">
        <is>
          <t>Mater Dei</t>
        </is>
      </c>
      <c r="B362" s="2" t="inlineStr">
        <is>
          <t>MATD3</t>
        </is>
      </c>
      <c r="C362" s="3" t="n">
        <v>45931</v>
      </c>
      <c r="D362" s="2" t="inlineStr">
        <is>
          <t>Consolidado</t>
        </is>
      </c>
      <c r="E362" s="7" t="n">
        <v>1438518</v>
      </c>
      <c r="F362" s="2" t="inlineStr">
        <is>
          <t>1</t>
        </is>
      </c>
      <c r="G362" s="2" t="inlineStr">
        <is>
          <t>Apresentação</t>
        </is>
      </c>
      <c r="H362" s="2" t="inlineStr">
        <is>
          <t>2025-11-03</t>
        </is>
      </c>
      <c r="I362" s="2" t="inlineStr">
        <is>
          <t>Vigente</t>
        </is>
      </c>
      <c r="J362" s="2" t="n">
        <v>0</v>
      </c>
      <c r="K362" s="2" t="inlineStr">
        <is>
          <t>OK</t>
        </is>
      </c>
      <c r="L362" s="8" t="inlineStr">
        <is>
          <t>abrir</t>
        </is>
      </c>
    </row>
    <row r="363">
      <c r="A363" s="2" t="inlineStr">
        <is>
          <t>Mater Dei</t>
        </is>
      </c>
      <c r="B363" s="2" t="inlineStr">
        <is>
          <t>MATD3</t>
        </is>
      </c>
      <c r="C363" s="3" t="n">
        <v>45931</v>
      </c>
      <c r="D363" s="2" t="inlineStr">
        <is>
          <t>Individual</t>
        </is>
      </c>
      <c r="E363" s="7" t="n">
        <v>1438520</v>
      </c>
      <c r="F363" s="2" t="inlineStr">
        <is>
          <t>1</t>
        </is>
      </c>
      <c r="G363" s="2" t="inlineStr">
        <is>
          <t>Apresentação</t>
        </is>
      </c>
      <c r="H363" s="2" t="inlineStr">
        <is>
          <t>2025-11-03</t>
        </is>
      </c>
      <c r="I363" s="2" t="inlineStr">
        <is>
          <t>Vigente</t>
        </is>
      </c>
      <c r="J363" s="2" t="n">
        <v>9</v>
      </c>
      <c r="K363" s="2" t="inlineStr">
        <is>
          <t>OK</t>
        </is>
      </c>
      <c r="L363" s="8" t="inlineStr">
        <is>
          <t>abrir</t>
        </is>
      </c>
    </row>
    <row r="364">
      <c r="A364" s="2" t="inlineStr">
        <is>
          <t>Odontoprev</t>
        </is>
      </c>
      <c r="B364" s="2" t="inlineStr">
        <is>
          <t>ODPV3</t>
        </is>
      </c>
      <c r="C364" s="3" t="n">
        <v>45931</v>
      </c>
      <c r="D364" s="2" t="inlineStr">
        <is>
          <t>Consolidado</t>
        </is>
      </c>
      <c r="E364" s="7" t="n">
        <v>1442857</v>
      </c>
      <c r="F364" s="2" t="inlineStr">
        <is>
          <t>1</t>
        </is>
      </c>
      <c r="G364" s="2" t="inlineStr">
        <is>
          <t>Apresentação</t>
        </is>
      </c>
      <c r="H364" s="2" t="inlineStr">
        <is>
          <t>2025-11-10</t>
        </is>
      </c>
      <c r="I364" s="2" t="inlineStr">
        <is>
          <t>Vigente</t>
        </is>
      </c>
      <c r="J364" s="2" t="n">
        <v>0</v>
      </c>
      <c r="K364" s="2" t="inlineStr">
        <is>
          <t>OK</t>
        </is>
      </c>
      <c r="L364" s="8" t="inlineStr">
        <is>
          <t>abrir</t>
        </is>
      </c>
    </row>
    <row r="365">
      <c r="A365" s="2" t="inlineStr">
        <is>
          <t>Odontoprev</t>
        </is>
      </c>
      <c r="B365" s="2" t="inlineStr">
        <is>
          <t>ODPV3</t>
        </is>
      </c>
      <c r="C365" s="3" t="n">
        <v>45931</v>
      </c>
      <c r="D365" s="2" t="inlineStr">
        <is>
          <t>Individual</t>
        </is>
      </c>
      <c r="E365" s="7" t="n">
        <v>1442852</v>
      </c>
      <c r="F365" s="2" t="inlineStr">
        <is>
          <t>1</t>
        </is>
      </c>
      <c r="G365" s="2" t="inlineStr">
        <is>
          <t>Apresentação</t>
        </is>
      </c>
      <c r="H365" s="2" t="inlineStr">
        <is>
          <t>2025-11-10</t>
        </is>
      </c>
      <c r="I365" s="2" t="inlineStr">
        <is>
          <t>Vigente</t>
        </is>
      </c>
      <c r="J365" s="2" t="n">
        <v>0</v>
      </c>
      <c r="K365" s="2" t="inlineStr">
        <is>
          <t>OK</t>
        </is>
      </c>
      <c r="L365" s="8" t="inlineStr">
        <is>
          <t>abrir</t>
        </is>
      </c>
    </row>
    <row r="366">
      <c r="A366" s="2" t="inlineStr">
        <is>
          <t>Oncoclínicas</t>
        </is>
      </c>
      <c r="B366" s="2" t="inlineStr">
        <is>
          <t>ONCO3</t>
        </is>
      </c>
      <c r="C366" s="3" t="n">
        <v>45931</v>
      </c>
      <c r="D366" s="2" t="inlineStr">
        <is>
          <t>Consolidado</t>
        </is>
      </c>
      <c r="E366" s="7" t="n">
        <v>1443167</v>
      </c>
      <c r="F366" s="2" t="inlineStr">
        <is>
          <t>1</t>
        </is>
      </c>
      <c r="G366" s="2" t="inlineStr">
        <is>
          <t>Apresentação</t>
        </is>
      </c>
      <c r="H366" s="2" t="inlineStr">
        <is>
          <t>2025-11-10</t>
        </is>
      </c>
      <c r="I366" s="2" t="inlineStr">
        <is>
          <t>Vigente</t>
        </is>
      </c>
      <c r="J366" s="2" t="n">
        <v>14</v>
      </c>
      <c r="K366" s="2" t="inlineStr">
        <is>
          <t>OK</t>
        </is>
      </c>
      <c r="L366" s="8" t="inlineStr">
        <is>
          <t>abrir</t>
        </is>
      </c>
    </row>
    <row r="367">
      <c r="A367" s="2" t="inlineStr">
        <is>
          <t>Oncoclínicas</t>
        </is>
      </c>
      <c r="B367" s="2" t="inlineStr">
        <is>
          <t>ONCO3</t>
        </is>
      </c>
      <c r="C367" s="3" t="n">
        <v>45931</v>
      </c>
      <c r="D367" s="2" t="inlineStr">
        <is>
          <t>Individual</t>
        </is>
      </c>
      <c r="E367" s="7" t="n">
        <v>1443074</v>
      </c>
      <c r="F367" s="2" t="inlineStr">
        <is>
          <t>1</t>
        </is>
      </c>
      <c r="G367" s="2" t="inlineStr">
        <is>
          <t>Apresentação</t>
        </is>
      </c>
      <c r="H367" s="2" t="inlineStr">
        <is>
          <t>2025-11-10</t>
        </is>
      </c>
      <c r="I367" s="2" t="inlineStr">
        <is>
          <t>Vigente</t>
        </is>
      </c>
      <c r="J367" s="2" t="n">
        <v>0</v>
      </c>
      <c r="K367" s="2" t="inlineStr">
        <is>
          <t>OK</t>
        </is>
      </c>
      <c r="L367" s="8" t="inlineStr">
        <is>
          <t>abrir</t>
        </is>
      </c>
    </row>
    <row r="368">
      <c r="A368" s="2" t="inlineStr">
        <is>
          <t>Qualicorp</t>
        </is>
      </c>
      <c r="B368" s="2" t="inlineStr">
        <is>
          <t>QUAL3</t>
        </is>
      </c>
      <c r="C368" s="3" t="n">
        <v>45931</v>
      </c>
      <c r="D368" s="2" t="inlineStr">
        <is>
          <t>Consolidado</t>
        </is>
      </c>
      <c r="E368" s="7" t="n">
        <v>1440819</v>
      </c>
      <c r="F368" s="2" t="inlineStr">
        <is>
          <t>1</t>
        </is>
      </c>
      <c r="G368" s="2" t="inlineStr">
        <is>
          <t>Apresentação</t>
        </is>
      </c>
      <c r="H368" s="2" t="inlineStr">
        <is>
          <t>2025-11-06</t>
        </is>
      </c>
      <c r="I368" s="2" t="inlineStr">
        <is>
          <t>Vigente</t>
        </is>
      </c>
      <c r="J368" s="2" t="n">
        <v>1</v>
      </c>
      <c r="K368" s="2" t="inlineStr">
        <is>
          <t>OK* Diretoria: saldo final -435.000 ações vs. compras/vendas (coberto por operações não-mercado)</t>
        </is>
      </c>
      <c r="L368" s="8" t="inlineStr">
        <is>
          <t>abrir</t>
        </is>
      </c>
    </row>
    <row r="369">
      <c r="A369" s="2" t="inlineStr">
        <is>
          <t>Qualicorp</t>
        </is>
      </c>
      <c r="B369" s="2" t="inlineStr">
        <is>
          <t>QUAL3</t>
        </is>
      </c>
      <c r="C369" s="3" t="n">
        <v>45931</v>
      </c>
      <c r="D369" s="2" t="inlineStr">
        <is>
          <t>Individual</t>
        </is>
      </c>
      <c r="E369" s="7" t="n">
        <v>1440818</v>
      </c>
      <c r="F369" s="2" t="inlineStr">
        <is>
          <t>1</t>
        </is>
      </c>
      <c r="G369" s="2" t="inlineStr">
        <is>
          <t>Apresentação</t>
        </is>
      </c>
      <c r="H369" s="2" t="inlineStr">
        <is>
          <t>2025-11-06</t>
        </is>
      </c>
      <c r="I369" s="2" t="inlineStr">
        <is>
          <t>Vigente</t>
        </is>
      </c>
      <c r="J369" s="2" t="n">
        <v>0</v>
      </c>
      <c r="K369" s="2" t="inlineStr">
        <is>
          <t>OK</t>
        </is>
      </c>
      <c r="L369" s="8" t="inlineStr">
        <is>
          <t>abrir</t>
        </is>
      </c>
    </row>
    <row r="370">
      <c r="A370" s="2" t="inlineStr">
        <is>
          <t>Rede D'Or</t>
        </is>
      </c>
      <c r="B370" s="2" t="inlineStr">
        <is>
          <t>RDOR3</t>
        </is>
      </c>
      <c r="C370" s="3" t="n">
        <v>45931</v>
      </c>
      <c r="D370" s="2" t="inlineStr">
        <is>
          <t>Consolidado</t>
        </is>
      </c>
      <c r="E370" s="7" t="n">
        <v>1442136</v>
      </c>
      <c r="F370" s="2" t="inlineStr">
        <is>
          <t>1</t>
        </is>
      </c>
      <c r="G370" s="2" t="inlineStr">
        <is>
          <t>Apresentação</t>
        </is>
      </c>
      <c r="H370" s="2" t="inlineStr">
        <is>
          <t>2025-11-07</t>
        </is>
      </c>
      <c r="I370" s="2" t="inlineStr">
        <is>
          <t>Vigente</t>
        </is>
      </c>
      <c r="J370" s="2" t="n">
        <v>0</v>
      </c>
      <c r="K370" s="2" t="inlineStr">
        <is>
          <t>OK</t>
        </is>
      </c>
      <c r="L370" s="8" t="inlineStr">
        <is>
          <t>abrir</t>
        </is>
      </c>
    </row>
    <row r="371">
      <c r="A371" s="2" t="inlineStr">
        <is>
          <t>Rede D'Or</t>
        </is>
      </c>
      <c r="B371" s="2" t="inlineStr">
        <is>
          <t>RDOR3</t>
        </is>
      </c>
      <c r="C371" s="3" t="n">
        <v>45931</v>
      </c>
      <c r="D371" s="2" t="inlineStr">
        <is>
          <t>Individual</t>
        </is>
      </c>
      <c r="E371" s="7" t="n">
        <v>1442135</v>
      </c>
      <c r="F371" s="2" t="inlineStr">
        <is>
          <t>1</t>
        </is>
      </c>
      <c r="G371" s="2" t="inlineStr">
        <is>
          <t>Apresentação</t>
        </is>
      </c>
      <c r="H371" s="2" t="inlineStr">
        <is>
          <t>2025-11-07</t>
        </is>
      </c>
      <c r="I371" s="2" t="inlineStr">
        <is>
          <t>Substituído pelo 1443071</t>
        </is>
      </c>
      <c r="J371" s="2" t="n">
        <v>1</v>
      </c>
      <c r="K371" s="2" t="inlineStr">
        <is>
          <t>OK* (qualificação em branco): saldo final -205.854 ações vs. compras/vendas (coberto por operações não-mercado)</t>
        </is>
      </c>
      <c r="L371" s="8" t="inlineStr">
        <is>
          <t>abrir</t>
        </is>
      </c>
    </row>
    <row r="372">
      <c r="A372" s="2" t="inlineStr">
        <is>
          <t>Rede D'Or</t>
        </is>
      </c>
      <c r="B372" s="2" t="inlineStr">
        <is>
          <t>RDOR3</t>
        </is>
      </c>
      <c r="C372" s="3" t="n">
        <v>45931</v>
      </c>
      <c r="D372" s="2" t="inlineStr">
        <is>
          <t>Individual</t>
        </is>
      </c>
      <c r="E372" s="7" t="n">
        <v>1443071</v>
      </c>
      <c r="F372" s="2" t="inlineStr">
        <is>
          <t>2</t>
        </is>
      </c>
      <c r="G372" s="2" t="inlineStr">
        <is>
          <t>Reapresentação</t>
        </is>
      </c>
      <c r="H372" s="2" t="inlineStr">
        <is>
          <t>2025-11-10</t>
        </is>
      </c>
      <c r="I372" s="2" t="inlineStr">
        <is>
          <t>Vigente</t>
        </is>
      </c>
      <c r="J372" s="2" t="n">
        <v>1</v>
      </c>
      <c r="K372" s="2" t="inlineStr">
        <is>
          <t>OK* (qualificação em branco): saldo final +205.854 ações vs. compras/vendas (coberto por operações não-mercado)</t>
        </is>
      </c>
      <c r="L372" s="8" t="inlineStr">
        <is>
          <t>abrir</t>
        </is>
      </c>
    </row>
    <row r="373">
      <c r="A373" s="2" t="inlineStr">
        <is>
          <t>TIM</t>
        </is>
      </c>
      <c r="B373" s="2" t="inlineStr">
        <is>
          <t>TIMS3</t>
        </is>
      </c>
      <c r="C373" s="3" t="n">
        <v>45931</v>
      </c>
      <c r="D373" s="2" t="inlineStr">
        <is>
          <t>Consolidado</t>
        </is>
      </c>
      <c r="E373" s="7" t="n">
        <v>1442784</v>
      </c>
      <c r="F373" s="2" t="inlineStr">
        <is>
          <t>1</t>
        </is>
      </c>
      <c r="G373" s="2" t="inlineStr">
        <is>
          <t>Apresentação</t>
        </is>
      </c>
      <c r="H373" s="2" t="inlineStr">
        <is>
          <t>2025-11-10</t>
        </is>
      </c>
      <c r="I373" s="2" t="inlineStr">
        <is>
          <t>Vigente</t>
        </is>
      </c>
      <c r="J373" s="2" t="n">
        <v>0</v>
      </c>
      <c r="K373" s="2" t="inlineStr">
        <is>
          <t>OK</t>
        </is>
      </c>
      <c r="L373" s="8" t="inlineStr">
        <is>
          <t>abrir</t>
        </is>
      </c>
    </row>
    <row r="374">
      <c r="A374" s="2" t="inlineStr">
        <is>
          <t>TIM</t>
        </is>
      </c>
      <c r="B374" s="2" t="inlineStr">
        <is>
          <t>TIMS3</t>
        </is>
      </c>
      <c r="C374" s="3" t="n">
        <v>45931</v>
      </c>
      <c r="D374" s="2" t="inlineStr">
        <is>
          <t>Individual</t>
        </is>
      </c>
      <c r="E374" s="7" t="n">
        <v>1442778</v>
      </c>
      <c r="F374" s="2" t="inlineStr">
        <is>
          <t>1</t>
        </is>
      </c>
      <c r="G374" s="2" t="inlineStr">
        <is>
          <t>Apresentação</t>
        </is>
      </c>
      <c r="H374" s="2" t="inlineStr">
        <is>
          <t>2025-11-10</t>
        </is>
      </c>
      <c r="I374" s="2" t="inlineStr">
        <is>
          <t>Vigente</t>
        </is>
      </c>
      <c r="J374" s="2" t="n">
        <v>10</v>
      </c>
      <c r="K374" s="2" t="inlineStr">
        <is>
          <t>OK</t>
        </is>
      </c>
      <c r="L374" s="8" t="inlineStr">
        <is>
          <t>abrir</t>
        </is>
      </c>
    </row>
    <row r="375">
      <c r="A375" s="2" t="inlineStr">
        <is>
          <t>Telefônica Brasil / Vivo</t>
        </is>
      </c>
      <c r="B375" s="2" t="inlineStr">
        <is>
          <t>VIVT3</t>
        </is>
      </c>
      <c r="C375" s="3" t="n">
        <v>45931</v>
      </c>
      <c r="D375" s="2" t="inlineStr">
        <is>
          <t>Consolidado</t>
        </is>
      </c>
      <c r="E375" s="7" t="n">
        <v>1441824</v>
      </c>
      <c r="F375" s="2" t="inlineStr">
        <is>
          <t>1</t>
        </is>
      </c>
      <c r="G375" s="2" t="inlineStr">
        <is>
          <t>Apresentação</t>
        </is>
      </c>
      <c r="H375" s="2" t="inlineStr">
        <is>
          <t>2025-11-07</t>
        </is>
      </c>
      <c r="I375" s="2" t="inlineStr">
        <is>
          <t>Vigente</t>
        </is>
      </c>
      <c r="J375" s="2" t="n">
        <v>0</v>
      </c>
      <c r="K375" s="2" t="inlineStr">
        <is>
          <t>OK</t>
        </is>
      </c>
      <c r="L375" s="8" t="inlineStr">
        <is>
          <t>abrir</t>
        </is>
      </c>
    </row>
    <row r="376">
      <c r="A376" s="2" t="inlineStr">
        <is>
          <t>Telefônica Brasil / Vivo</t>
        </is>
      </c>
      <c r="B376" s="2" t="inlineStr">
        <is>
          <t>VIVT3</t>
        </is>
      </c>
      <c r="C376" s="3" t="n">
        <v>45931</v>
      </c>
      <c r="D376" s="2" t="inlineStr">
        <is>
          <t>Individual</t>
        </is>
      </c>
      <c r="E376" s="7" t="n">
        <v>1441819</v>
      </c>
      <c r="F376" s="2" t="inlineStr">
        <is>
          <t>1</t>
        </is>
      </c>
      <c r="G376" s="2" t="inlineStr">
        <is>
          <t>Apresentação</t>
        </is>
      </c>
      <c r="H376" s="2" t="inlineStr">
        <is>
          <t>2025-11-07</t>
        </is>
      </c>
      <c r="I376" s="2" t="inlineStr">
        <is>
          <t>Vigente</t>
        </is>
      </c>
      <c r="J376" s="2" t="n">
        <v>0</v>
      </c>
      <c r="K376" s="2" t="inlineStr">
        <is>
          <t>OK</t>
        </is>
      </c>
      <c r="L376" s="8" t="inlineStr">
        <is>
          <t>abrir</t>
        </is>
      </c>
    </row>
    <row r="377">
      <c r="A377" s="2" t="inlineStr">
        <is>
          <t>Yduqs</t>
        </is>
      </c>
      <c r="B377" s="2" t="inlineStr">
        <is>
          <t>YDUQ3</t>
        </is>
      </c>
      <c r="C377" s="3" t="n">
        <v>45931</v>
      </c>
      <c r="D377" s="2" t="inlineStr">
        <is>
          <t>Consolidado</t>
        </is>
      </c>
      <c r="E377" s="7" t="n">
        <v>1442847</v>
      </c>
      <c r="F377" s="2" t="inlineStr">
        <is>
          <t>1</t>
        </is>
      </c>
      <c r="G377" s="2" t="inlineStr">
        <is>
          <t>Apresentação</t>
        </is>
      </c>
      <c r="H377" s="2" t="inlineStr">
        <is>
          <t>2025-11-10</t>
        </is>
      </c>
      <c r="I377" s="2" t="inlineStr">
        <is>
          <t>Vigente</t>
        </is>
      </c>
      <c r="J377" s="2" t="n">
        <v>1</v>
      </c>
      <c r="K377" s="2" t="inlineStr">
        <is>
          <t>OK* Diretoria: saldo final -433.940 ações vs. compras/vendas (coberto por operações não-mercado)</t>
        </is>
      </c>
      <c r="L377" s="8" t="inlineStr">
        <is>
          <t>abrir</t>
        </is>
      </c>
    </row>
    <row r="378">
      <c r="A378" s="2" t="inlineStr">
        <is>
          <t>Yduqs</t>
        </is>
      </c>
      <c r="B378" s="2" t="inlineStr">
        <is>
          <t>YDUQ3</t>
        </is>
      </c>
      <c r="C378" s="3" t="n">
        <v>45931</v>
      </c>
      <c r="D378" s="2" t="inlineStr">
        <is>
          <t>Individual</t>
        </is>
      </c>
      <c r="E378" s="7" t="n">
        <v>1442842</v>
      </c>
      <c r="F378" s="2" t="inlineStr">
        <is>
          <t>1</t>
        </is>
      </c>
      <c r="G378" s="2" t="inlineStr">
        <is>
          <t>Apresentação</t>
        </is>
      </c>
      <c r="H378" s="2" t="inlineStr">
        <is>
          <t>2025-11-10</t>
        </is>
      </c>
      <c r="I378" s="2" t="inlineStr">
        <is>
          <t>Vigente</t>
        </is>
      </c>
      <c r="J378" s="2" t="n">
        <v>1</v>
      </c>
      <c r="K378" s="2" t="inlineStr">
        <is>
          <t>OK* Companhia - Tesouraria: saldo final -148 ações vs. compras/vendas (coberto por operações não-mercado)</t>
        </is>
      </c>
      <c r="L378" s="8" t="inlineStr">
        <is>
          <t>abrir</t>
        </is>
      </c>
    </row>
    <row r="379">
      <c r="A379" s="2" t="inlineStr">
        <is>
          <t>Ânima</t>
        </is>
      </c>
      <c r="B379" s="2" t="inlineStr">
        <is>
          <t>ANIM3</t>
        </is>
      </c>
      <c r="C379" s="3" t="n">
        <v>45931</v>
      </c>
      <c r="D379" s="2" t="inlineStr">
        <is>
          <t>Consolidado</t>
        </is>
      </c>
      <c r="E379" s="7" t="n">
        <v>1443003</v>
      </c>
      <c r="F379" s="2" t="inlineStr">
        <is>
          <t>1</t>
        </is>
      </c>
      <c r="G379" s="2" t="inlineStr">
        <is>
          <t>Apresentação</t>
        </is>
      </c>
      <c r="H379" s="2" t="inlineStr">
        <is>
          <t>2025-11-10</t>
        </is>
      </c>
      <c r="I379" s="2" t="inlineStr">
        <is>
          <t>Vigente</t>
        </is>
      </c>
      <c r="J379" s="2" t="n">
        <v>0</v>
      </c>
      <c r="K379" s="2" t="inlineStr">
        <is>
          <t>OK</t>
        </is>
      </c>
      <c r="L379" s="8" t="inlineStr">
        <is>
          <t>abrir</t>
        </is>
      </c>
    </row>
    <row r="380">
      <c r="A380" s="2" t="inlineStr">
        <is>
          <t>Ânima</t>
        </is>
      </c>
      <c r="B380" s="2" t="inlineStr">
        <is>
          <t>ANIM3</t>
        </is>
      </c>
      <c r="C380" s="3" t="n">
        <v>45931</v>
      </c>
      <c r="D380" s="2" t="inlineStr">
        <is>
          <t>Individual</t>
        </is>
      </c>
      <c r="E380" s="7" t="n">
        <v>1443006</v>
      </c>
      <c r="F380" s="2" t="inlineStr">
        <is>
          <t>1</t>
        </is>
      </c>
      <c r="G380" s="2" t="inlineStr">
        <is>
          <t>Apresentação</t>
        </is>
      </c>
      <c r="H380" s="2" t="inlineStr">
        <is>
          <t>2025-11-10</t>
        </is>
      </c>
      <c r="I380" s="2" t="inlineStr">
        <is>
          <t>Vigente</t>
        </is>
      </c>
      <c r="J380" s="2" t="n">
        <v>0</v>
      </c>
      <c r="K380" s="2" t="inlineStr">
        <is>
          <t>OK</t>
        </is>
      </c>
      <c r="L380" s="8" t="inlineStr">
        <is>
          <t>abrir</t>
        </is>
      </c>
    </row>
    <row r="381">
      <c r="A381" s="2" t="inlineStr">
        <is>
          <t>Blau</t>
        </is>
      </c>
      <c r="B381" s="2" t="inlineStr">
        <is>
          <t>BLAU3</t>
        </is>
      </c>
      <c r="C381" s="3" t="n">
        <v>45901</v>
      </c>
      <c r="D381" s="2" t="inlineStr">
        <is>
          <t>Consolidado</t>
        </is>
      </c>
      <c r="E381" s="7" t="n">
        <v>1429325</v>
      </c>
      <c r="F381" s="2" t="inlineStr">
        <is>
          <t>1</t>
        </is>
      </c>
      <c r="G381" s="2" t="inlineStr">
        <is>
          <t>Apresentação</t>
        </is>
      </c>
      <c r="H381" s="2" t="inlineStr">
        <is>
          <t>2025-10-03</t>
        </is>
      </c>
      <c r="I381" s="2" t="inlineStr">
        <is>
          <t>Vigente</t>
        </is>
      </c>
      <c r="J381" s="2" t="n">
        <v>0</v>
      </c>
      <c r="K381" s="2" t="inlineStr">
        <is>
          <t>OK</t>
        </is>
      </c>
      <c r="L381" s="8" t="inlineStr">
        <is>
          <t>abrir</t>
        </is>
      </c>
    </row>
    <row r="382">
      <c r="A382" s="2" t="inlineStr">
        <is>
          <t>Blau</t>
        </is>
      </c>
      <c r="B382" s="2" t="inlineStr">
        <is>
          <t>BLAU3</t>
        </is>
      </c>
      <c r="C382" s="3" t="n">
        <v>45901</v>
      </c>
      <c r="D382" s="2" t="inlineStr">
        <is>
          <t>Individual</t>
        </is>
      </c>
      <c r="E382" s="7" t="n">
        <v>1429324</v>
      </c>
      <c r="F382" s="2" t="inlineStr">
        <is>
          <t>1</t>
        </is>
      </c>
      <c r="G382" s="2" t="inlineStr">
        <is>
          <t>Apresentação</t>
        </is>
      </c>
      <c r="H382" s="2" t="inlineStr">
        <is>
          <t>2025-10-03</t>
        </is>
      </c>
      <c r="I382" s="2" t="inlineStr">
        <is>
          <t>Vigente</t>
        </is>
      </c>
      <c r="J382" s="2" t="n">
        <v>0</v>
      </c>
      <c r="K382" s="2" t="inlineStr">
        <is>
          <t>OK</t>
        </is>
      </c>
      <c r="L382" s="8" t="inlineStr">
        <is>
          <t>abrir</t>
        </is>
      </c>
    </row>
    <row r="383">
      <c r="A383" s="2" t="inlineStr">
        <is>
          <t>Cogna</t>
        </is>
      </c>
      <c r="B383" s="2" t="inlineStr">
        <is>
          <t>COGN3</t>
        </is>
      </c>
      <c r="C383" s="3" t="n">
        <v>45901</v>
      </c>
      <c r="D383" s="2" t="inlineStr">
        <is>
          <t>Consolidado</t>
        </is>
      </c>
      <c r="E383" s="7" t="n">
        <v>1432128</v>
      </c>
      <c r="F383" s="2" t="inlineStr">
        <is>
          <t>1</t>
        </is>
      </c>
      <c r="G383" s="2" t="inlineStr">
        <is>
          <t>Apresentação</t>
        </is>
      </c>
      <c r="H383" s="2" t="inlineStr">
        <is>
          <t>2025-10-13</t>
        </is>
      </c>
      <c r="I383" s="2" t="inlineStr">
        <is>
          <t>Vigente</t>
        </is>
      </c>
      <c r="J383" s="2" t="n">
        <v>3</v>
      </c>
      <c r="K383" s="2" t="inlineStr">
        <is>
          <t>OK</t>
        </is>
      </c>
      <c r="L383" s="8" t="inlineStr">
        <is>
          <t>abrir</t>
        </is>
      </c>
    </row>
    <row r="384">
      <c r="A384" s="2" t="inlineStr">
        <is>
          <t>Cogna</t>
        </is>
      </c>
      <c r="B384" s="2" t="inlineStr">
        <is>
          <t>COGN3</t>
        </is>
      </c>
      <c r="C384" s="3" t="n">
        <v>45901</v>
      </c>
      <c r="D384" s="2" t="inlineStr">
        <is>
          <t>Individual</t>
        </is>
      </c>
      <c r="E384" s="7" t="n">
        <v>1432127</v>
      </c>
      <c r="F384" s="2" t="inlineStr">
        <is>
          <t>1</t>
        </is>
      </c>
      <c r="G384" s="2" t="inlineStr">
        <is>
          <t>Apresentação</t>
        </is>
      </c>
      <c r="H384" s="2" t="inlineStr">
        <is>
          <t>2025-10-13</t>
        </is>
      </c>
      <c r="I384" s="2" t="inlineStr">
        <is>
          <t>Vigente</t>
        </is>
      </c>
      <c r="J384" s="2" t="n">
        <v>0</v>
      </c>
      <c r="K384" s="2" t="inlineStr">
        <is>
          <t>OK</t>
        </is>
      </c>
      <c r="L384" s="8" t="inlineStr">
        <is>
          <t>abrir</t>
        </is>
      </c>
    </row>
    <row r="385">
      <c r="A385" s="2" t="inlineStr">
        <is>
          <t>Dasa</t>
        </is>
      </c>
      <c r="B385" s="2" t="inlineStr">
        <is>
          <t>DASA3</t>
        </is>
      </c>
      <c r="C385" s="3" t="n">
        <v>45901</v>
      </c>
      <c r="D385" s="2" t="inlineStr">
        <is>
          <t>Consolidado</t>
        </is>
      </c>
      <c r="E385" s="7" t="n">
        <v>1431923</v>
      </c>
      <c r="F385" s="2" t="inlineStr">
        <is>
          <t>1</t>
        </is>
      </c>
      <c r="G385" s="2" t="inlineStr">
        <is>
          <t>Apresentação</t>
        </is>
      </c>
      <c r="H385" s="2" t="inlineStr">
        <is>
          <t>2025-10-10</t>
        </is>
      </c>
      <c r="I385" s="2" t="inlineStr">
        <is>
          <t>Vigente</t>
        </is>
      </c>
      <c r="J385" s="2" t="n">
        <v>0</v>
      </c>
      <c r="K385" s="2" t="inlineStr">
        <is>
          <t>OK</t>
        </is>
      </c>
      <c r="L385" s="8" t="inlineStr">
        <is>
          <t>abrir</t>
        </is>
      </c>
    </row>
    <row r="386">
      <c r="A386" s="2" t="inlineStr">
        <is>
          <t>Dasa</t>
        </is>
      </c>
      <c r="B386" s="2" t="inlineStr">
        <is>
          <t>DASA3</t>
        </is>
      </c>
      <c r="C386" s="3" t="n">
        <v>45901</v>
      </c>
      <c r="D386" s="2" t="inlineStr">
        <is>
          <t>Individual</t>
        </is>
      </c>
      <c r="E386" s="7" t="n">
        <v>1431911</v>
      </c>
      <c r="F386" s="2" t="inlineStr">
        <is>
          <t>1</t>
        </is>
      </c>
      <c r="G386" s="2" t="inlineStr">
        <is>
          <t>Apresentação</t>
        </is>
      </c>
      <c r="H386" s="2" t="inlineStr">
        <is>
          <t>2025-10-10</t>
        </is>
      </c>
      <c r="I386" s="2" t="inlineStr">
        <is>
          <t>Vigente</t>
        </is>
      </c>
      <c r="J386" s="2" t="n">
        <v>0</v>
      </c>
      <c r="K386" s="2" t="inlineStr">
        <is>
          <t>OK</t>
        </is>
      </c>
      <c r="L386" s="8" t="inlineStr">
        <is>
          <t>abrir</t>
        </is>
      </c>
    </row>
    <row r="387">
      <c r="A387" s="2" t="inlineStr">
        <is>
          <t>Fleury</t>
        </is>
      </c>
      <c r="B387" s="2" t="inlineStr">
        <is>
          <t>FLRY3</t>
        </is>
      </c>
      <c r="C387" s="3" t="n">
        <v>45901</v>
      </c>
      <c r="D387" s="2" t="inlineStr">
        <is>
          <t>Consolidado</t>
        </is>
      </c>
      <c r="E387" s="7" t="n">
        <v>1431404</v>
      </c>
      <c r="F387" s="2" t="inlineStr">
        <is>
          <t>1</t>
        </is>
      </c>
      <c r="G387" s="2" t="inlineStr">
        <is>
          <t>Apresentação</t>
        </is>
      </c>
      <c r="H387" s="2" t="inlineStr">
        <is>
          <t>2025-10-09</t>
        </is>
      </c>
      <c r="I387" s="2" t="inlineStr">
        <is>
          <t>Vigente</t>
        </is>
      </c>
      <c r="J387" s="2" t="n">
        <v>0</v>
      </c>
      <c r="K387" s="2" t="inlineStr">
        <is>
          <t>OK</t>
        </is>
      </c>
      <c r="L387" s="8" t="inlineStr">
        <is>
          <t>abrir</t>
        </is>
      </c>
    </row>
    <row r="388">
      <c r="A388" s="2" t="inlineStr">
        <is>
          <t>Fleury</t>
        </is>
      </c>
      <c r="B388" s="2" t="inlineStr">
        <is>
          <t>FLRY3</t>
        </is>
      </c>
      <c r="C388" s="3" t="n">
        <v>45901</v>
      </c>
      <c r="D388" s="2" t="inlineStr">
        <is>
          <t>Individual</t>
        </is>
      </c>
      <c r="E388" s="7" t="n">
        <v>1431403</v>
      </c>
      <c r="F388" s="2" t="inlineStr">
        <is>
          <t>1</t>
        </is>
      </c>
      <c r="G388" s="2" t="inlineStr">
        <is>
          <t>Apresentação</t>
        </is>
      </c>
      <c r="H388" s="2" t="inlineStr">
        <is>
          <t>2025-10-09</t>
        </is>
      </c>
      <c r="I388" s="2" t="inlineStr">
        <is>
          <t>Vigente</t>
        </is>
      </c>
      <c r="J388" s="2" t="n">
        <v>0</v>
      </c>
      <c r="K388" s="2" t="inlineStr">
        <is>
          <t>OK</t>
        </is>
      </c>
      <c r="L388" s="8" t="inlineStr">
        <is>
          <t>abrir</t>
        </is>
      </c>
    </row>
    <row r="389">
      <c r="A389" s="2" t="inlineStr">
        <is>
          <t>Hapvida</t>
        </is>
      </c>
      <c r="B389" s="2" t="inlineStr">
        <is>
          <t>HAPV3</t>
        </is>
      </c>
      <c r="C389" s="3" t="n">
        <v>45901</v>
      </c>
      <c r="D389" s="2" t="inlineStr">
        <is>
          <t>Consolidado</t>
        </is>
      </c>
      <c r="E389" s="7" t="n">
        <v>1431939</v>
      </c>
      <c r="F389" s="2" t="inlineStr">
        <is>
          <t>1</t>
        </is>
      </c>
      <c r="G389" s="2" t="inlineStr">
        <is>
          <t>Apresentação</t>
        </is>
      </c>
      <c r="H389" s="2" t="inlineStr">
        <is>
          <t>2025-10-10</t>
        </is>
      </c>
      <c r="I389" s="2" t="inlineStr">
        <is>
          <t>Vigente</t>
        </is>
      </c>
      <c r="J389" s="2" t="n">
        <v>0</v>
      </c>
      <c r="K389" s="2" t="inlineStr">
        <is>
          <t>OK</t>
        </is>
      </c>
      <c r="L389" s="8" t="inlineStr">
        <is>
          <t>abrir</t>
        </is>
      </c>
    </row>
    <row r="390">
      <c r="A390" s="2" t="inlineStr">
        <is>
          <t>Hapvida</t>
        </is>
      </c>
      <c r="B390" s="2" t="inlineStr">
        <is>
          <t>HAPV3</t>
        </is>
      </c>
      <c r="C390" s="3" t="n">
        <v>45901</v>
      </c>
      <c r="D390" s="2" t="inlineStr">
        <is>
          <t>Individual</t>
        </is>
      </c>
      <c r="E390" s="7" t="n">
        <v>1431938</v>
      </c>
      <c r="F390" s="2" t="inlineStr">
        <is>
          <t>1</t>
        </is>
      </c>
      <c r="G390" s="2" t="inlineStr">
        <is>
          <t>Apresentação</t>
        </is>
      </c>
      <c r="H390" s="2" t="inlineStr">
        <is>
          <t>2025-10-10</t>
        </is>
      </c>
      <c r="I390" s="2" t="inlineStr">
        <is>
          <t>Vigente</t>
        </is>
      </c>
      <c r="J390" s="2" t="n">
        <v>1</v>
      </c>
      <c r="K390" s="2" t="inlineStr">
        <is>
          <t>OK* (qualificação em branco): saldo final -32.500 ações vs. compras/vendas (coberto por operações não-mercado)</t>
        </is>
      </c>
      <c r="L390" s="8" t="inlineStr">
        <is>
          <t>abrir</t>
        </is>
      </c>
    </row>
    <row r="391">
      <c r="A391" s="2" t="inlineStr">
        <is>
          <t>Hypera</t>
        </is>
      </c>
      <c r="B391" s="2" t="inlineStr">
        <is>
          <t>HYPE3</t>
        </is>
      </c>
      <c r="C391" s="3" t="n">
        <v>45901</v>
      </c>
      <c r="D391" s="2" t="inlineStr">
        <is>
          <t>Consolidado</t>
        </is>
      </c>
      <c r="E391" s="7" t="n">
        <v>1431934</v>
      </c>
      <c r="F391" s="2" t="inlineStr">
        <is>
          <t>1</t>
        </is>
      </c>
      <c r="G391" s="2" t="inlineStr">
        <is>
          <t>Apresentação</t>
        </is>
      </c>
      <c r="H391" s="2" t="inlineStr">
        <is>
          <t>2025-10-10</t>
        </is>
      </c>
      <c r="I391" s="2" t="inlineStr">
        <is>
          <t>Vigente</t>
        </is>
      </c>
      <c r="J391" s="2" t="n">
        <v>5</v>
      </c>
      <c r="K391" s="2" t="inlineStr">
        <is>
          <t>OK</t>
        </is>
      </c>
      <c r="L391" s="8" t="inlineStr">
        <is>
          <t>abrir</t>
        </is>
      </c>
    </row>
    <row r="392">
      <c r="A392" s="2" t="inlineStr">
        <is>
          <t>Hypera</t>
        </is>
      </c>
      <c r="B392" s="2" t="inlineStr">
        <is>
          <t>HYPE3</t>
        </is>
      </c>
      <c r="C392" s="3" t="n">
        <v>45901</v>
      </c>
      <c r="D392" s="2" t="inlineStr">
        <is>
          <t>Individual</t>
        </is>
      </c>
      <c r="E392" s="7" t="n">
        <v>1431937</v>
      </c>
      <c r="F392" s="2" t="inlineStr">
        <is>
          <t>1</t>
        </is>
      </c>
      <c r="G392" s="2" t="inlineStr">
        <is>
          <t>Apresentação</t>
        </is>
      </c>
      <c r="H392" s="2" t="inlineStr">
        <is>
          <t>2025-10-10</t>
        </is>
      </c>
      <c r="I392" s="2" t="inlineStr">
        <is>
          <t>Vigente</t>
        </is>
      </c>
      <c r="J392" s="2" t="n">
        <v>0</v>
      </c>
      <c r="K392" s="2" t="inlineStr">
        <is>
          <t>OK</t>
        </is>
      </c>
      <c r="L392" s="8" t="inlineStr">
        <is>
          <t>abrir</t>
        </is>
      </c>
    </row>
    <row r="393">
      <c r="A393" s="2" t="inlineStr">
        <is>
          <t>Mater Dei</t>
        </is>
      </c>
      <c r="B393" s="2" t="inlineStr">
        <is>
          <t>MATD3</t>
        </is>
      </c>
      <c r="C393" s="3" t="n">
        <v>45901</v>
      </c>
      <c r="D393" s="2" t="inlineStr">
        <is>
          <t>Consolidado</t>
        </is>
      </c>
      <c r="E393" s="7" t="n">
        <v>1429807</v>
      </c>
      <c r="F393" s="2" t="inlineStr">
        <is>
          <t>1</t>
        </is>
      </c>
      <c r="G393" s="2" t="inlineStr">
        <is>
          <t>Apresentação</t>
        </is>
      </c>
      <c r="H393" s="2" t="inlineStr">
        <is>
          <t>2025-10-06</t>
        </is>
      </c>
      <c r="I393" s="2" t="inlineStr">
        <is>
          <t>Vigente</t>
        </is>
      </c>
      <c r="J393" s="2" t="n">
        <v>0</v>
      </c>
      <c r="K393" s="2" t="inlineStr">
        <is>
          <t>OK</t>
        </is>
      </c>
      <c r="L393" s="8" t="inlineStr">
        <is>
          <t>abrir</t>
        </is>
      </c>
    </row>
    <row r="394">
      <c r="A394" s="2" t="inlineStr">
        <is>
          <t>Mater Dei</t>
        </is>
      </c>
      <c r="B394" s="2" t="inlineStr">
        <is>
          <t>MATD3</t>
        </is>
      </c>
      <c r="C394" s="3" t="n">
        <v>45901</v>
      </c>
      <c r="D394" s="2" t="inlineStr">
        <is>
          <t>Individual</t>
        </is>
      </c>
      <c r="E394" s="7" t="n">
        <v>1429818</v>
      </c>
      <c r="F394" s="2" t="inlineStr">
        <is>
          <t>1</t>
        </is>
      </c>
      <c r="G394" s="2" t="inlineStr">
        <is>
          <t>Apresentação</t>
        </is>
      </c>
      <c r="H394" s="2" t="inlineStr">
        <is>
          <t>2025-10-06</t>
        </is>
      </c>
      <c r="I394" s="2" t="inlineStr">
        <is>
          <t>Vigente</t>
        </is>
      </c>
      <c r="J394" s="2" t="n">
        <v>9</v>
      </c>
      <c r="K394" s="2" t="inlineStr">
        <is>
          <t>OK* (qualificação em branco): saldo final -5.879.200 ações vs. compras/vendas (coberto por operações não-mercado)</t>
        </is>
      </c>
      <c r="L394" s="8" t="inlineStr">
        <is>
          <t>abrir</t>
        </is>
      </c>
    </row>
    <row r="395">
      <c r="A395" s="2" t="inlineStr">
        <is>
          <t>Odontoprev</t>
        </is>
      </c>
      <c r="B395" s="2" t="inlineStr">
        <is>
          <t>ODPV3</t>
        </is>
      </c>
      <c r="C395" s="3" t="n">
        <v>45901</v>
      </c>
      <c r="D395" s="2" t="inlineStr">
        <is>
          <t>Consolidado</t>
        </is>
      </c>
      <c r="E395" s="7" t="n">
        <v>1430722</v>
      </c>
      <c r="F395" s="2" t="inlineStr">
        <is>
          <t>1</t>
        </is>
      </c>
      <c r="G395" s="2" t="inlineStr">
        <is>
          <t>Apresentação</t>
        </is>
      </c>
      <c r="H395" s="2" t="inlineStr">
        <is>
          <t>2025-10-08</t>
        </is>
      </c>
      <c r="I395" s="2" t="inlineStr">
        <is>
          <t>Vigente</t>
        </is>
      </c>
      <c r="J395" s="2" t="n">
        <v>0</v>
      </c>
      <c r="K395" s="2" t="inlineStr">
        <is>
          <t>OK</t>
        </is>
      </c>
      <c r="L395" s="8" t="inlineStr">
        <is>
          <t>abrir</t>
        </is>
      </c>
    </row>
    <row r="396">
      <c r="A396" s="2" t="inlineStr">
        <is>
          <t>Odontoprev</t>
        </is>
      </c>
      <c r="B396" s="2" t="inlineStr">
        <is>
          <t>ODPV3</t>
        </is>
      </c>
      <c r="C396" s="3" t="n">
        <v>45901</v>
      </c>
      <c r="D396" s="2" t="inlineStr">
        <is>
          <t>Individual</t>
        </is>
      </c>
      <c r="E396" s="7" t="n">
        <v>1430721</v>
      </c>
      <c r="F396" s="2" t="inlineStr">
        <is>
          <t>1</t>
        </is>
      </c>
      <c r="G396" s="2" t="inlineStr">
        <is>
          <t>Apresentação</t>
        </is>
      </c>
      <c r="H396" s="2" t="inlineStr">
        <is>
          <t>2025-10-08</t>
        </is>
      </c>
      <c r="I396" s="2" t="inlineStr">
        <is>
          <t>Vigente</t>
        </is>
      </c>
      <c r="J396" s="2" t="n">
        <v>0</v>
      </c>
      <c r="K396" s="2" t="inlineStr">
        <is>
          <t>OK</t>
        </is>
      </c>
      <c r="L396" s="8" t="inlineStr">
        <is>
          <t>abrir</t>
        </is>
      </c>
    </row>
    <row r="397">
      <c r="A397" s="2" t="inlineStr">
        <is>
          <t>Oncoclínicas</t>
        </is>
      </c>
      <c r="B397" s="2" t="inlineStr">
        <is>
          <t>ONCO3</t>
        </is>
      </c>
      <c r="C397" s="3" t="n">
        <v>45901</v>
      </c>
      <c r="D397" s="2" t="inlineStr">
        <is>
          <t>Consolidado</t>
        </is>
      </c>
      <c r="E397" s="7" t="n">
        <v>1430281</v>
      </c>
      <c r="F397" s="2" t="inlineStr">
        <is>
          <t>1</t>
        </is>
      </c>
      <c r="G397" s="2" t="inlineStr">
        <is>
          <t>Apresentação</t>
        </is>
      </c>
      <c r="H397" s="2" t="inlineStr">
        <is>
          <t>2025-10-07</t>
        </is>
      </c>
      <c r="I397" s="2" t="inlineStr">
        <is>
          <t>Vigente</t>
        </is>
      </c>
      <c r="J397" s="2" t="n">
        <v>0</v>
      </c>
      <c r="K397" s="2" t="inlineStr">
        <is>
          <t>OK</t>
        </is>
      </c>
      <c r="L397" s="8" t="inlineStr">
        <is>
          <t>abrir</t>
        </is>
      </c>
    </row>
    <row r="398">
      <c r="A398" s="2" t="inlineStr">
        <is>
          <t>Oncoclínicas</t>
        </is>
      </c>
      <c r="B398" s="2" t="inlineStr">
        <is>
          <t>ONCO3</t>
        </is>
      </c>
      <c r="C398" s="3" t="n">
        <v>45901</v>
      </c>
      <c r="D398" s="2" t="inlineStr">
        <is>
          <t>Individual</t>
        </is>
      </c>
      <c r="E398" s="7" t="n">
        <v>1430283</v>
      </c>
      <c r="F398" s="2" t="inlineStr">
        <is>
          <t>1</t>
        </is>
      </c>
      <c r="G398" s="2" t="inlineStr">
        <is>
          <t>Apresentação</t>
        </is>
      </c>
      <c r="H398" s="2" t="inlineStr">
        <is>
          <t>2025-10-07</t>
        </is>
      </c>
      <c r="I398" s="2" t="inlineStr">
        <is>
          <t>Vigente</t>
        </is>
      </c>
      <c r="J398" s="2" t="n">
        <v>0</v>
      </c>
      <c r="K398" s="2" t="inlineStr">
        <is>
          <t>OK</t>
        </is>
      </c>
      <c r="L398" s="8" t="inlineStr">
        <is>
          <t>abrir</t>
        </is>
      </c>
    </row>
    <row r="399">
      <c r="A399" s="2" t="inlineStr">
        <is>
          <t>Qualicorp</t>
        </is>
      </c>
      <c r="B399" s="2" t="inlineStr">
        <is>
          <t>QUAL3</t>
        </is>
      </c>
      <c r="C399" s="3" t="n">
        <v>45901</v>
      </c>
      <c r="D399" s="2" t="inlineStr">
        <is>
          <t>Consolidado</t>
        </is>
      </c>
      <c r="E399" s="7" t="n">
        <v>1429841</v>
      </c>
      <c r="F399" s="2" t="inlineStr">
        <is>
          <t>1</t>
        </is>
      </c>
      <c r="G399" s="2" t="inlineStr">
        <is>
          <t>Apresentação</t>
        </is>
      </c>
      <c r="H399" s="2" t="inlineStr">
        <is>
          <t>2025-10-06</t>
        </is>
      </c>
      <c r="I399" s="2" t="inlineStr">
        <is>
          <t>Vigente</t>
        </is>
      </c>
      <c r="J399" s="2" t="n">
        <v>0</v>
      </c>
      <c r="K399" s="2" t="inlineStr">
        <is>
          <t>OK</t>
        </is>
      </c>
      <c r="L399" s="8" t="inlineStr">
        <is>
          <t>abrir</t>
        </is>
      </c>
    </row>
    <row r="400">
      <c r="A400" s="2" t="inlineStr">
        <is>
          <t>Qualicorp</t>
        </is>
      </c>
      <c r="B400" s="2" t="inlineStr">
        <is>
          <t>QUAL3</t>
        </is>
      </c>
      <c r="C400" s="3" t="n">
        <v>45901</v>
      </c>
      <c r="D400" s="2" t="inlineStr">
        <is>
          <t>Individual</t>
        </is>
      </c>
      <c r="E400" s="7" t="n">
        <v>1429840</v>
      </c>
      <c r="F400" s="2" t="inlineStr">
        <is>
          <t>1</t>
        </is>
      </c>
      <c r="G400" s="2" t="inlineStr">
        <is>
          <t>Apresentação</t>
        </is>
      </c>
      <c r="H400" s="2" t="inlineStr">
        <is>
          <t>2025-10-06</t>
        </is>
      </c>
      <c r="I400" s="2" t="inlineStr">
        <is>
          <t>Vigente</t>
        </is>
      </c>
      <c r="J400" s="2" t="n">
        <v>0</v>
      </c>
      <c r="K400" s="2" t="inlineStr">
        <is>
          <t>OK</t>
        </is>
      </c>
      <c r="L400" s="8" t="inlineStr">
        <is>
          <t>abrir</t>
        </is>
      </c>
    </row>
    <row r="401">
      <c r="A401" s="2" t="inlineStr">
        <is>
          <t>Rede D'Or</t>
        </is>
      </c>
      <c r="B401" s="2" t="inlineStr">
        <is>
          <t>RDOR3</t>
        </is>
      </c>
      <c r="C401" s="3" t="n">
        <v>45901</v>
      </c>
      <c r="D401" s="2" t="inlineStr">
        <is>
          <t>Consolidado</t>
        </is>
      </c>
      <c r="E401" s="7" t="n">
        <v>1431302</v>
      </c>
      <c r="F401" s="2" t="inlineStr">
        <is>
          <t>1</t>
        </is>
      </c>
      <c r="G401" s="2" t="inlineStr">
        <is>
          <t>Apresentação</t>
        </is>
      </c>
      <c r="H401" s="2" t="inlineStr">
        <is>
          <t>2025-10-09</t>
        </is>
      </c>
      <c r="I401" s="2" t="inlineStr">
        <is>
          <t>Vigente</t>
        </is>
      </c>
      <c r="J401" s="2" t="n">
        <v>0</v>
      </c>
      <c r="K401" s="2" t="inlineStr">
        <is>
          <t>OK</t>
        </is>
      </c>
      <c r="L401" s="8" t="inlineStr">
        <is>
          <t>abrir</t>
        </is>
      </c>
    </row>
    <row r="402">
      <c r="A402" s="2" t="inlineStr">
        <is>
          <t>Rede D'Or</t>
        </is>
      </c>
      <c r="B402" s="2" t="inlineStr">
        <is>
          <t>RDOR3</t>
        </is>
      </c>
      <c r="C402" s="3" t="n">
        <v>45901</v>
      </c>
      <c r="D402" s="2" t="inlineStr">
        <is>
          <t>Individual</t>
        </is>
      </c>
      <c r="E402" s="7" t="n">
        <v>1431300</v>
      </c>
      <c r="F402" s="2" t="inlineStr">
        <is>
          <t>1</t>
        </is>
      </c>
      <c r="G402" s="2" t="inlineStr">
        <is>
          <t>Apresentação</t>
        </is>
      </c>
      <c r="H402" s="2" t="inlineStr">
        <is>
          <t>2025-10-09</t>
        </is>
      </c>
      <c r="I402" s="2" t="inlineStr">
        <is>
          <t>Vigente</t>
        </is>
      </c>
      <c r="J402" s="2" t="n">
        <v>0</v>
      </c>
      <c r="K402" s="2" t="inlineStr">
        <is>
          <t>OK</t>
        </is>
      </c>
      <c r="L402" s="8" t="inlineStr">
        <is>
          <t>abrir</t>
        </is>
      </c>
    </row>
    <row r="403">
      <c r="A403" s="2" t="inlineStr">
        <is>
          <t>TIM</t>
        </is>
      </c>
      <c r="B403" s="2" t="inlineStr">
        <is>
          <t>TIMS3</t>
        </is>
      </c>
      <c r="C403" s="3" t="n">
        <v>45901</v>
      </c>
      <c r="D403" s="2" t="inlineStr">
        <is>
          <t>Consolidado</t>
        </is>
      </c>
      <c r="E403" s="7" t="n">
        <v>1430961</v>
      </c>
      <c r="F403" s="2" t="inlineStr">
        <is>
          <t>1</t>
        </is>
      </c>
      <c r="G403" s="2" t="inlineStr">
        <is>
          <t>Apresentação</t>
        </is>
      </c>
      <c r="H403" s="2" t="inlineStr">
        <is>
          <t>2025-10-08</t>
        </is>
      </c>
      <c r="I403" s="2" t="inlineStr">
        <is>
          <t>Vigente</t>
        </is>
      </c>
      <c r="J403" s="2" t="n">
        <v>1</v>
      </c>
      <c r="K403" s="2" t="inlineStr">
        <is>
          <t>OK* Diretoria: saldo final -113.291 ações vs. compras/vendas (coberto por operações não-mercado)</t>
        </is>
      </c>
      <c r="L403" s="8" t="inlineStr">
        <is>
          <t>abrir</t>
        </is>
      </c>
    </row>
    <row r="404">
      <c r="A404" s="2" t="inlineStr">
        <is>
          <t>TIM</t>
        </is>
      </c>
      <c r="B404" s="2" t="inlineStr">
        <is>
          <t>TIMS3</t>
        </is>
      </c>
      <c r="C404" s="3" t="n">
        <v>45901</v>
      </c>
      <c r="D404" s="2" t="inlineStr">
        <is>
          <t>Individual</t>
        </is>
      </c>
      <c r="E404" s="7" t="n">
        <v>1430959</v>
      </c>
      <c r="F404" s="2" t="inlineStr">
        <is>
          <t>1</t>
        </is>
      </c>
      <c r="G404" s="2" t="inlineStr">
        <is>
          <t>Apresentação</t>
        </is>
      </c>
      <c r="H404" s="2" t="inlineStr">
        <is>
          <t>2025-10-08</t>
        </is>
      </c>
      <c r="I404" s="2" t="inlineStr">
        <is>
          <t>Vigente</t>
        </is>
      </c>
      <c r="J404" s="2" t="n">
        <v>22</v>
      </c>
      <c r="K404" s="2" t="inlineStr">
        <is>
          <t>OK</t>
        </is>
      </c>
      <c r="L404" s="8" t="inlineStr">
        <is>
          <t>abrir</t>
        </is>
      </c>
    </row>
    <row r="405">
      <c r="A405" s="2" t="inlineStr">
        <is>
          <t>Telefônica Brasil / Vivo</t>
        </is>
      </c>
      <c r="B405" s="2" t="inlineStr">
        <is>
          <t>VIVT3</t>
        </is>
      </c>
      <c r="C405" s="3" t="n">
        <v>45901</v>
      </c>
      <c r="D405" s="2" t="inlineStr">
        <is>
          <t>Consolidado</t>
        </is>
      </c>
      <c r="E405" s="7" t="n">
        <v>1431431</v>
      </c>
      <c r="F405" s="2" t="inlineStr">
        <is>
          <t>1</t>
        </is>
      </c>
      <c r="G405" s="2" t="inlineStr">
        <is>
          <t>Apresentação</t>
        </is>
      </c>
      <c r="H405" s="2" t="inlineStr">
        <is>
          <t>2025-10-09</t>
        </is>
      </c>
      <c r="I405" s="2" t="inlineStr">
        <is>
          <t>Vigente</t>
        </is>
      </c>
      <c r="J405" s="2" t="n">
        <v>0</v>
      </c>
      <c r="K405" s="2" t="inlineStr">
        <is>
          <t>OK</t>
        </is>
      </c>
      <c r="L405" s="8" t="inlineStr">
        <is>
          <t>abrir</t>
        </is>
      </c>
    </row>
    <row r="406">
      <c r="A406" s="2" t="inlineStr">
        <is>
          <t>Telefônica Brasil / Vivo</t>
        </is>
      </c>
      <c r="B406" s="2" t="inlineStr">
        <is>
          <t>VIVT3</t>
        </is>
      </c>
      <c r="C406" s="3" t="n">
        <v>45901</v>
      </c>
      <c r="D406" s="2" t="inlineStr">
        <is>
          <t>Individual</t>
        </is>
      </c>
      <c r="E406" s="7" t="n">
        <v>1431430</v>
      </c>
      <c r="F406" s="2" t="inlineStr">
        <is>
          <t>1</t>
        </is>
      </c>
      <c r="G406" s="2" t="inlineStr">
        <is>
          <t>Apresentação</t>
        </is>
      </c>
      <c r="H406" s="2" t="inlineStr">
        <is>
          <t>2025-10-09</t>
        </is>
      </c>
      <c r="I406" s="2" t="inlineStr">
        <is>
          <t>Vigente</t>
        </is>
      </c>
      <c r="J406" s="2" t="n">
        <v>3</v>
      </c>
      <c r="K406" s="2" t="inlineStr">
        <is>
          <t>OK</t>
        </is>
      </c>
      <c r="L406" s="8" t="inlineStr">
        <is>
          <t>abrir</t>
        </is>
      </c>
    </row>
    <row r="407">
      <c r="A407" s="2" t="inlineStr">
        <is>
          <t>Yduqs</t>
        </is>
      </c>
      <c r="B407" s="2" t="inlineStr">
        <is>
          <t>YDUQ3</t>
        </is>
      </c>
      <c r="C407" s="3" t="n">
        <v>45901</v>
      </c>
      <c r="D407" s="2" t="inlineStr">
        <is>
          <t>Consolidado</t>
        </is>
      </c>
      <c r="E407" s="7" t="n">
        <v>1431905</v>
      </c>
      <c r="F407" s="2" t="inlineStr">
        <is>
          <t>1</t>
        </is>
      </c>
      <c r="G407" s="2" t="inlineStr">
        <is>
          <t>Apresentação</t>
        </is>
      </c>
      <c r="H407" s="2" t="inlineStr">
        <is>
          <t>2025-10-10</t>
        </is>
      </c>
      <c r="I407" s="2" t="inlineStr">
        <is>
          <t>Vigente</t>
        </is>
      </c>
      <c r="J407" s="2" t="n">
        <v>2</v>
      </c>
      <c r="K407" s="2" t="inlineStr">
        <is>
          <t>OK* Conselho de Administração: saldo final +452.694 ações vs. compras/vendas (coberto por operações não-mercado)</t>
        </is>
      </c>
      <c r="L407" s="8" t="inlineStr">
        <is>
          <t>abrir</t>
        </is>
      </c>
    </row>
    <row r="408">
      <c r="A408" s="2" t="inlineStr">
        <is>
          <t>Yduqs</t>
        </is>
      </c>
      <c r="B408" s="2" t="inlineStr">
        <is>
          <t>YDUQ3</t>
        </is>
      </c>
      <c r="C408" s="3" t="n">
        <v>45901</v>
      </c>
      <c r="D408" s="2" t="inlineStr">
        <is>
          <t>Individual</t>
        </is>
      </c>
      <c r="E408" s="7" t="n">
        <v>1431897</v>
      </c>
      <c r="F408" s="2" t="inlineStr">
        <is>
          <t>1</t>
        </is>
      </c>
      <c r="G408" s="2" t="inlineStr">
        <is>
          <t>Apresentação</t>
        </is>
      </c>
      <c r="H408" s="2" t="inlineStr">
        <is>
          <t>2025-10-10</t>
        </is>
      </c>
      <c r="I408" s="2" t="inlineStr">
        <is>
          <t>Vigente</t>
        </is>
      </c>
      <c r="J408" s="2" t="n">
        <v>1</v>
      </c>
      <c r="K408" s="2" t="inlineStr">
        <is>
          <t>OK* Companhia - Tesouraria: saldo final -452.915 ações vs. compras/vendas (coberto por operações não-mercado)</t>
        </is>
      </c>
      <c r="L408" s="8" t="inlineStr">
        <is>
          <t>abrir</t>
        </is>
      </c>
    </row>
    <row r="409">
      <c r="A409" s="2" t="inlineStr">
        <is>
          <t>Ânima</t>
        </is>
      </c>
      <c r="B409" s="2" t="inlineStr">
        <is>
          <t>ANIM3</t>
        </is>
      </c>
      <c r="C409" s="3" t="n">
        <v>45901</v>
      </c>
      <c r="D409" s="2" t="inlineStr">
        <is>
          <t>Consolidado</t>
        </is>
      </c>
      <c r="E409" s="7" t="n">
        <v>1431673</v>
      </c>
      <c r="F409" s="2" t="inlineStr">
        <is>
          <t>1</t>
        </is>
      </c>
      <c r="G409" s="2" t="inlineStr">
        <is>
          <t>Apresentação</t>
        </is>
      </c>
      <c r="H409" s="2" t="inlineStr">
        <is>
          <t>2025-10-10</t>
        </is>
      </c>
      <c r="I409" s="2" t="inlineStr">
        <is>
          <t>Vigente</t>
        </is>
      </c>
      <c r="J409" s="2" t="n">
        <v>0</v>
      </c>
      <c r="K409" s="2" t="inlineStr">
        <is>
          <t>OK</t>
        </is>
      </c>
      <c r="L409" s="8" t="inlineStr">
        <is>
          <t>abrir</t>
        </is>
      </c>
    </row>
    <row r="410">
      <c r="A410" s="2" t="inlineStr">
        <is>
          <t>Ânima</t>
        </is>
      </c>
      <c r="B410" s="2" t="inlineStr">
        <is>
          <t>ANIM3</t>
        </is>
      </c>
      <c r="C410" s="3" t="n">
        <v>45901</v>
      </c>
      <c r="D410" s="2" t="inlineStr">
        <is>
          <t>Individual</t>
        </is>
      </c>
      <c r="E410" s="7" t="n">
        <v>1431671</v>
      </c>
      <c r="F410" s="2" t="inlineStr">
        <is>
          <t>1</t>
        </is>
      </c>
      <c r="G410" s="2" t="inlineStr">
        <is>
          <t>Apresentação</t>
        </is>
      </c>
      <c r="H410" s="2" t="inlineStr">
        <is>
          <t>2025-10-10</t>
        </is>
      </c>
      <c r="I410" s="2" t="inlineStr">
        <is>
          <t>Vigente</t>
        </is>
      </c>
      <c r="J410" s="2" t="n">
        <v>0</v>
      </c>
      <c r="K410" s="2" t="inlineStr">
        <is>
          <t>OK</t>
        </is>
      </c>
      <c r="L410" s="8" t="inlineStr">
        <is>
          <t>abrir</t>
        </is>
      </c>
    </row>
    <row r="411">
      <c r="A411" s="2" t="inlineStr">
        <is>
          <t>Blau</t>
        </is>
      </c>
      <c r="B411" s="2" t="inlineStr">
        <is>
          <t>BLAU3</t>
        </is>
      </c>
      <c r="C411" s="3" t="n">
        <v>45870</v>
      </c>
      <c r="D411" s="2" t="inlineStr">
        <is>
          <t>Consolidado</t>
        </is>
      </c>
      <c r="E411" s="7" t="n">
        <v>1420058</v>
      </c>
      <c r="F411" s="2" t="inlineStr">
        <is>
          <t>1</t>
        </is>
      </c>
      <c r="G411" s="2" t="inlineStr">
        <is>
          <t>Apresentação</t>
        </is>
      </c>
      <c r="H411" s="2" t="inlineStr">
        <is>
          <t>2025-09-04</t>
        </is>
      </c>
      <c r="I411" s="2" t="inlineStr">
        <is>
          <t>Vigente</t>
        </is>
      </c>
      <c r="J411" s="2" t="n">
        <v>0</v>
      </c>
      <c r="K411" s="2" t="inlineStr">
        <is>
          <t>OK</t>
        </is>
      </c>
      <c r="L411" s="8" t="inlineStr">
        <is>
          <t>abrir</t>
        </is>
      </c>
    </row>
    <row r="412">
      <c r="A412" s="2" t="inlineStr">
        <is>
          <t>Blau</t>
        </is>
      </c>
      <c r="B412" s="2" t="inlineStr">
        <is>
          <t>BLAU3</t>
        </is>
      </c>
      <c r="C412" s="3" t="n">
        <v>45870</v>
      </c>
      <c r="D412" s="2" t="inlineStr">
        <is>
          <t>Individual</t>
        </is>
      </c>
      <c r="E412" s="7" t="n">
        <v>1420057</v>
      </c>
      <c r="F412" s="2" t="inlineStr">
        <is>
          <t>1</t>
        </is>
      </c>
      <c r="G412" s="2" t="inlineStr">
        <is>
          <t>Apresentação</t>
        </is>
      </c>
      <c r="H412" s="2" t="inlineStr">
        <is>
          <t>2025-09-04</t>
        </is>
      </c>
      <c r="I412" s="2" t="inlineStr">
        <is>
          <t>Vigente</t>
        </is>
      </c>
      <c r="J412" s="2" t="n">
        <v>0</v>
      </c>
      <c r="K412" s="2" t="inlineStr">
        <is>
          <t>OK</t>
        </is>
      </c>
      <c r="L412" s="8" t="inlineStr">
        <is>
          <t>abrir</t>
        </is>
      </c>
    </row>
    <row r="413">
      <c r="A413" s="2" t="inlineStr">
        <is>
          <t>Cogna</t>
        </is>
      </c>
      <c r="B413" s="2" t="inlineStr">
        <is>
          <t>COGN3</t>
        </is>
      </c>
      <c r="C413" s="3" t="n">
        <v>45870</v>
      </c>
      <c r="D413" s="2" t="inlineStr">
        <is>
          <t>Consolidado</t>
        </is>
      </c>
      <c r="E413" s="7" t="n">
        <v>1420277</v>
      </c>
      <c r="F413" s="2" t="inlineStr">
        <is>
          <t>1</t>
        </is>
      </c>
      <c r="G413" s="2" t="inlineStr">
        <is>
          <t>Apresentação</t>
        </is>
      </c>
      <c r="H413" s="2" t="inlineStr">
        <is>
          <t>2025-09-04</t>
        </is>
      </c>
      <c r="I413" s="2" t="inlineStr">
        <is>
          <t>Vigente</t>
        </is>
      </c>
      <c r="J413" s="2" t="n">
        <v>2</v>
      </c>
      <c r="K413" s="2" t="inlineStr">
        <is>
          <t>OK* Conselho de Administração: saldo final -137.091.443 ações vs. compras/vendas (coberto por operações não-mercado)</t>
        </is>
      </c>
      <c r="L413" s="8" t="inlineStr">
        <is>
          <t>abrir</t>
        </is>
      </c>
    </row>
    <row r="414">
      <c r="A414" s="2" t="inlineStr">
        <is>
          <t>Cogna</t>
        </is>
      </c>
      <c r="B414" s="2" t="inlineStr">
        <is>
          <t>COGN3</t>
        </is>
      </c>
      <c r="C414" s="3" t="n">
        <v>45870</v>
      </c>
      <c r="D414" s="2" t="inlineStr">
        <is>
          <t>Individual</t>
        </is>
      </c>
      <c r="E414" s="7" t="n">
        <v>1420273</v>
      </c>
      <c r="F414" s="2" t="inlineStr">
        <is>
          <t>1</t>
        </is>
      </c>
      <c r="G414" s="2" t="inlineStr">
        <is>
          <t>Apresentação</t>
        </is>
      </c>
      <c r="H414" s="2" t="inlineStr">
        <is>
          <t>2025-09-04</t>
        </is>
      </c>
      <c r="I414" s="2" t="inlineStr">
        <is>
          <t>Vigente</t>
        </is>
      </c>
      <c r="J414" s="2" t="n">
        <v>0</v>
      </c>
      <c r="K414" s="2" t="inlineStr">
        <is>
          <t>OK</t>
        </is>
      </c>
      <c r="L414" s="8" t="inlineStr">
        <is>
          <t>abrir</t>
        </is>
      </c>
    </row>
    <row r="415">
      <c r="A415" s="2" t="inlineStr">
        <is>
          <t>Dasa</t>
        </is>
      </c>
      <c r="B415" s="2" t="inlineStr">
        <is>
          <t>DASA3</t>
        </is>
      </c>
      <c r="C415" s="3" t="n">
        <v>45870</v>
      </c>
      <c r="D415" s="2" t="inlineStr">
        <is>
          <t>Consolidado</t>
        </is>
      </c>
      <c r="E415" s="7" t="n">
        <v>1421806</v>
      </c>
      <c r="F415" s="2" t="inlineStr">
        <is>
          <t>1</t>
        </is>
      </c>
      <c r="G415" s="2" t="inlineStr">
        <is>
          <t>Apresentação</t>
        </is>
      </c>
      <c r="H415" s="2" t="inlineStr">
        <is>
          <t>2025-09-09</t>
        </is>
      </c>
      <c r="I415" s="2" t="inlineStr">
        <is>
          <t>Vigente</t>
        </is>
      </c>
      <c r="J415" s="2" t="n">
        <v>1</v>
      </c>
      <c r="K415" s="2" t="inlineStr">
        <is>
          <t>OK</t>
        </is>
      </c>
      <c r="L415" s="8" t="inlineStr">
        <is>
          <t>abrir</t>
        </is>
      </c>
    </row>
    <row r="416">
      <c r="A416" s="2" t="inlineStr">
        <is>
          <t>Dasa</t>
        </is>
      </c>
      <c r="B416" s="2" t="inlineStr">
        <is>
          <t>DASA3</t>
        </is>
      </c>
      <c r="C416" s="3" t="n">
        <v>45870</v>
      </c>
      <c r="D416" s="2" t="inlineStr">
        <is>
          <t>Individual</t>
        </is>
      </c>
      <c r="E416" s="7" t="n">
        <v>1421805</v>
      </c>
      <c r="F416" s="2" t="inlineStr">
        <is>
          <t>1</t>
        </is>
      </c>
      <c r="G416" s="2" t="inlineStr">
        <is>
          <t>Apresentação</t>
        </is>
      </c>
      <c r="H416" s="2" t="inlineStr">
        <is>
          <t>2025-09-09</t>
        </is>
      </c>
      <c r="I416" s="2" t="inlineStr">
        <is>
          <t>Vigente</t>
        </is>
      </c>
      <c r="J416" s="2" t="n">
        <v>2</v>
      </c>
      <c r="K416" s="2" t="inlineStr">
        <is>
          <t>OK* Companhia - Tesouraria: saldo final -111.620 ações vs. compras/vendas (coberto por operações não-mercado)</t>
        </is>
      </c>
      <c r="L416" s="8" t="inlineStr">
        <is>
          <t>abrir</t>
        </is>
      </c>
    </row>
    <row r="417">
      <c r="A417" s="2" t="inlineStr">
        <is>
          <t>Fleury</t>
        </is>
      </c>
      <c r="B417" s="2" t="inlineStr">
        <is>
          <t>FLRY3</t>
        </is>
      </c>
      <c r="C417" s="3" t="n">
        <v>45870</v>
      </c>
      <c r="D417" s="2" t="inlineStr">
        <is>
          <t>Consolidado</t>
        </is>
      </c>
      <c r="E417" s="7" t="n">
        <v>1420286</v>
      </c>
      <c r="F417" s="2" t="inlineStr">
        <is>
          <t>1</t>
        </is>
      </c>
      <c r="G417" s="2" t="inlineStr">
        <is>
          <t>Apresentação</t>
        </is>
      </c>
      <c r="H417" s="2" t="inlineStr">
        <is>
          <t>2025-09-04</t>
        </is>
      </c>
      <c r="I417" s="2" t="inlineStr">
        <is>
          <t>Vigente</t>
        </is>
      </c>
      <c r="J417" s="2" t="n">
        <v>0</v>
      </c>
      <c r="K417" s="2" t="inlineStr">
        <is>
          <t>OK</t>
        </is>
      </c>
      <c r="L417" s="8" t="inlineStr">
        <is>
          <t>abrir</t>
        </is>
      </c>
    </row>
    <row r="418">
      <c r="A418" s="2" t="inlineStr">
        <is>
          <t>Fleury</t>
        </is>
      </c>
      <c r="B418" s="2" t="inlineStr">
        <is>
          <t>FLRY3</t>
        </is>
      </c>
      <c r="C418" s="3" t="n">
        <v>45870</v>
      </c>
      <c r="D418" s="2" t="inlineStr">
        <is>
          <t>Individual</t>
        </is>
      </c>
      <c r="E418" s="7" t="n">
        <v>1420283</v>
      </c>
      <c r="F418" s="2" t="inlineStr">
        <is>
          <t>1</t>
        </is>
      </c>
      <c r="G418" s="2" t="inlineStr">
        <is>
          <t>Apresentação</t>
        </is>
      </c>
      <c r="H418" s="2" t="inlineStr">
        <is>
          <t>2025-09-04</t>
        </is>
      </c>
      <c r="I418" s="2" t="inlineStr">
        <is>
          <t>Vigente</t>
        </is>
      </c>
      <c r="J418" s="2" t="n">
        <v>0</v>
      </c>
      <c r="K418" s="2" t="inlineStr">
        <is>
          <t>OK</t>
        </is>
      </c>
      <c r="L418" s="8" t="inlineStr">
        <is>
          <t>abrir</t>
        </is>
      </c>
    </row>
    <row r="419">
      <c r="A419" s="2" t="inlineStr">
        <is>
          <t>Hapvida</t>
        </is>
      </c>
      <c r="B419" s="2" t="inlineStr">
        <is>
          <t>HAPV3</t>
        </is>
      </c>
      <c r="C419" s="3" t="n">
        <v>45870</v>
      </c>
      <c r="D419" s="2" t="inlineStr">
        <is>
          <t>Consolidado</t>
        </is>
      </c>
      <c r="E419" s="7" t="n">
        <v>1422409</v>
      </c>
      <c r="F419" s="2" t="inlineStr">
        <is>
          <t>1</t>
        </is>
      </c>
      <c r="G419" s="2" t="inlineStr">
        <is>
          <t>Apresentação</t>
        </is>
      </c>
      <c r="H419" s="2" t="inlineStr">
        <is>
          <t>2025-09-10</t>
        </is>
      </c>
      <c r="I419" s="2" t="inlineStr">
        <is>
          <t>Vigente</t>
        </is>
      </c>
      <c r="J419" s="2" t="n">
        <v>5</v>
      </c>
      <c r="K419" s="2" t="inlineStr">
        <is>
          <t>OK* Controlador: saldo final -2.947.992 ações vs. compras/vendas (coberto por operações não-mercado); Diretoria: saldo final +75.597 ações vs. compras/vendas (coberto por operações não-mercado)</t>
        </is>
      </c>
      <c r="L419" s="8" t="inlineStr">
        <is>
          <t>abrir</t>
        </is>
      </c>
    </row>
    <row r="420">
      <c r="A420" s="2" t="inlineStr">
        <is>
          <t>Hapvida</t>
        </is>
      </c>
      <c r="B420" s="2" t="inlineStr">
        <is>
          <t>HAPV3</t>
        </is>
      </c>
      <c r="C420" s="3" t="n">
        <v>45870</v>
      </c>
      <c r="D420" s="2" t="inlineStr">
        <is>
          <t>Individual</t>
        </is>
      </c>
      <c r="E420" s="7" t="n">
        <v>1422407</v>
      </c>
      <c r="F420" s="2" t="inlineStr">
        <is>
          <t>1</t>
        </is>
      </c>
      <c r="G420" s="2" t="inlineStr">
        <is>
          <t>Apresentação</t>
        </is>
      </c>
      <c r="H420" s="2" t="inlineStr">
        <is>
          <t>2025-09-10</t>
        </is>
      </c>
      <c r="I420" s="2" t="inlineStr">
        <is>
          <t>Vigente</t>
        </is>
      </c>
      <c r="J420" s="2" t="n">
        <v>1</v>
      </c>
      <c r="K420" s="2" t="inlineStr">
        <is>
          <t>OK* (qualificação em branco): saldo final -75.597 ações vs. compras/vendas (coberto por operações não-mercado)</t>
        </is>
      </c>
      <c r="L420" s="8" t="inlineStr">
        <is>
          <t>abrir</t>
        </is>
      </c>
    </row>
    <row r="421">
      <c r="A421" s="2" t="inlineStr">
        <is>
          <t>Hypera</t>
        </is>
      </c>
      <c r="B421" s="2" t="inlineStr">
        <is>
          <t>HYPE3</t>
        </is>
      </c>
      <c r="C421" s="3" t="n">
        <v>45870</v>
      </c>
      <c r="D421" s="2" t="inlineStr">
        <is>
          <t>Consolidado</t>
        </is>
      </c>
      <c r="E421" s="7" t="n">
        <v>1422382</v>
      </c>
      <c r="F421" s="2" t="inlineStr">
        <is>
          <t>1</t>
        </is>
      </c>
      <c r="G421" s="2" t="inlineStr">
        <is>
          <t>Apresentação</t>
        </is>
      </c>
      <c r="H421" s="2" t="inlineStr">
        <is>
          <t>2025-09-10</t>
        </is>
      </c>
      <c r="I421" s="2" t="inlineStr">
        <is>
          <t>Vigente</t>
        </is>
      </c>
      <c r="J421" s="2" t="n">
        <v>10</v>
      </c>
      <c r="K421" s="2" t="inlineStr">
        <is>
          <t>OK* Controlador: saldo final +69.811.900 ações vs. compras/vendas (coberto por operações não-mercado)</t>
        </is>
      </c>
      <c r="L421" s="8" t="inlineStr">
        <is>
          <t>abrir</t>
        </is>
      </c>
    </row>
    <row r="422">
      <c r="A422" s="2" t="inlineStr">
        <is>
          <t>Hypera</t>
        </is>
      </c>
      <c r="B422" s="2" t="inlineStr">
        <is>
          <t>HYPE3</t>
        </is>
      </c>
      <c r="C422" s="3" t="n">
        <v>45870</v>
      </c>
      <c r="D422" s="2" t="inlineStr">
        <is>
          <t>Individual</t>
        </is>
      </c>
      <c r="E422" s="7" t="n">
        <v>1422369</v>
      </c>
      <c r="F422" s="2" t="inlineStr">
        <is>
          <t>1</t>
        </is>
      </c>
      <c r="G422" s="2" t="inlineStr">
        <is>
          <t>Apresentação</t>
        </is>
      </c>
      <c r="H422" s="2" t="inlineStr">
        <is>
          <t>2025-09-10</t>
        </is>
      </c>
      <c r="I422" s="2" t="inlineStr">
        <is>
          <t>Vigente</t>
        </is>
      </c>
      <c r="J422" s="2" t="n">
        <v>0</v>
      </c>
      <c r="K422" s="2" t="inlineStr">
        <is>
          <t>OK</t>
        </is>
      </c>
      <c r="L422" s="8" t="inlineStr">
        <is>
          <t>abrir</t>
        </is>
      </c>
    </row>
    <row r="423">
      <c r="A423" s="2" t="inlineStr">
        <is>
          <t>Mater Dei</t>
        </is>
      </c>
      <c r="B423" s="2" t="inlineStr">
        <is>
          <t>MATD3</t>
        </is>
      </c>
      <c r="C423" s="3" t="n">
        <v>45870</v>
      </c>
      <c r="D423" s="2" t="inlineStr">
        <is>
          <t>Consolidado</t>
        </is>
      </c>
      <c r="E423" s="7" t="n">
        <v>1419606</v>
      </c>
      <c r="F423" s="2" t="inlineStr">
        <is>
          <t>1</t>
        </is>
      </c>
      <c r="G423" s="2" t="inlineStr">
        <is>
          <t>Apresentação</t>
        </is>
      </c>
      <c r="H423" s="2" t="inlineStr">
        <is>
          <t>2025-09-03</t>
        </is>
      </c>
      <c r="I423" s="2" t="inlineStr">
        <is>
          <t>Vigente</t>
        </is>
      </c>
      <c r="J423" s="2" t="n">
        <v>0</v>
      </c>
      <c r="K423" s="2" t="inlineStr">
        <is>
          <t>OK</t>
        </is>
      </c>
      <c r="L423" s="8" t="inlineStr">
        <is>
          <t>abrir</t>
        </is>
      </c>
    </row>
    <row r="424">
      <c r="A424" s="2" t="inlineStr">
        <is>
          <t>Mater Dei</t>
        </is>
      </c>
      <c r="B424" s="2" t="inlineStr">
        <is>
          <t>MATD3</t>
        </is>
      </c>
      <c r="C424" s="3" t="n">
        <v>45870</v>
      </c>
      <c r="D424" s="2" t="inlineStr">
        <is>
          <t>Individual</t>
        </is>
      </c>
      <c r="E424" s="7" t="n">
        <v>1419607</v>
      </c>
      <c r="F424" s="2" t="inlineStr">
        <is>
          <t>1</t>
        </is>
      </c>
      <c r="G424" s="2" t="inlineStr">
        <is>
          <t>Apresentação</t>
        </is>
      </c>
      <c r="H424" s="2" t="inlineStr">
        <is>
          <t>2025-09-03</t>
        </is>
      </c>
      <c r="I424" s="2" t="inlineStr">
        <is>
          <t>Vigente</t>
        </is>
      </c>
      <c r="J424" s="2" t="n">
        <v>5</v>
      </c>
      <c r="K424" s="2" t="inlineStr">
        <is>
          <t>OK</t>
        </is>
      </c>
      <c r="L424" s="8" t="inlineStr">
        <is>
          <t>abrir</t>
        </is>
      </c>
    </row>
    <row r="425">
      <c r="A425" s="2" t="inlineStr">
        <is>
          <t>Odontoprev</t>
        </is>
      </c>
      <c r="B425" s="2" t="inlineStr">
        <is>
          <t>ODPV3</t>
        </is>
      </c>
      <c r="C425" s="3" t="n">
        <v>45870</v>
      </c>
      <c r="D425" s="2" t="inlineStr">
        <is>
          <t>Consolidado</t>
        </is>
      </c>
      <c r="E425" s="7" t="n">
        <v>1421610</v>
      </c>
      <c r="F425" s="2" t="inlineStr">
        <is>
          <t>1</t>
        </is>
      </c>
      <c r="G425" s="2" t="inlineStr">
        <is>
          <t>Apresentação</t>
        </is>
      </c>
      <c r="H425" s="2" t="inlineStr">
        <is>
          <t>2025-09-09</t>
        </is>
      </c>
      <c r="I425" s="2" t="inlineStr">
        <is>
          <t>Vigente</t>
        </is>
      </c>
      <c r="J425" s="2" t="n">
        <v>0</v>
      </c>
      <c r="K425" s="2" t="inlineStr">
        <is>
          <t>OK</t>
        </is>
      </c>
      <c r="L425" s="8" t="inlineStr">
        <is>
          <t>abrir</t>
        </is>
      </c>
    </row>
    <row r="426">
      <c r="A426" s="2" t="inlineStr">
        <is>
          <t>Odontoprev</t>
        </is>
      </c>
      <c r="B426" s="2" t="inlineStr">
        <is>
          <t>ODPV3</t>
        </is>
      </c>
      <c r="C426" s="3" t="n">
        <v>45870</v>
      </c>
      <c r="D426" s="2" t="inlineStr">
        <is>
          <t>Individual</t>
        </is>
      </c>
      <c r="E426" s="7" t="n">
        <v>1421608</v>
      </c>
      <c r="F426" s="2" t="inlineStr">
        <is>
          <t>1</t>
        </is>
      </c>
      <c r="G426" s="2" t="inlineStr">
        <is>
          <t>Apresentação</t>
        </is>
      </c>
      <c r="H426" s="2" t="inlineStr">
        <is>
          <t>2025-09-09</t>
        </is>
      </c>
      <c r="I426" s="2" t="inlineStr">
        <is>
          <t>Vigente</t>
        </is>
      </c>
      <c r="J426" s="2" t="n">
        <v>0</v>
      </c>
      <c r="K426" s="2" t="inlineStr">
        <is>
          <t>OK</t>
        </is>
      </c>
      <c r="L426" s="8" t="inlineStr">
        <is>
          <t>abrir</t>
        </is>
      </c>
    </row>
    <row r="427">
      <c r="A427" s="2" t="inlineStr">
        <is>
          <t>Oncoclínicas</t>
        </is>
      </c>
      <c r="B427" s="2" t="inlineStr">
        <is>
          <t>ONCO3</t>
        </is>
      </c>
      <c r="C427" s="3" t="n">
        <v>45870</v>
      </c>
      <c r="D427" s="2" t="inlineStr">
        <is>
          <t>Consolidado</t>
        </is>
      </c>
      <c r="E427" s="7" t="n">
        <v>1421127</v>
      </c>
      <c r="F427" s="2" t="inlineStr">
        <is>
          <t>1</t>
        </is>
      </c>
      <c r="G427" s="2" t="inlineStr">
        <is>
          <t>Apresentação</t>
        </is>
      </c>
      <c r="H427" s="2" t="inlineStr">
        <is>
          <t>2025-09-08</t>
        </is>
      </c>
      <c r="I427" s="2" t="inlineStr">
        <is>
          <t>Vigente</t>
        </is>
      </c>
      <c r="J427" s="2" t="n">
        <v>8</v>
      </c>
      <c r="K427" s="2" t="inlineStr">
        <is>
          <t>OK* Conselho de Administração: saldo final +1.933.334 ações vs. compras/vendas (coberto por operações não-mercado); Diretoria: saldo final +1.401.668 ações vs. compras/vendas (coberto por operações não-mercado)</t>
        </is>
      </c>
      <c r="L427" s="8" t="inlineStr">
        <is>
          <t>abrir</t>
        </is>
      </c>
    </row>
    <row r="428">
      <c r="A428" s="2" t="inlineStr">
        <is>
          <t>Oncoclínicas</t>
        </is>
      </c>
      <c r="B428" s="2" t="inlineStr">
        <is>
          <t>ONCO3</t>
        </is>
      </c>
      <c r="C428" s="3" t="n">
        <v>45870</v>
      </c>
      <c r="D428" s="2" t="inlineStr">
        <is>
          <t>Individual</t>
        </is>
      </c>
      <c r="E428" s="7" t="n">
        <v>1421126</v>
      </c>
      <c r="F428" s="2" t="inlineStr">
        <is>
          <t>1</t>
        </is>
      </c>
      <c r="G428" s="2" t="inlineStr">
        <is>
          <t>Apresentação</t>
        </is>
      </c>
      <c r="H428" s="2" t="inlineStr">
        <is>
          <t>2025-09-08</t>
        </is>
      </c>
      <c r="I428" s="2" t="inlineStr">
        <is>
          <t>Vigente</t>
        </is>
      </c>
      <c r="J428" s="2" t="n">
        <v>1</v>
      </c>
      <c r="K428" s="2" t="inlineStr">
        <is>
          <t>OK* (qualificação em branco): saldo final -3.498.128 ações vs. compras/vendas (coberto por operações não-mercado)</t>
        </is>
      </c>
      <c r="L428" s="8" t="inlineStr">
        <is>
          <t>abrir</t>
        </is>
      </c>
    </row>
    <row r="429">
      <c r="A429" s="2" t="inlineStr">
        <is>
          <t>Qualicorp</t>
        </is>
      </c>
      <c r="B429" s="2" t="inlineStr">
        <is>
          <t>QUAL3</t>
        </is>
      </c>
      <c r="C429" s="3" t="n">
        <v>45870</v>
      </c>
      <c r="D429" s="2" t="inlineStr">
        <is>
          <t>Consolidado</t>
        </is>
      </c>
      <c r="E429" s="7" t="n">
        <v>1419784</v>
      </c>
      <c r="F429" s="2" t="inlineStr">
        <is>
          <t>1</t>
        </is>
      </c>
      <c r="G429" s="2" t="inlineStr">
        <is>
          <t>Apresentação</t>
        </is>
      </c>
      <c r="H429" s="2" t="inlineStr">
        <is>
          <t>2025-09-03</t>
        </is>
      </c>
      <c r="I429" s="2" t="inlineStr">
        <is>
          <t>Vigente</t>
        </is>
      </c>
      <c r="J429" s="2" t="n">
        <v>0</v>
      </c>
      <c r="K429" s="2" t="inlineStr">
        <is>
          <t>OK</t>
        </is>
      </c>
      <c r="L429" s="8" t="inlineStr">
        <is>
          <t>abrir</t>
        </is>
      </c>
    </row>
    <row r="430">
      <c r="A430" s="2" t="inlineStr">
        <is>
          <t>Qualicorp</t>
        </is>
      </c>
      <c r="B430" s="2" t="inlineStr">
        <is>
          <t>QUAL3</t>
        </is>
      </c>
      <c r="C430" s="3" t="n">
        <v>45870</v>
      </c>
      <c r="D430" s="2" t="inlineStr">
        <is>
          <t>Individual</t>
        </is>
      </c>
      <c r="E430" s="7" t="n">
        <v>1419780</v>
      </c>
      <c r="F430" s="2" t="inlineStr">
        <is>
          <t>1</t>
        </is>
      </c>
      <c r="G430" s="2" t="inlineStr">
        <is>
          <t>Apresentação</t>
        </is>
      </c>
      <c r="H430" s="2" t="inlineStr">
        <is>
          <t>2025-09-03</t>
        </is>
      </c>
      <c r="I430" s="2" t="inlineStr">
        <is>
          <t>Vigente</t>
        </is>
      </c>
      <c r="J430" s="2" t="n">
        <v>0</v>
      </c>
      <c r="K430" s="2" t="inlineStr">
        <is>
          <t>OK</t>
        </is>
      </c>
      <c r="L430" s="8" t="inlineStr">
        <is>
          <t>abrir</t>
        </is>
      </c>
    </row>
    <row r="431">
      <c r="A431" s="2" t="inlineStr">
        <is>
          <t>Rede D'Or</t>
        </is>
      </c>
      <c r="B431" s="2" t="inlineStr">
        <is>
          <t>RDOR3</t>
        </is>
      </c>
      <c r="C431" s="3" t="n">
        <v>45870</v>
      </c>
      <c r="D431" s="2" t="inlineStr">
        <is>
          <t>Consolidado</t>
        </is>
      </c>
      <c r="E431" s="7" t="n">
        <v>1421769</v>
      </c>
      <c r="F431" s="2" t="inlineStr">
        <is>
          <t>1</t>
        </is>
      </c>
      <c r="G431" s="2" t="inlineStr">
        <is>
          <t>Apresentação</t>
        </is>
      </c>
      <c r="H431" s="2" t="inlineStr">
        <is>
          <t>2025-09-09</t>
        </is>
      </c>
      <c r="I431" s="2" t="inlineStr">
        <is>
          <t>Vigente</t>
        </is>
      </c>
      <c r="J431" s="2" t="n">
        <v>0</v>
      </c>
      <c r="K431" s="2" t="inlineStr">
        <is>
          <t>OK</t>
        </is>
      </c>
      <c r="L431" s="8" t="inlineStr">
        <is>
          <t>abrir</t>
        </is>
      </c>
    </row>
    <row r="432">
      <c r="A432" s="2" t="inlineStr">
        <is>
          <t>Rede D'Or</t>
        </is>
      </c>
      <c r="B432" s="2" t="inlineStr">
        <is>
          <t>RDOR3</t>
        </is>
      </c>
      <c r="C432" s="3" t="n">
        <v>45870</v>
      </c>
      <c r="D432" s="2" t="inlineStr">
        <is>
          <t>Individual</t>
        </is>
      </c>
      <c r="E432" s="7" t="n">
        <v>1421762</v>
      </c>
      <c r="F432" s="2" t="inlineStr">
        <is>
          <t>1</t>
        </is>
      </c>
      <c r="G432" s="2" t="inlineStr">
        <is>
          <t>Apresentação</t>
        </is>
      </c>
      <c r="H432" s="2" t="inlineStr">
        <is>
          <t>2025-09-09</t>
        </is>
      </c>
      <c r="I432" s="2" t="inlineStr">
        <is>
          <t>Vigente</t>
        </is>
      </c>
      <c r="J432" s="2" t="n">
        <v>0</v>
      </c>
      <c r="K432" s="2" t="inlineStr">
        <is>
          <t>OK</t>
        </is>
      </c>
      <c r="L432" s="8" t="inlineStr">
        <is>
          <t>abrir</t>
        </is>
      </c>
    </row>
    <row r="433">
      <c r="A433" s="2" t="inlineStr">
        <is>
          <t>TIM</t>
        </is>
      </c>
      <c r="B433" s="2" t="inlineStr">
        <is>
          <t>TIMS3</t>
        </is>
      </c>
      <c r="C433" s="3" t="n">
        <v>45870</v>
      </c>
      <c r="D433" s="2" t="inlineStr">
        <is>
          <t>Consolidado</t>
        </is>
      </c>
      <c r="E433" s="7" t="n">
        <v>1421766</v>
      </c>
      <c r="F433" s="2" t="inlineStr">
        <is>
          <t>1</t>
        </is>
      </c>
      <c r="G433" s="2" t="inlineStr">
        <is>
          <t>Apresentação</t>
        </is>
      </c>
      <c r="H433" s="2" t="inlineStr">
        <is>
          <t>2025-09-09</t>
        </is>
      </c>
      <c r="I433" s="2" t="inlineStr">
        <is>
          <t>Vigente</t>
        </is>
      </c>
      <c r="J433" s="2" t="n">
        <v>10</v>
      </c>
      <c r="K433" s="2" t="inlineStr">
        <is>
          <t>OK* Conselho de Administração: saldo final +254.207 ações vs. compras/vendas (coberto por operações não-mercado); Diretoria: saldo final +219.402 ações vs. compras/vendas (coberto por operações não-mercado)</t>
        </is>
      </c>
      <c r="L433" s="8" t="inlineStr">
        <is>
          <t>abrir</t>
        </is>
      </c>
    </row>
    <row r="434">
      <c r="A434" s="2" t="inlineStr">
        <is>
          <t>TIM</t>
        </is>
      </c>
      <c r="B434" s="2" t="inlineStr">
        <is>
          <t>TIMS3</t>
        </is>
      </c>
      <c r="C434" s="3" t="n">
        <v>45870</v>
      </c>
      <c r="D434" s="2" t="inlineStr">
        <is>
          <t>Individual</t>
        </is>
      </c>
      <c r="E434" s="7" t="n">
        <v>1421764</v>
      </c>
      <c r="F434" s="2" t="inlineStr">
        <is>
          <t>1</t>
        </is>
      </c>
      <c r="G434" s="2" t="inlineStr">
        <is>
          <t>Apresentação</t>
        </is>
      </c>
      <c r="H434" s="2" t="inlineStr">
        <is>
          <t>2025-09-09</t>
        </is>
      </c>
      <c r="I434" s="2" t="inlineStr">
        <is>
          <t>Vigente</t>
        </is>
      </c>
      <c r="J434" s="2" t="n">
        <v>22</v>
      </c>
      <c r="K434" s="2" t="inlineStr">
        <is>
          <t>OK* (qualificação em branco): saldo final -790.146 ações vs. compras/vendas (coberto por operações não-mercado)</t>
        </is>
      </c>
      <c r="L434" s="8" t="inlineStr">
        <is>
          <t>abrir</t>
        </is>
      </c>
    </row>
    <row r="435">
      <c r="A435" s="2" t="inlineStr">
        <is>
          <t>Telefônica Brasil / Vivo</t>
        </is>
      </c>
      <c r="B435" s="2" t="inlineStr">
        <is>
          <t>VIVT3</t>
        </is>
      </c>
      <c r="C435" s="3" t="n">
        <v>45870</v>
      </c>
      <c r="D435" s="2" t="inlineStr">
        <is>
          <t>Consolidado</t>
        </is>
      </c>
      <c r="E435" s="7" t="n">
        <v>1421888</v>
      </c>
      <c r="F435" s="2" t="inlineStr">
        <is>
          <t>1</t>
        </is>
      </c>
      <c r="G435" s="2" t="inlineStr">
        <is>
          <t>Apresentação</t>
        </is>
      </c>
      <c r="H435" s="2" t="inlineStr">
        <is>
          <t>2025-09-09</t>
        </is>
      </c>
      <c r="I435" s="2" t="inlineStr">
        <is>
          <t>Vigente</t>
        </is>
      </c>
      <c r="J435" s="2" t="n">
        <v>0</v>
      </c>
      <c r="K435" s="2" t="inlineStr">
        <is>
          <t>OK</t>
        </is>
      </c>
      <c r="L435" s="8" t="inlineStr">
        <is>
          <t>abrir</t>
        </is>
      </c>
    </row>
    <row r="436">
      <c r="A436" s="2" t="inlineStr">
        <is>
          <t>Telefônica Brasil / Vivo</t>
        </is>
      </c>
      <c r="B436" s="2" t="inlineStr">
        <is>
          <t>VIVT3</t>
        </is>
      </c>
      <c r="C436" s="3" t="n">
        <v>45870</v>
      </c>
      <c r="D436" s="2" t="inlineStr">
        <is>
          <t>Individual</t>
        </is>
      </c>
      <c r="E436" s="7" t="n">
        <v>1421889</v>
      </c>
      <c r="F436" s="2" t="inlineStr">
        <is>
          <t>1</t>
        </is>
      </c>
      <c r="G436" s="2" t="inlineStr">
        <is>
          <t>Apresentação</t>
        </is>
      </c>
      <c r="H436" s="2" t="inlineStr">
        <is>
          <t>2025-09-09</t>
        </is>
      </c>
      <c r="I436" s="2" t="inlineStr">
        <is>
          <t>Vigente</t>
        </is>
      </c>
      <c r="J436" s="2" t="n">
        <v>21</v>
      </c>
      <c r="K436" s="2" t="inlineStr">
        <is>
          <t>OK</t>
        </is>
      </c>
      <c r="L436" s="8" t="inlineStr">
        <is>
          <t>abrir</t>
        </is>
      </c>
    </row>
    <row r="437">
      <c r="A437" s="2" t="inlineStr">
        <is>
          <t>Yduqs</t>
        </is>
      </c>
      <c r="B437" s="2" t="inlineStr">
        <is>
          <t>YDUQ3</t>
        </is>
      </c>
      <c r="C437" s="3" t="n">
        <v>45870</v>
      </c>
      <c r="D437" s="2" t="inlineStr">
        <is>
          <t>Consolidado</t>
        </is>
      </c>
      <c r="E437" s="7" t="n">
        <v>1421784</v>
      </c>
      <c r="F437" s="2" t="inlineStr">
        <is>
          <t>1</t>
        </is>
      </c>
      <c r="G437" s="2" t="inlineStr">
        <is>
          <t>Apresentação</t>
        </is>
      </c>
      <c r="H437" s="2" t="inlineStr">
        <is>
          <t>2025-09-09</t>
        </is>
      </c>
      <c r="I437" s="2" t="inlineStr">
        <is>
          <t>Vigente</t>
        </is>
      </c>
      <c r="J437" s="2" t="n">
        <v>1</v>
      </c>
      <c r="K437" s="2" t="inlineStr">
        <is>
          <t>OK* Diretoria: saldo final +34.178 ações vs. compras/vendas (coberto por operações não-mercado)</t>
        </is>
      </c>
      <c r="L437" s="8" t="inlineStr">
        <is>
          <t>abrir</t>
        </is>
      </c>
    </row>
    <row r="438">
      <c r="A438" s="2" t="inlineStr">
        <is>
          <t>Yduqs</t>
        </is>
      </c>
      <c r="B438" s="2" t="inlineStr">
        <is>
          <t>YDUQ3</t>
        </is>
      </c>
      <c r="C438" s="3" t="n">
        <v>45870</v>
      </c>
      <c r="D438" s="2" t="inlineStr">
        <is>
          <t>Individual</t>
        </is>
      </c>
      <c r="E438" s="7" t="n">
        <v>1421781</v>
      </c>
      <c r="F438" s="2" t="inlineStr">
        <is>
          <t>1</t>
        </is>
      </c>
      <c r="G438" s="2" t="inlineStr">
        <is>
          <t>Apresentação</t>
        </is>
      </c>
      <c r="H438" s="2" t="inlineStr">
        <is>
          <t>2025-09-09</t>
        </is>
      </c>
      <c r="I438" s="2" t="inlineStr">
        <is>
          <t>Vigente</t>
        </is>
      </c>
      <c r="J438" s="2" t="n">
        <v>0</v>
      </c>
      <c r="K438" s="2" t="inlineStr">
        <is>
          <t>OK</t>
        </is>
      </c>
      <c r="L438" s="8" t="inlineStr">
        <is>
          <t>abrir</t>
        </is>
      </c>
    </row>
    <row r="439">
      <c r="A439" s="2" t="inlineStr">
        <is>
          <t>Ânima</t>
        </is>
      </c>
      <c r="B439" s="2" t="inlineStr">
        <is>
          <t>ANIM3</t>
        </is>
      </c>
      <c r="C439" s="3" t="n">
        <v>45870</v>
      </c>
      <c r="D439" s="2" t="inlineStr">
        <is>
          <t>Consolidado</t>
        </is>
      </c>
      <c r="E439" s="7" t="n">
        <v>1420777</v>
      </c>
      <c r="F439" s="2" t="inlineStr">
        <is>
          <t>1</t>
        </is>
      </c>
      <c r="G439" s="2" t="inlineStr">
        <is>
          <t>Apresentação</t>
        </is>
      </c>
      <c r="H439" s="2" t="inlineStr">
        <is>
          <t>2025-09-05</t>
        </is>
      </c>
      <c r="I439" s="2" t="inlineStr">
        <is>
          <t>Vigente</t>
        </is>
      </c>
      <c r="J439" s="2" t="n">
        <v>0</v>
      </c>
      <c r="K439" s="2" t="inlineStr">
        <is>
          <t>OK</t>
        </is>
      </c>
      <c r="L439" s="8" t="inlineStr">
        <is>
          <t>abrir</t>
        </is>
      </c>
    </row>
    <row r="440">
      <c r="A440" s="2" t="inlineStr">
        <is>
          <t>Ânima</t>
        </is>
      </c>
      <c r="B440" s="2" t="inlineStr">
        <is>
          <t>ANIM3</t>
        </is>
      </c>
      <c r="C440" s="3" t="n">
        <v>45870</v>
      </c>
      <c r="D440" s="2" t="inlineStr">
        <is>
          <t>Individual</t>
        </is>
      </c>
      <c r="E440" s="7" t="n">
        <v>1420774</v>
      </c>
      <c r="F440" s="2" t="inlineStr">
        <is>
          <t>1</t>
        </is>
      </c>
      <c r="G440" s="2" t="inlineStr">
        <is>
          <t>Apresentação</t>
        </is>
      </c>
      <c r="H440" s="2" t="inlineStr">
        <is>
          <t>2025-09-05</t>
        </is>
      </c>
      <c r="I440" s="2" t="inlineStr">
        <is>
          <t>Vigente</t>
        </is>
      </c>
      <c r="J440" s="2" t="n">
        <v>0</v>
      </c>
      <c r="K440" s="2" t="inlineStr">
        <is>
          <t>OK</t>
        </is>
      </c>
      <c r="L440" s="8" t="inlineStr">
        <is>
          <t>abrir</t>
        </is>
      </c>
    </row>
    <row r="441">
      <c r="A441" s="2" t="inlineStr">
        <is>
          <t>Blau</t>
        </is>
      </c>
      <c r="B441" s="2" t="inlineStr">
        <is>
          <t>BLAU3</t>
        </is>
      </c>
      <c r="C441" s="3" t="n">
        <v>45839</v>
      </c>
      <c r="D441" s="2" t="inlineStr">
        <is>
          <t>Consolidado</t>
        </is>
      </c>
      <c r="E441" s="7" t="n">
        <v>1410366</v>
      </c>
      <c r="F441" s="2" t="inlineStr">
        <is>
          <t>1</t>
        </is>
      </c>
      <c r="G441" s="2" t="inlineStr">
        <is>
          <t>Apresentação</t>
        </is>
      </c>
      <c r="H441" s="2" t="inlineStr">
        <is>
          <t>2025-08-08</t>
        </is>
      </c>
      <c r="I441" s="2" t="inlineStr">
        <is>
          <t>Vigente</t>
        </is>
      </c>
      <c r="J441" s="2" t="n">
        <v>0</v>
      </c>
      <c r="K441" s="2" t="inlineStr">
        <is>
          <t>OK</t>
        </is>
      </c>
      <c r="L441" s="8" t="inlineStr">
        <is>
          <t>abrir</t>
        </is>
      </c>
    </row>
    <row r="442">
      <c r="A442" s="2" t="inlineStr">
        <is>
          <t>Blau</t>
        </is>
      </c>
      <c r="B442" s="2" t="inlineStr">
        <is>
          <t>BLAU3</t>
        </is>
      </c>
      <c r="C442" s="3" t="n">
        <v>45839</v>
      </c>
      <c r="D442" s="2" t="inlineStr">
        <is>
          <t>Individual</t>
        </is>
      </c>
      <c r="E442" s="7" t="n">
        <v>1410365</v>
      </c>
      <c r="F442" s="2" t="inlineStr">
        <is>
          <t>1</t>
        </is>
      </c>
      <c r="G442" s="2" t="inlineStr">
        <is>
          <t>Apresentação</t>
        </is>
      </c>
      <c r="H442" s="2" t="inlineStr">
        <is>
          <t>2025-08-08</t>
        </is>
      </c>
      <c r="I442" s="2" t="inlineStr">
        <is>
          <t>Vigente</t>
        </is>
      </c>
      <c r="J442" s="2" t="n">
        <v>0</v>
      </c>
      <c r="K442" s="2" t="inlineStr">
        <is>
          <t>OK</t>
        </is>
      </c>
      <c r="L442" s="8" t="inlineStr">
        <is>
          <t>abrir</t>
        </is>
      </c>
    </row>
    <row r="443">
      <c r="A443" s="2" t="inlineStr">
        <is>
          <t>Cogna</t>
        </is>
      </c>
      <c r="B443" s="2" t="inlineStr">
        <is>
          <t>COGN3</t>
        </is>
      </c>
      <c r="C443" s="3" t="n">
        <v>45839</v>
      </c>
      <c r="D443" s="2" t="inlineStr">
        <is>
          <t>Consolidado</t>
        </is>
      </c>
      <c r="E443" s="7" t="n">
        <v>1410403</v>
      </c>
      <c r="F443" s="2" t="inlineStr">
        <is>
          <t>1</t>
        </is>
      </c>
      <c r="G443" s="2" t="inlineStr">
        <is>
          <t>Apresentação</t>
        </is>
      </c>
      <c r="H443" s="2" t="inlineStr">
        <is>
          <t>2025-08-08</t>
        </is>
      </c>
      <c r="I443" s="2" t="inlineStr">
        <is>
          <t>Substituído pelo 1442977</t>
        </is>
      </c>
      <c r="J443" s="2" t="n">
        <v>1</v>
      </c>
      <c r="K443" s="2" t="inlineStr">
        <is>
          <t>OK* Diretoria: saldo final +135.938 ações vs. compras/vendas (coberto por operações não-mercado)</t>
        </is>
      </c>
      <c r="L443" s="8" t="inlineStr">
        <is>
          <t>abrir</t>
        </is>
      </c>
    </row>
    <row r="444">
      <c r="A444" s="2" t="inlineStr">
        <is>
          <t>Cogna</t>
        </is>
      </c>
      <c r="B444" s="2" t="inlineStr">
        <is>
          <t>COGN3</t>
        </is>
      </c>
      <c r="C444" s="3" t="n">
        <v>45839</v>
      </c>
      <c r="D444" s="2" t="inlineStr">
        <is>
          <t>Consolidado</t>
        </is>
      </c>
      <c r="E444" s="7" t="n">
        <v>1442977</v>
      </c>
      <c r="F444" s="2" t="inlineStr">
        <is>
          <t>2</t>
        </is>
      </c>
      <c r="G444" s="2" t="inlineStr">
        <is>
          <t>Reapresentação</t>
        </is>
      </c>
      <c r="H444" s="2" t="inlineStr">
        <is>
          <t>2025-11-10</t>
        </is>
      </c>
      <c r="I444" s="2" t="inlineStr">
        <is>
          <t>Vigente</t>
        </is>
      </c>
      <c r="J444" s="2" t="n">
        <v>2</v>
      </c>
      <c r="K444" s="2" t="inlineStr">
        <is>
          <t>OK* Diretoria: saldo final +629.194 ações vs. compras/vendas (coberto por operações não-mercado)</t>
        </is>
      </c>
      <c r="L444" s="8" t="inlineStr">
        <is>
          <t>abrir</t>
        </is>
      </c>
    </row>
    <row r="445">
      <c r="A445" s="2" t="inlineStr">
        <is>
          <t>Cogna</t>
        </is>
      </c>
      <c r="B445" s="2" t="inlineStr">
        <is>
          <t>COGN3</t>
        </is>
      </c>
      <c r="C445" s="3" t="n">
        <v>45839</v>
      </c>
      <c r="D445" s="2" t="inlineStr">
        <is>
          <t>Individual</t>
        </is>
      </c>
      <c r="E445" s="7" t="n">
        <v>1410401</v>
      </c>
      <c r="F445" s="2" t="inlineStr">
        <is>
          <t>1</t>
        </is>
      </c>
      <c r="G445" s="2" t="inlineStr">
        <is>
          <t>Apresentação</t>
        </is>
      </c>
      <c r="H445" s="2" t="inlineStr">
        <is>
          <t>2025-08-08</t>
        </is>
      </c>
      <c r="I445" s="2" t="inlineStr">
        <is>
          <t>Vigente</t>
        </is>
      </c>
      <c r="J445" s="2" t="n">
        <v>1</v>
      </c>
      <c r="K445" s="2" t="inlineStr">
        <is>
          <t>OK* (qualificação em branco): saldo final -197.670 ações vs. compras/vendas (coberto por operações não-mercado)</t>
        </is>
      </c>
      <c r="L445" s="8" t="inlineStr">
        <is>
          <t>abrir</t>
        </is>
      </c>
    </row>
    <row r="446">
      <c r="A446" s="2" t="inlineStr">
        <is>
          <t>Dasa</t>
        </is>
      </c>
      <c r="B446" s="2" t="inlineStr">
        <is>
          <t>DASA3</t>
        </is>
      </c>
      <c r="C446" s="3" t="n">
        <v>45839</v>
      </c>
      <c r="D446" s="2" t="inlineStr">
        <is>
          <t>Consolidado</t>
        </is>
      </c>
      <c r="E446" s="7" t="n">
        <v>1411747</v>
      </c>
      <c r="F446" s="2" t="inlineStr">
        <is>
          <t>1</t>
        </is>
      </c>
      <c r="G446" s="2" t="inlineStr">
        <is>
          <t>Apresentação</t>
        </is>
      </c>
      <c r="H446" s="2" t="inlineStr">
        <is>
          <t>2025-08-11</t>
        </is>
      </c>
      <c r="I446" s="2" t="inlineStr">
        <is>
          <t>Vigente</t>
        </is>
      </c>
      <c r="J446" s="2" t="n">
        <v>3</v>
      </c>
      <c r="K446" s="2" t="inlineStr">
        <is>
          <t>OK</t>
        </is>
      </c>
      <c r="L446" s="8" t="inlineStr">
        <is>
          <t>abrir</t>
        </is>
      </c>
    </row>
    <row r="447">
      <c r="A447" s="2" t="inlineStr">
        <is>
          <t>Dasa</t>
        </is>
      </c>
      <c r="B447" s="2" t="inlineStr">
        <is>
          <t>DASA3</t>
        </is>
      </c>
      <c r="C447" s="3" t="n">
        <v>45839</v>
      </c>
      <c r="D447" s="2" t="inlineStr">
        <is>
          <t>Individual</t>
        </is>
      </c>
      <c r="E447" s="7" t="n">
        <v>1411727</v>
      </c>
      <c r="F447" s="2" t="inlineStr">
        <is>
          <t>1</t>
        </is>
      </c>
      <c r="G447" s="2" t="inlineStr">
        <is>
          <t>Apresentação</t>
        </is>
      </c>
      <c r="H447" s="2" t="inlineStr">
        <is>
          <t>2025-08-11</t>
        </is>
      </c>
      <c r="I447" s="2" t="inlineStr">
        <is>
          <t>Vigente</t>
        </is>
      </c>
      <c r="J447" s="2" t="n">
        <v>0</v>
      </c>
      <c r="K447" s="2" t="inlineStr">
        <is>
          <t>OK</t>
        </is>
      </c>
      <c r="L447" s="8" t="inlineStr">
        <is>
          <t>abrir</t>
        </is>
      </c>
    </row>
    <row r="448">
      <c r="A448" s="2" t="inlineStr">
        <is>
          <t>Fleury</t>
        </is>
      </c>
      <c r="B448" s="2" t="inlineStr">
        <is>
          <t>FLRY3</t>
        </is>
      </c>
      <c r="C448" s="3" t="n">
        <v>45839</v>
      </c>
      <c r="D448" s="2" t="inlineStr">
        <is>
          <t>Consolidado</t>
        </is>
      </c>
      <c r="E448" s="7" t="n">
        <v>1410877</v>
      </c>
      <c r="F448" s="2" t="inlineStr">
        <is>
          <t>1</t>
        </is>
      </c>
      <c r="G448" s="2" t="inlineStr">
        <is>
          <t>Apresentação</t>
        </is>
      </c>
      <c r="H448" s="2" t="inlineStr">
        <is>
          <t>2025-08-08</t>
        </is>
      </c>
      <c r="I448" s="2" t="inlineStr">
        <is>
          <t>Substituído pelo 1418704</t>
        </is>
      </c>
      <c r="J448" s="2" t="n">
        <v>0</v>
      </c>
      <c r="K448" s="2" t="inlineStr">
        <is>
          <t>OK</t>
        </is>
      </c>
      <c r="L448" s="8" t="inlineStr">
        <is>
          <t>abrir</t>
        </is>
      </c>
    </row>
    <row r="449">
      <c r="A449" s="2" t="inlineStr">
        <is>
          <t>Fleury</t>
        </is>
      </c>
      <c r="B449" s="2" t="inlineStr">
        <is>
          <t>FLRY3</t>
        </is>
      </c>
      <c r="C449" s="3" t="n">
        <v>45839</v>
      </c>
      <c r="D449" s="2" t="inlineStr">
        <is>
          <t>Consolidado</t>
        </is>
      </c>
      <c r="E449" s="7" t="n">
        <v>1418704</v>
      </c>
      <c r="F449" s="2" t="inlineStr">
        <is>
          <t>2</t>
        </is>
      </c>
      <c r="G449" s="2" t="inlineStr">
        <is>
          <t>Reapresentação</t>
        </is>
      </c>
      <c r="H449" s="2" t="inlineStr">
        <is>
          <t>2025-08-29</t>
        </is>
      </c>
      <c r="I449" s="2" t="inlineStr">
        <is>
          <t>Vigente</t>
        </is>
      </c>
      <c r="J449" s="2" t="n">
        <v>0</v>
      </c>
      <c r="K449" s="2" t="inlineStr">
        <is>
          <t>OK</t>
        </is>
      </c>
      <c r="L449" s="8" t="inlineStr">
        <is>
          <t>abrir</t>
        </is>
      </c>
    </row>
    <row r="450">
      <c r="A450" s="2" t="inlineStr">
        <is>
          <t>Fleury</t>
        </is>
      </c>
      <c r="B450" s="2" t="inlineStr">
        <is>
          <t>FLRY3</t>
        </is>
      </c>
      <c r="C450" s="3" t="n">
        <v>45839</v>
      </c>
      <c r="D450" s="2" t="inlineStr">
        <is>
          <t>Individual</t>
        </is>
      </c>
      <c r="E450" s="7" t="n">
        <v>1410873</v>
      </c>
      <c r="F450" s="2" t="inlineStr">
        <is>
          <t>1</t>
        </is>
      </c>
      <c r="G450" s="2" t="inlineStr">
        <is>
          <t>Apresentação</t>
        </is>
      </c>
      <c r="H450" s="2" t="inlineStr">
        <is>
          <t>2025-08-08</t>
        </is>
      </c>
      <c r="I450" s="2" t="inlineStr">
        <is>
          <t>Vigente</t>
        </is>
      </c>
      <c r="J450" s="2" t="n">
        <v>0</v>
      </c>
      <c r="K450" s="2" t="inlineStr">
        <is>
          <t>OK</t>
        </is>
      </c>
      <c r="L450" s="8" t="inlineStr">
        <is>
          <t>abrir</t>
        </is>
      </c>
    </row>
    <row r="451">
      <c r="A451" s="2" t="inlineStr">
        <is>
          <t>Hapvida</t>
        </is>
      </c>
      <c r="B451" s="2" t="inlineStr">
        <is>
          <t>HAPV3</t>
        </is>
      </c>
      <c r="C451" s="3" t="n">
        <v>45839</v>
      </c>
      <c r="D451" s="2" t="inlineStr">
        <is>
          <t>Consolidado</t>
        </is>
      </c>
      <c r="E451" s="7" t="n">
        <v>1411484</v>
      </c>
      <c r="F451" s="2" t="inlineStr">
        <is>
          <t>1</t>
        </is>
      </c>
      <c r="G451" s="2" t="inlineStr">
        <is>
          <t>Apresentação</t>
        </is>
      </c>
      <c r="H451" s="2" t="inlineStr">
        <is>
          <t>2025-08-11</t>
        </is>
      </c>
      <c r="I451" s="2" t="inlineStr">
        <is>
          <t>Vigente</t>
        </is>
      </c>
      <c r="J451" s="2" t="n">
        <v>0</v>
      </c>
      <c r="K451" s="2" t="inlineStr">
        <is>
          <t>OK</t>
        </is>
      </c>
      <c r="L451" s="8" t="inlineStr">
        <is>
          <t>abrir</t>
        </is>
      </c>
    </row>
    <row r="452">
      <c r="A452" s="2" t="inlineStr">
        <is>
          <t>Hapvida</t>
        </is>
      </c>
      <c r="B452" s="2" t="inlineStr">
        <is>
          <t>HAPV3</t>
        </is>
      </c>
      <c r="C452" s="3" t="n">
        <v>45839</v>
      </c>
      <c r="D452" s="2" t="inlineStr">
        <is>
          <t>Individual</t>
        </is>
      </c>
      <c r="E452" s="7" t="n">
        <v>1411482</v>
      </c>
      <c r="F452" s="2" t="inlineStr">
        <is>
          <t>1</t>
        </is>
      </c>
      <c r="G452" s="2" t="inlineStr">
        <is>
          <t>Apresentação</t>
        </is>
      </c>
      <c r="H452" s="2" t="inlineStr">
        <is>
          <t>2025-08-11</t>
        </is>
      </c>
      <c r="I452" s="2" t="inlineStr">
        <is>
          <t>Vigente</t>
        </is>
      </c>
      <c r="J452" s="2" t="n">
        <v>0</v>
      </c>
      <c r="K452" s="2" t="inlineStr">
        <is>
          <t>OK</t>
        </is>
      </c>
      <c r="L452" s="8" t="inlineStr">
        <is>
          <t>abrir</t>
        </is>
      </c>
    </row>
    <row r="453">
      <c r="A453" s="2" t="inlineStr">
        <is>
          <t>Hypera</t>
        </is>
      </c>
      <c r="B453" s="2" t="inlineStr">
        <is>
          <t>HYPE3</t>
        </is>
      </c>
      <c r="C453" s="3" t="n">
        <v>45839</v>
      </c>
      <c r="D453" s="2" t="inlineStr">
        <is>
          <t>Consolidado</t>
        </is>
      </c>
      <c r="E453" s="7" t="n">
        <v>1410785</v>
      </c>
      <c r="F453" s="2" t="inlineStr">
        <is>
          <t>1</t>
        </is>
      </c>
      <c r="G453" s="2" t="inlineStr">
        <is>
          <t>Apresentação</t>
        </is>
      </c>
      <c r="H453" s="2" t="inlineStr">
        <is>
          <t>2025-08-08</t>
        </is>
      </c>
      <c r="I453" s="2" t="inlineStr">
        <is>
          <t>Vigente</t>
        </is>
      </c>
      <c r="J453" s="2" t="n">
        <v>5</v>
      </c>
      <c r="K453" s="2" t="inlineStr">
        <is>
          <t>OK</t>
        </is>
      </c>
      <c r="L453" s="8" t="inlineStr">
        <is>
          <t>abrir</t>
        </is>
      </c>
    </row>
    <row r="454">
      <c r="A454" s="2" t="inlineStr">
        <is>
          <t>Hypera</t>
        </is>
      </c>
      <c r="B454" s="2" t="inlineStr">
        <is>
          <t>HYPE3</t>
        </is>
      </c>
      <c r="C454" s="3" t="n">
        <v>45839</v>
      </c>
      <c r="D454" s="2" t="inlineStr">
        <is>
          <t>Individual</t>
        </is>
      </c>
      <c r="E454" s="7" t="n">
        <v>1410786</v>
      </c>
      <c r="F454" s="2" t="inlineStr">
        <is>
          <t>1</t>
        </is>
      </c>
      <c r="G454" s="2" t="inlineStr">
        <is>
          <t>Apresentação</t>
        </is>
      </c>
      <c r="H454" s="2" t="inlineStr">
        <is>
          <t>2025-08-08</t>
        </is>
      </c>
      <c r="I454" s="2" t="inlineStr">
        <is>
          <t>Vigente</t>
        </is>
      </c>
      <c r="J454" s="2" t="n">
        <v>1</v>
      </c>
      <c r="K454" s="2" t="inlineStr">
        <is>
          <t>OK* Companhia - Tesouraria: saldo final -2.600 ações vs. compras/vendas (coberto por operações não-mercado)</t>
        </is>
      </c>
      <c r="L454" s="8" t="inlineStr">
        <is>
          <t>abrir</t>
        </is>
      </c>
    </row>
    <row r="455">
      <c r="A455" s="2" t="inlineStr">
        <is>
          <t>Mater Dei</t>
        </is>
      </c>
      <c r="B455" s="2" t="inlineStr">
        <is>
          <t>MATD3</t>
        </is>
      </c>
      <c r="C455" s="3" t="n">
        <v>45839</v>
      </c>
      <c r="D455" s="2" t="inlineStr">
        <is>
          <t>Consolidado</t>
        </is>
      </c>
      <c r="E455" s="7" t="n">
        <v>1410802</v>
      </c>
      <c r="F455" s="2" t="inlineStr">
        <is>
          <t>1</t>
        </is>
      </c>
      <c r="G455" s="2" t="inlineStr">
        <is>
          <t>Apresentação</t>
        </is>
      </c>
      <c r="H455" s="2" t="inlineStr">
        <is>
          <t>2025-08-08</t>
        </is>
      </c>
      <c r="I455" s="2" t="inlineStr">
        <is>
          <t>Substituído pelo 1429831</t>
        </is>
      </c>
      <c r="J455" s="2" t="n">
        <v>0</v>
      </c>
      <c r="K455" s="2" t="inlineStr">
        <is>
          <t>OK</t>
        </is>
      </c>
      <c r="L455" s="8" t="inlineStr">
        <is>
          <t>abrir</t>
        </is>
      </c>
    </row>
    <row r="456">
      <c r="A456" s="2" t="inlineStr">
        <is>
          <t>Mater Dei</t>
        </is>
      </c>
      <c r="B456" s="2" t="inlineStr">
        <is>
          <t>MATD3</t>
        </is>
      </c>
      <c r="C456" s="3" t="n">
        <v>45839</v>
      </c>
      <c r="D456" s="2" t="inlineStr">
        <is>
          <t>Consolidado</t>
        </is>
      </c>
      <c r="E456" s="7" t="n">
        <v>1429831</v>
      </c>
      <c r="F456" s="2" t="inlineStr">
        <is>
          <t>2</t>
        </is>
      </c>
      <c r="G456" s="2" t="inlineStr">
        <is>
          <t>Reapresentação</t>
        </is>
      </c>
      <c r="H456" s="2" t="inlineStr">
        <is>
          <t>2025-10-06</t>
        </is>
      </c>
      <c r="I456" s="2" t="inlineStr">
        <is>
          <t>Vigente</t>
        </is>
      </c>
      <c r="J456" s="2" t="n">
        <v>1</v>
      </c>
      <c r="K456" s="2" t="inlineStr">
        <is>
          <t>OK* Conselho de Administração: saldo final -1 ações vs. compras/vendas (coberto por operações não-mercado)</t>
        </is>
      </c>
      <c r="L456" s="8" t="inlineStr">
        <is>
          <t>abrir</t>
        </is>
      </c>
    </row>
    <row r="457">
      <c r="A457" s="2" t="inlineStr">
        <is>
          <t>Mater Dei</t>
        </is>
      </c>
      <c r="B457" s="2" t="inlineStr">
        <is>
          <t>MATD3</t>
        </is>
      </c>
      <c r="C457" s="3" t="n">
        <v>45839</v>
      </c>
      <c r="D457" s="2" t="inlineStr">
        <is>
          <t>Individual</t>
        </is>
      </c>
      <c r="E457" s="7" t="n">
        <v>1410803</v>
      </c>
      <c r="F457" s="2" t="inlineStr">
        <is>
          <t>1</t>
        </is>
      </c>
      <c r="G457" s="2" t="inlineStr">
        <is>
          <t>Apresentação</t>
        </is>
      </c>
      <c r="H457" s="2" t="inlineStr">
        <is>
          <t>2025-08-08</t>
        </is>
      </c>
      <c r="I457" s="2" t="inlineStr">
        <is>
          <t>Substituído pelo 1429815</t>
        </is>
      </c>
      <c r="J457" s="2" t="n">
        <v>13</v>
      </c>
      <c r="K457" s="2" t="inlineStr">
        <is>
          <t>OK</t>
        </is>
      </c>
      <c r="L457" s="8" t="inlineStr">
        <is>
          <t>abrir</t>
        </is>
      </c>
    </row>
    <row r="458">
      <c r="A458" s="2" t="inlineStr">
        <is>
          <t>Mater Dei</t>
        </is>
      </c>
      <c r="B458" s="2" t="inlineStr">
        <is>
          <t>MATD3</t>
        </is>
      </c>
      <c r="C458" s="3" t="n">
        <v>45839</v>
      </c>
      <c r="D458" s="2" t="inlineStr">
        <is>
          <t>Individual</t>
        </is>
      </c>
      <c r="E458" s="7" t="n">
        <v>1429815</v>
      </c>
      <c r="F458" s="2" t="inlineStr">
        <is>
          <t>2</t>
        </is>
      </c>
      <c r="G458" s="2" t="inlineStr">
        <is>
          <t>Reapresentação</t>
        </is>
      </c>
      <c r="H458" s="2" t="inlineStr">
        <is>
          <t>2025-10-06</t>
        </is>
      </c>
      <c r="I458" s="2" t="inlineStr">
        <is>
          <t>Vigente</t>
        </is>
      </c>
      <c r="J458" s="2" t="n">
        <v>13</v>
      </c>
      <c r="K458" s="2" t="inlineStr">
        <is>
          <t>OK</t>
        </is>
      </c>
      <c r="L458" s="8" t="inlineStr">
        <is>
          <t>abrir</t>
        </is>
      </c>
    </row>
    <row r="459">
      <c r="A459" s="2" t="inlineStr">
        <is>
          <t>Odontoprev</t>
        </is>
      </c>
      <c r="B459" s="2" t="inlineStr">
        <is>
          <t>ODPV3</t>
        </is>
      </c>
      <c r="C459" s="3" t="n">
        <v>45839</v>
      </c>
      <c r="D459" s="2" t="inlineStr">
        <is>
          <t>Consolidado</t>
        </is>
      </c>
      <c r="E459" s="7" t="n">
        <v>1410249</v>
      </c>
      <c r="F459" s="2" t="inlineStr">
        <is>
          <t>1</t>
        </is>
      </c>
      <c r="G459" s="2" t="inlineStr">
        <is>
          <t>Apresentação</t>
        </is>
      </c>
      <c r="H459" s="2" t="inlineStr">
        <is>
          <t>2025-08-08</t>
        </is>
      </c>
      <c r="I459" s="2" t="inlineStr">
        <is>
          <t>Vigente</t>
        </is>
      </c>
      <c r="J459" s="2" t="n">
        <v>0</v>
      </c>
      <c r="K459" s="2" t="inlineStr">
        <is>
          <t>OK</t>
        </is>
      </c>
      <c r="L459" s="8" t="inlineStr">
        <is>
          <t>abrir</t>
        </is>
      </c>
    </row>
    <row r="460">
      <c r="A460" s="2" t="inlineStr">
        <is>
          <t>Odontoprev</t>
        </is>
      </c>
      <c r="B460" s="2" t="inlineStr">
        <is>
          <t>ODPV3</t>
        </is>
      </c>
      <c r="C460" s="3" t="n">
        <v>45839</v>
      </c>
      <c r="D460" s="2" t="inlineStr">
        <is>
          <t>Individual</t>
        </is>
      </c>
      <c r="E460" s="7" t="n">
        <v>1410248</v>
      </c>
      <c r="F460" s="2" t="inlineStr">
        <is>
          <t>1</t>
        </is>
      </c>
      <c r="G460" s="2" t="inlineStr">
        <is>
          <t>Apresentação</t>
        </is>
      </c>
      <c r="H460" s="2" t="inlineStr">
        <is>
          <t>2025-08-08</t>
        </is>
      </c>
      <c r="I460" s="2" t="inlineStr">
        <is>
          <t>Vigente</t>
        </is>
      </c>
      <c r="J460" s="2" t="n">
        <v>0</v>
      </c>
      <c r="K460" s="2" t="inlineStr">
        <is>
          <t>OK</t>
        </is>
      </c>
      <c r="L460" s="8" t="inlineStr">
        <is>
          <t>abrir</t>
        </is>
      </c>
    </row>
    <row r="461">
      <c r="A461" s="2" t="inlineStr">
        <is>
          <t>Oncoclínicas</t>
        </is>
      </c>
      <c r="B461" s="2" t="inlineStr">
        <is>
          <t>ONCO3</t>
        </is>
      </c>
      <c r="C461" s="3" t="n">
        <v>45839</v>
      </c>
      <c r="D461" s="2" t="inlineStr">
        <is>
          <t>Consolidado</t>
        </is>
      </c>
      <c r="E461" s="7" t="n">
        <v>1409569</v>
      </c>
      <c r="F461" s="2" t="inlineStr">
        <is>
          <t>1</t>
        </is>
      </c>
      <c r="G461" s="2" t="inlineStr">
        <is>
          <t>Apresentação</t>
        </is>
      </c>
      <c r="H461" s="2" t="inlineStr">
        <is>
          <t>2025-08-07</t>
        </is>
      </c>
      <c r="I461" s="2" t="inlineStr">
        <is>
          <t>Vigente</t>
        </is>
      </c>
      <c r="J461" s="2" t="n">
        <v>0</v>
      </c>
      <c r="K461" s="2" t="inlineStr">
        <is>
          <t>OK</t>
        </is>
      </c>
      <c r="L461" s="8" t="inlineStr">
        <is>
          <t>abrir</t>
        </is>
      </c>
    </row>
    <row r="462">
      <c r="A462" s="2" t="inlineStr">
        <is>
          <t>Oncoclínicas</t>
        </is>
      </c>
      <c r="B462" s="2" t="inlineStr">
        <is>
          <t>ONCO3</t>
        </is>
      </c>
      <c r="C462" s="3" t="n">
        <v>45839</v>
      </c>
      <c r="D462" s="2" t="inlineStr">
        <is>
          <t>Individual</t>
        </is>
      </c>
      <c r="E462" s="7" t="n">
        <v>1409571</v>
      </c>
      <c r="F462" s="2" t="inlineStr">
        <is>
          <t>1</t>
        </is>
      </c>
      <c r="G462" s="2" t="inlineStr">
        <is>
          <t>Apresentação</t>
        </is>
      </c>
      <c r="H462" s="2" t="inlineStr">
        <is>
          <t>2025-08-07</t>
        </is>
      </c>
      <c r="I462" s="2" t="inlineStr">
        <is>
          <t>Vigente</t>
        </is>
      </c>
      <c r="J462" s="2" t="n">
        <v>1</v>
      </c>
      <c r="K462" s="2" t="inlineStr">
        <is>
          <t>OK* (qualificação em branco): saldo final +38.912 ações vs. compras/vendas (coberto por operações não-mercado)</t>
        </is>
      </c>
      <c r="L462" s="8" t="inlineStr">
        <is>
          <t>abrir</t>
        </is>
      </c>
    </row>
    <row r="463">
      <c r="A463" s="2" t="inlineStr">
        <is>
          <t>Qualicorp</t>
        </is>
      </c>
      <c r="B463" s="2" t="inlineStr">
        <is>
          <t>QUAL3</t>
        </is>
      </c>
      <c r="C463" s="3" t="n">
        <v>45839</v>
      </c>
      <c r="D463" s="2" t="inlineStr">
        <is>
          <t>Consolidado</t>
        </is>
      </c>
      <c r="E463" s="7" t="n">
        <v>1408911</v>
      </c>
      <c r="F463" s="2" t="inlineStr">
        <is>
          <t>1</t>
        </is>
      </c>
      <c r="G463" s="2" t="inlineStr">
        <is>
          <t>Apresentação</t>
        </is>
      </c>
      <c r="H463" s="2" t="inlineStr">
        <is>
          <t>2025-08-06</t>
        </is>
      </c>
      <c r="I463" s="2" t="inlineStr">
        <is>
          <t>Vigente</t>
        </is>
      </c>
      <c r="J463" s="2" t="n">
        <v>4</v>
      </c>
      <c r="K463" s="2" t="inlineStr">
        <is>
          <t>OK* Diretoria: saldo final +576.100 ações vs. compras/vendas (coberto por operações não-mercado)</t>
        </is>
      </c>
      <c r="L463" s="8" t="inlineStr">
        <is>
          <t>abrir</t>
        </is>
      </c>
    </row>
    <row r="464">
      <c r="A464" s="2" t="inlineStr">
        <is>
          <t>Qualicorp</t>
        </is>
      </c>
      <c r="B464" s="2" t="inlineStr">
        <is>
          <t>QUAL3</t>
        </is>
      </c>
      <c r="C464" s="3" t="n">
        <v>45839</v>
      </c>
      <c r="D464" s="2" t="inlineStr">
        <is>
          <t>Individual</t>
        </is>
      </c>
      <c r="E464" s="7" t="n">
        <v>1408909</v>
      </c>
      <c r="F464" s="2" t="inlineStr">
        <is>
          <t>1</t>
        </is>
      </c>
      <c r="G464" s="2" t="inlineStr">
        <is>
          <t>Apresentação</t>
        </is>
      </c>
      <c r="H464" s="2" t="inlineStr">
        <is>
          <t>2025-08-06</t>
        </is>
      </c>
      <c r="I464" s="2" t="inlineStr">
        <is>
          <t>Vigente</t>
        </is>
      </c>
      <c r="J464" s="2" t="n">
        <v>1</v>
      </c>
      <c r="K464" s="2" t="inlineStr">
        <is>
          <t>OK* Companhia - Tesouraria: saldo final -435.000 ações vs. compras/vendas (coberto por operações não-mercado)</t>
        </is>
      </c>
      <c r="L464" s="8" t="inlineStr">
        <is>
          <t>abrir</t>
        </is>
      </c>
    </row>
    <row r="465">
      <c r="A465" s="2" t="inlineStr">
        <is>
          <t>Rede D'Or</t>
        </is>
      </c>
      <c r="B465" s="2" t="inlineStr">
        <is>
          <t>RDOR3</t>
        </is>
      </c>
      <c r="C465" s="3" t="n">
        <v>45839</v>
      </c>
      <c r="D465" s="2" t="inlineStr">
        <is>
          <t>Consolidado</t>
        </is>
      </c>
      <c r="E465" s="7" t="n">
        <v>1410926</v>
      </c>
      <c r="F465" s="2" t="inlineStr">
        <is>
          <t>1</t>
        </is>
      </c>
      <c r="G465" s="2" t="inlineStr">
        <is>
          <t>Apresentação</t>
        </is>
      </c>
      <c r="H465" s="2" t="inlineStr">
        <is>
          <t>2025-08-08</t>
        </is>
      </c>
      <c r="I465" s="2" t="inlineStr">
        <is>
          <t>Vigente</t>
        </is>
      </c>
      <c r="J465" s="2" t="n">
        <v>3</v>
      </c>
      <c r="K465" s="2" t="inlineStr">
        <is>
          <t>OK</t>
        </is>
      </c>
      <c r="L465" s="8" t="inlineStr">
        <is>
          <t>abrir</t>
        </is>
      </c>
    </row>
    <row r="466">
      <c r="A466" s="2" t="inlineStr">
        <is>
          <t>Rede D'Or</t>
        </is>
      </c>
      <c r="B466" s="2" t="inlineStr">
        <is>
          <t>RDOR3</t>
        </is>
      </c>
      <c r="C466" s="3" t="n">
        <v>45839</v>
      </c>
      <c r="D466" s="2" t="inlineStr">
        <is>
          <t>Individual</t>
        </is>
      </c>
      <c r="E466" s="7" t="n">
        <v>1410922</v>
      </c>
      <c r="F466" s="2" t="inlineStr">
        <is>
          <t>1</t>
        </is>
      </c>
      <c r="G466" s="2" t="inlineStr">
        <is>
          <t>Apresentação</t>
        </is>
      </c>
      <c r="H466" s="2" t="inlineStr">
        <is>
          <t>2025-08-08</t>
        </is>
      </c>
      <c r="I466" s="2" t="inlineStr">
        <is>
          <t>Vigente</t>
        </is>
      </c>
      <c r="J466" s="2" t="n">
        <v>0</v>
      </c>
      <c r="K466" s="2" t="inlineStr">
        <is>
          <t>OK</t>
        </is>
      </c>
      <c r="L466" s="8" t="inlineStr">
        <is>
          <t>abrir</t>
        </is>
      </c>
    </row>
    <row r="467">
      <c r="A467" s="2" t="inlineStr">
        <is>
          <t>TIM</t>
        </is>
      </c>
      <c r="B467" s="2" t="inlineStr">
        <is>
          <t>TIMS3</t>
        </is>
      </c>
      <c r="C467" s="3" t="n">
        <v>45839</v>
      </c>
      <c r="D467" s="2" t="inlineStr">
        <is>
          <t>Consolidado</t>
        </is>
      </c>
      <c r="E467" s="7" t="n">
        <v>1410895</v>
      </c>
      <c r="F467" s="2" t="inlineStr">
        <is>
          <t>1</t>
        </is>
      </c>
      <c r="G467" s="2" t="inlineStr">
        <is>
          <t>Apresentação</t>
        </is>
      </c>
      <c r="H467" s="2" t="inlineStr">
        <is>
          <t>2025-08-08</t>
        </is>
      </c>
      <c r="I467" s="2" t="inlineStr">
        <is>
          <t>Vigente</t>
        </is>
      </c>
      <c r="J467" s="2" t="n">
        <v>20</v>
      </c>
      <c r="K467" s="2" t="inlineStr">
        <is>
          <t>OK* Controlador: saldo final -37 ações vs. compras/vendas (coberto por operações não-mercado); Conselho de Administração: saldo final +187.141 ações vs. compras/vendas (coberto por operações não-mercado); Diretoria: saldo final +165.437 ações vs. compras/vendas (coberto por operações não-mercado); Conselho Fiscal: saldo final -32 ações vs. compras/vendas (coberto por operações não-mercado)</t>
        </is>
      </c>
      <c r="L467" s="8" t="inlineStr">
        <is>
          <t>abrir</t>
        </is>
      </c>
    </row>
    <row r="468">
      <c r="A468" s="2" t="inlineStr">
        <is>
          <t>TIM</t>
        </is>
      </c>
      <c r="B468" s="2" t="inlineStr">
        <is>
          <t>TIMS3</t>
        </is>
      </c>
      <c r="C468" s="3" t="n">
        <v>45839</v>
      </c>
      <c r="D468" s="2" t="inlineStr">
        <is>
          <t>Individual</t>
        </is>
      </c>
      <c r="E468" s="7" t="n">
        <v>1410891</v>
      </c>
      <c r="F468" s="2" t="inlineStr">
        <is>
          <t>1</t>
        </is>
      </c>
      <c r="G468" s="2" t="inlineStr">
        <is>
          <t>Apresentação</t>
        </is>
      </c>
      <c r="H468" s="2" t="inlineStr">
        <is>
          <t>2025-08-08</t>
        </is>
      </c>
      <c r="I468" s="2" t="inlineStr">
        <is>
          <t>Vigente</t>
        </is>
      </c>
      <c r="J468" s="2" t="n">
        <v>6</v>
      </c>
      <c r="K468" s="2" t="inlineStr">
        <is>
          <t>OK* (qualificação em branco): saldo final -768.865 ações vs. compras/vendas (coberto por operações não-mercado)</t>
        </is>
      </c>
      <c r="L468" s="8" t="inlineStr">
        <is>
          <t>abrir</t>
        </is>
      </c>
    </row>
    <row r="469">
      <c r="A469" s="2" t="inlineStr">
        <is>
          <t>Telefônica Brasil / Vivo</t>
        </is>
      </c>
      <c r="B469" s="2" t="inlineStr">
        <is>
          <t>VIVT3</t>
        </is>
      </c>
      <c r="C469" s="3" t="n">
        <v>45839</v>
      </c>
      <c r="D469" s="2" t="inlineStr">
        <is>
          <t>Consolidado</t>
        </is>
      </c>
      <c r="E469" s="7" t="n">
        <v>1410237</v>
      </c>
      <c r="F469" s="2" t="inlineStr">
        <is>
          <t>1</t>
        </is>
      </c>
      <c r="G469" s="2" t="inlineStr">
        <is>
          <t>Apresentação</t>
        </is>
      </c>
      <c r="H469" s="2" t="inlineStr">
        <is>
          <t>2025-08-08</t>
        </is>
      </c>
      <c r="I469" s="2" t="inlineStr">
        <is>
          <t>Vigente</t>
        </is>
      </c>
      <c r="J469" s="2" t="n">
        <v>0</v>
      </c>
      <c r="K469" s="2" t="inlineStr">
        <is>
          <t>OK</t>
        </is>
      </c>
      <c r="L469" s="8" t="inlineStr">
        <is>
          <t>abrir</t>
        </is>
      </c>
    </row>
    <row r="470">
      <c r="A470" s="2" t="inlineStr">
        <is>
          <t>Telefônica Brasil / Vivo</t>
        </is>
      </c>
      <c r="B470" s="2" t="inlineStr">
        <is>
          <t>VIVT3</t>
        </is>
      </c>
      <c r="C470" s="3" t="n">
        <v>45839</v>
      </c>
      <c r="D470" s="2" t="inlineStr">
        <is>
          <t>Individual</t>
        </is>
      </c>
      <c r="E470" s="7" t="n">
        <v>1410235</v>
      </c>
      <c r="F470" s="2" t="inlineStr">
        <is>
          <t>1</t>
        </is>
      </c>
      <c r="G470" s="2" t="inlineStr">
        <is>
          <t>Apresentação</t>
        </is>
      </c>
      <c r="H470" s="2" t="inlineStr">
        <is>
          <t>2025-08-08</t>
        </is>
      </c>
      <c r="I470" s="2" t="inlineStr">
        <is>
          <t>Vigente</t>
        </is>
      </c>
      <c r="J470" s="2" t="n">
        <v>21</v>
      </c>
      <c r="K470" s="2" t="inlineStr">
        <is>
          <t>OK* (qualificação em branco): saldo final -34.740.770 ações vs. compras/vendas (coberto por operações não-mercado)</t>
        </is>
      </c>
      <c r="L470" s="8" t="inlineStr">
        <is>
          <t>abrir</t>
        </is>
      </c>
    </row>
    <row r="471">
      <c r="A471" s="2" t="inlineStr">
        <is>
          <t>Yduqs</t>
        </is>
      </c>
      <c r="B471" s="2" t="inlineStr">
        <is>
          <t>YDUQ3</t>
        </is>
      </c>
      <c r="C471" s="3" t="n">
        <v>45839</v>
      </c>
      <c r="D471" s="2" t="inlineStr">
        <is>
          <t>Consolidado</t>
        </is>
      </c>
      <c r="E471" s="7" t="n">
        <v>1410753</v>
      </c>
      <c r="F471" s="2" t="inlineStr">
        <is>
          <t>1</t>
        </is>
      </c>
      <c r="G471" s="2" t="inlineStr">
        <is>
          <t>Apresentação</t>
        </is>
      </c>
      <c r="H471" s="2" t="inlineStr">
        <is>
          <t>2025-08-08</t>
        </is>
      </c>
      <c r="I471" s="2" t="inlineStr">
        <is>
          <t>Vigente</t>
        </is>
      </c>
      <c r="J471" s="2" t="n">
        <v>1</v>
      </c>
      <c r="K471" s="2" t="inlineStr">
        <is>
          <t>OK* Diretoria: saldo final +159.638 ações vs. compras/vendas (coberto por operações não-mercado)</t>
        </is>
      </c>
      <c r="L471" s="8" t="inlineStr">
        <is>
          <t>abrir</t>
        </is>
      </c>
    </row>
    <row r="472">
      <c r="A472" s="2" t="inlineStr">
        <is>
          <t>Yduqs</t>
        </is>
      </c>
      <c r="B472" s="2" t="inlineStr">
        <is>
          <t>YDUQ3</t>
        </is>
      </c>
      <c r="C472" s="3" t="n">
        <v>45839</v>
      </c>
      <c r="D472" s="2" t="inlineStr">
        <is>
          <t>Individual</t>
        </is>
      </c>
      <c r="E472" s="7" t="n">
        <v>1410749</v>
      </c>
      <c r="F472" s="2" t="inlineStr">
        <is>
          <t>1</t>
        </is>
      </c>
      <c r="G472" s="2" t="inlineStr">
        <is>
          <t>Apresentação</t>
        </is>
      </c>
      <c r="H472" s="2" t="inlineStr">
        <is>
          <t>2025-08-08</t>
        </is>
      </c>
      <c r="I472" s="2" t="inlineStr">
        <is>
          <t>Vigente</t>
        </is>
      </c>
      <c r="J472" s="2" t="n">
        <v>1</v>
      </c>
      <c r="K472" s="2" t="inlineStr">
        <is>
          <t>OK* Companhia - Tesouraria: saldo final -159.638 ações vs. compras/vendas (coberto por operações não-mercado)</t>
        </is>
      </c>
      <c r="L472" s="8" t="inlineStr">
        <is>
          <t>abrir</t>
        </is>
      </c>
    </row>
    <row r="473">
      <c r="A473" s="2" t="inlineStr">
        <is>
          <t>Ânima</t>
        </is>
      </c>
      <c r="B473" s="2" t="inlineStr">
        <is>
          <t>ANIM3</t>
        </is>
      </c>
      <c r="C473" s="3" t="n">
        <v>45839</v>
      </c>
      <c r="D473" s="2" t="inlineStr">
        <is>
          <t>Consolidado</t>
        </is>
      </c>
      <c r="E473" s="7" t="n">
        <v>1411509</v>
      </c>
      <c r="F473" s="2" t="inlineStr">
        <is>
          <t>1</t>
        </is>
      </c>
      <c r="G473" s="2" t="inlineStr">
        <is>
          <t>Apresentação</t>
        </is>
      </c>
      <c r="H473" s="2" t="inlineStr">
        <is>
          <t>2025-08-11</t>
        </is>
      </c>
      <c r="I473" s="2" t="inlineStr">
        <is>
          <t>Vigente</t>
        </is>
      </c>
      <c r="J473" s="2" t="n">
        <v>1</v>
      </c>
      <c r="K473" s="2" t="inlineStr">
        <is>
          <t>OK* Controlador: saldo final +44.900 ações vs. compras/vendas (coberto por operações não-mercado)</t>
        </is>
      </c>
      <c r="L473" s="8" t="inlineStr">
        <is>
          <t>abrir</t>
        </is>
      </c>
    </row>
    <row r="474">
      <c r="A474" s="2" t="inlineStr">
        <is>
          <t>Ânima</t>
        </is>
      </c>
      <c r="B474" s="2" t="inlineStr">
        <is>
          <t>ANIM3</t>
        </is>
      </c>
      <c r="C474" s="3" t="n">
        <v>45839</v>
      </c>
      <c r="D474" s="2" t="inlineStr">
        <is>
          <t>Individual</t>
        </is>
      </c>
      <c r="E474" s="7" t="n">
        <v>1411508</v>
      </c>
      <c r="F474" s="2" t="inlineStr">
        <is>
          <t>1</t>
        </is>
      </c>
      <c r="G474" s="2" t="inlineStr">
        <is>
          <t>Apresentação</t>
        </is>
      </c>
      <c r="H474" s="2" t="inlineStr">
        <is>
          <t>2025-08-11</t>
        </is>
      </c>
      <c r="I474" s="2" t="inlineStr">
        <is>
          <t>Vigente</t>
        </is>
      </c>
      <c r="J474" s="2" t="n">
        <v>1</v>
      </c>
      <c r="K474" s="2" t="inlineStr">
        <is>
          <t>OK* Companhia - Tesouraria: saldo final -156.900 ações vs. compras/vendas (coberto por operações não-mercado)</t>
        </is>
      </c>
      <c r="L474" s="8" t="inlineStr">
        <is>
          <t>abrir</t>
        </is>
      </c>
    </row>
    <row r="475">
      <c r="A475" s="2" t="inlineStr">
        <is>
          <t>Blau</t>
        </is>
      </c>
      <c r="B475" s="2" t="inlineStr">
        <is>
          <t>BLAU3</t>
        </is>
      </c>
      <c r="C475" s="3" t="n">
        <v>45809</v>
      </c>
      <c r="D475" s="2" t="inlineStr">
        <is>
          <t>Consolidado</t>
        </is>
      </c>
      <c r="E475" s="7" t="n">
        <v>1398178</v>
      </c>
      <c r="F475" s="2" t="inlineStr">
        <is>
          <t>1</t>
        </is>
      </c>
      <c r="G475" s="2" t="inlineStr">
        <is>
          <t>Apresentação</t>
        </is>
      </c>
      <c r="H475" s="2" t="inlineStr">
        <is>
          <t>2025-07-07</t>
        </is>
      </c>
      <c r="I475" s="2" t="inlineStr">
        <is>
          <t>Vigente</t>
        </is>
      </c>
      <c r="J475" s="2" t="n">
        <v>0</v>
      </c>
      <c r="K475" s="2" t="inlineStr">
        <is>
          <t>OK</t>
        </is>
      </c>
      <c r="L475" s="8" t="inlineStr">
        <is>
          <t>abrir</t>
        </is>
      </c>
    </row>
    <row r="476">
      <c r="A476" s="2" t="inlineStr">
        <is>
          <t>Blau</t>
        </is>
      </c>
      <c r="B476" s="2" t="inlineStr">
        <is>
          <t>BLAU3</t>
        </is>
      </c>
      <c r="C476" s="3" t="n">
        <v>45809</v>
      </c>
      <c r="D476" s="2" t="inlineStr">
        <is>
          <t>Individual</t>
        </is>
      </c>
      <c r="E476" s="7" t="n">
        <v>1398177</v>
      </c>
      <c r="F476" s="2" t="inlineStr">
        <is>
          <t>1</t>
        </is>
      </c>
      <c r="G476" s="2" t="inlineStr">
        <is>
          <t>Apresentação</t>
        </is>
      </c>
      <c r="H476" s="2" t="inlineStr">
        <is>
          <t>2025-07-07</t>
        </is>
      </c>
      <c r="I476" s="2" t="inlineStr">
        <is>
          <t>Vigente</t>
        </is>
      </c>
      <c r="J476" s="2" t="n">
        <v>0</v>
      </c>
      <c r="K476" s="2" t="inlineStr">
        <is>
          <t>OK</t>
        </is>
      </c>
      <c r="L476" s="8" t="inlineStr">
        <is>
          <t>abrir</t>
        </is>
      </c>
    </row>
    <row r="477">
      <c r="A477" s="2" t="inlineStr">
        <is>
          <t>Cogna</t>
        </is>
      </c>
      <c r="B477" s="2" t="inlineStr">
        <is>
          <t>COGN3</t>
        </is>
      </c>
      <c r="C477" s="3" t="n">
        <v>45809</v>
      </c>
      <c r="D477" s="2" t="inlineStr">
        <is>
          <t>Consolidado</t>
        </is>
      </c>
      <c r="E477" s="7" t="n">
        <v>1399464</v>
      </c>
      <c r="F477" s="2" t="inlineStr">
        <is>
          <t>1</t>
        </is>
      </c>
      <c r="G477" s="2" t="inlineStr">
        <is>
          <t>Apresentação</t>
        </is>
      </c>
      <c r="H477" s="2" t="inlineStr">
        <is>
          <t>2025-07-10</t>
        </is>
      </c>
      <c r="I477" s="2" t="inlineStr">
        <is>
          <t>Vigente</t>
        </is>
      </c>
      <c r="J477" s="2" t="n">
        <v>4</v>
      </c>
      <c r="K477" s="2" t="inlineStr">
        <is>
          <t>OK* Conselho de Administração: saldo final +1.154.386 ações vs. compras/vendas (coberto por operações não-mercado)</t>
        </is>
      </c>
      <c r="L477" s="8" t="inlineStr">
        <is>
          <t>abrir</t>
        </is>
      </c>
    </row>
    <row r="478">
      <c r="A478" s="2" t="inlineStr">
        <is>
          <t>Cogna</t>
        </is>
      </c>
      <c r="B478" s="2" t="inlineStr">
        <is>
          <t>COGN3</t>
        </is>
      </c>
      <c r="C478" s="3" t="n">
        <v>45809</v>
      </c>
      <c r="D478" s="2" t="inlineStr">
        <is>
          <t>Individual</t>
        </is>
      </c>
      <c r="E478" s="7" t="n">
        <v>1399456</v>
      </c>
      <c r="F478" s="2" t="inlineStr">
        <is>
          <t>1</t>
        </is>
      </c>
      <c r="G478" s="2" t="inlineStr">
        <is>
          <t>Apresentação</t>
        </is>
      </c>
      <c r="H478" s="2" t="inlineStr">
        <is>
          <t>2025-07-10</t>
        </is>
      </c>
      <c r="I478" s="2" t="inlineStr">
        <is>
          <t>Vigente</t>
        </is>
      </c>
      <c r="J478" s="2" t="n">
        <v>1</v>
      </c>
      <c r="K478" s="2" t="inlineStr">
        <is>
          <t>OK* (qualificação em branco): saldo final -1.377.229 ações vs. compras/vendas (coberto por operações não-mercado)</t>
        </is>
      </c>
      <c r="L478" s="8" t="inlineStr">
        <is>
          <t>abrir</t>
        </is>
      </c>
    </row>
    <row r="479">
      <c r="A479" s="2" t="inlineStr">
        <is>
          <t>Dasa</t>
        </is>
      </c>
      <c r="B479" s="2" t="inlineStr">
        <is>
          <t>DASA3</t>
        </is>
      </c>
      <c r="C479" s="3" t="n">
        <v>45809</v>
      </c>
      <c r="D479" s="2" t="inlineStr">
        <is>
          <t>Consolidado</t>
        </is>
      </c>
      <c r="E479" s="7" t="n">
        <v>1399936</v>
      </c>
      <c r="F479" s="2" t="inlineStr">
        <is>
          <t>1</t>
        </is>
      </c>
      <c r="G479" s="2" t="inlineStr">
        <is>
          <t>Apresentação</t>
        </is>
      </c>
      <c r="H479" s="2" t="inlineStr">
        <is>
          <t>2025-07-10</t>
        </is>
      </c>
      <c r="I479" s="2" t="inlineStr">
        <is>
          <t>Vigente</t>
        </is>
      </c>
      <c r="J479" s="2" t="n">
        <v>1</v>
      </c>
      <c r="K479" s="2" t="inlineStr">
        <is>
          <t>OK</t>
        </is>
      </c>
      <c r="L479" s="8" t="inlineStr">
        <is>
          <t>abrir</t>
        </is>
      </c>
    </row>
    <row r="480">
      <c r="A480" s="2" t="inlineStr">
        <is>
          <t>Dasa</t>
        </is>
      </c>
      <c r="B480" s="2" t="inlineStr">
        <is>
          <t>DASA3</t>
        </is>
      </c>
      <c r="C480" s="3" t="n">
        <v>45809</v>
      </c>
      <c r="D480" s="2" t="inlineStr">
        <is>
          <t>Individual</t>
        </is>
      </c>
      <c r="E480" s="7" t="n">
        <v>1399867</v>
      </c>
      <c r="F480" s="2" t="inlineStr">
        <is>
          <t>1</t>
        </is>
      </c>
      <c r="G480" s="2" t="inlineStr">
        <is>
          <t>Apresentação</t>
        </is>
      </c>
      <c r="H480" s="2" t="inlineStr">
        <is>
          <t>2025-07-10</t>
        </is>
      </c>
      <c r="I480" s="2" t="inlineStr">
        <is>
          <t>Vigente</t>
        </is>
      </c>
      <c r="J480" s="2" t="n">
        <v>0</v>
      </c>
      <c r="K480" s="2" t="inlineStr">
        <is>
          <t>OK</t>
        </is>
      </c>
      <c r="L480" s="8" t="inlineStr">
        <is>
          <t>abrir</t>
        </is>
      </c>
    </row>
    <row r="481">
      <c r="A481" s="2" t="inlineStr">
        <is>
          <t>Fleury</t>
        </is>
      </c>
      <c r="B481" s="2" t="inlineStr">
        <is>
          <t>FLRY3</t>
        </is>
      </c>
      <c r="C481" s="3" t="n">
        <v>45809</v>
      </c>
      <c r="D481" s="2" t="inlineStr">
        <is>
          <t>Consolidado</t>
        </is>
      </c>
      <c r="E481" s="7" t="n">
        <v>1398484</v>
      </c>
      <c r="F481" s="2" t="inlineStr">
        <is>
          <t>1</t>
        </is>
      </c>
      <c r="G481" s="2" t="inlineStr">
        <is>
          <t>Apresentação</t>
        </is>
      </c>
      <c r="H481" s="2" t="inlineStr">
        <is>
          <t>2025-07-07</t>
        </is>
      </c>
      <c r="I481" s="2" t="inlineStr">
        <is>
          <t>Substituído pelo 1418702</t>
        </is>
      </c>
      <c r="J481" s="2" t="n">
        <v>0</v>
      </c>
      <c r="K481" s="2" t="inlineStr">
        <is>
          <t>OK</t>
        </is>
      </c>
      <c r="L481" s="8" t="inlineStr">
        <is>
          <t>abrir</t>
        </is>
      </c>
    </row>
    <row r="482">
      <c r="A482" s="2" t="inlineStr">
        <is>
          <t>Fleury</t>
        </is>
      </c>
      <c r="B482" s="2" t="inlineStr">
        <is>
          <t>FLRY3</t>
        </is>
      </c>
      <c r="C482" s="3" t="n">
        <v>45809</v>
      </c>
      <c r="D482" s="2" t="inlineStr">
        <is>
          <t>Consolidado</t>
        </is>
      </c>
      <c r="E482" s="7" t="n">
        <v>1418702</v>
      </c>
      <c r="F482" s="2" t="inlineStr">
        <is>
          <t>2</t>
        </is>
      </c>
      <c r="G482" s="2" t="inlineStr">
        <is>
          <t>Reapresentação</t>
        </is>
      </c>
      <c r="H482" s="2" t="inlineStr">
        <is>
          <t>2025-08-29</t>
        </is>
      </c>
      <c r="I482" s="2" t="inlineStr">
        <is>
          <t>Vigente</t>
        </is>
      </c>
      <c r="J482" s="2" t="n">
        <v>0</v>
      </c>
      <c r="K482" s="2" t="inlineStr">
        <is>
          <t>OK</t>
        </is>
      </c>
      <c r="L482" s="8" t="inlineStr">
        <is>
          <t>abrir</t>
        </is>
      </c>
    </row>
    <row r="483">
      <c r="A483" s="2" t="inlineStr">
        <is>
          <t>Fleury</t>
        </is>
      </c>
      <c r="B483" s="2" t="inlineStr">
        <is>
          <t>FLRY3</t>
        </is>
      </c>
      <c r="C483" s="3" t="n">
        <v>45809</v>
      </c>
      <c r="D483" s="2" t="inlineStr">
        <is>
          <t>Individual</t>
        </is>
      </c>
      <c r="E483" s="7" t="n">
        <v>1398486</v>
      </c>
      <c r="F483" s="2" t="inlineStr">
        <is>
          <t>1</t>
        </is>
      </c>
      <c r="G483" s="2" t="inlineStr">
        <is>
          <t>Apresentação</t>
        </is>
      </c>
      <c r="H483" s="2" t="inlineStr">
        <is>
          <t>2025-07-07</t>
        </is>
      </c>
      <c r="I483" s="2" t="inlineStr">
        <is>
          <t>Vigente</t>
        </is>
      </c>
      <c r="J483" s="2" t="n">
        <v>0</v>
      </c>
      <c r="K483" s="2" t="inlineStr">
        <is>
          <t>OK</t>
        </is>
      </c>
      <c r="L483" s="8" t="inlineStr">
        <is>
          <t>abrir</t>
        </is>
      </c>
    </row>
    <row r="484">
      <c r="A484" s="2" t="inlineStr">
        <is>
          <t>Hapvida</t>
        </is>
      </c>
      <c r="B484" s="2" t="inlineStr">
        <is>
          <t>HAPV3</t>
        </is>
      </c>
      <c r="C484" s="3" t="n">
        <v>45809</v>
      </c>
      <c r="D484" s="2" t="inlineStr">
        <is>
          <t>Consolidado</t>
        </is>
      </c>
      <c r="E484" s="7" t="n">
        <v>1400030</v>
      </c>
      <c r="F484" s="2" t="inlineStr">
        <is>
          <t>1</t>
        </is>
      </c>
      <c r="G484" s="2" t="inlineStr">
        <is>
          <t>Apresentação</t>
        </is>
      </c>
      <c r="H484" s="2" t="inlineStr">
        <is>
          <t>2025-07-10</t>
        </is>
      </c>
      <c r="I484" s="2" t="inlineStr">
        <is>
          <t>Vigente</t>
        </is>
      </c>
      <c r="J484" s="2" t="n">
        <v>22</v>
      </c>
      <c r="K484" s="2" t="inlineStr">
        <is>
          <t>OK* Controlador: saldo final -2.567.241.122 ações vs. compras/vendas (coberto por operações não-mercado); Conselho de Administração: saldo final +24.015 ações vs. compras/vendas (coberto por operações não-mercado); Diretoria: saldo final -559.150 ações vs. compras/vendas (coberto por operações não-mercado)</t>
        </is>
      </c>
      <c r="L484" s="8" t="inlineStr">
        <is>
          <t>abrir</t>
        </is>
      </c>
    </row>
    <row r="485">
      <c r="A485" s="2" t="inlineStr">
        <is>
          <t>Hapvida</t>
        </is>
      </c>
      <c r="B485" s="2" t="inlineStr">
        <is>
          <t>HAPV3</t>
        </is>
      </c>
      <c r="C485" s="3" t="n">
        <v>45809</v>
      </c>
      <c r="D485" s="2" t="inlineStr">
        <is>
          <t>Individual</t>
        </is>
      </c>
      <c r="E485" s="7" t="n">
        <v>1400029</v>
      </c>
      <c r="F485" s="2" t="inlineStr">
        <is>
          <t>1</t>
        </is>
      </c>
      <c r="G485" s="2" t="inlineStr">
        <is>
          <t>Apresentação</t>
        </is>
      </c>
      <c r="H485" s="2" t="inlineStr">
        <is>
          <t>2025-07-10</t>
        </is>
      </c>
      <c r="I485" s="2" t="inlineStr">
        <is>
          <t>Vigente</t>
        </is>
      </c>
      <c r="J485" s="2" t="n">
        <v>2</v>
      </c>
      <c r="K485" s="2" t="inlineStr">
        <is>
          <t>OK* (qualificação em branco): saldo final -112.055.689 ações vs. compras/vendas (coberto por operações não-mercado)</t>
        </is>
      </c>
      <c r="L485" s="8" t="inlineStr">
        <is>
          <t>abrir</t>
        </is>
      </c>
    </row>
    <row r="486">
      <c r="A486" s="2" t="inlineStr">
        <is>
          <t>Hypera</t>
        </is>
      </c>
      <c r="B486" s="2" t="inlineStr">
        <is>
          <t>HYPE3</t>
        </is>
      </c>
      <c r="C486" s="3" t="n">
        <v>45809</v>
      </c>
      <c r="D486" s="2" t="inlineStr">
        <is>
          <t>Consolidado</t>
        </is>
      </c>
      <c r="E486" s="7" t="n">
        <v>1400041</v>
      </c>
      <c r="F486" s="2" t="inlineStr">
        <is>
          <t>1</t>
        </is>
      </c>
      <c r="G486" s="2" t="inlineStr">
        <is>
          <t>Apresentação</t>
        </is>
      </c>
      <c r="H486" s="2" t="inlineStr">
        <is>
          <t>2025-07-10</t>
        </is>
      </c>
      <c r="I486" s="2" t="inlineStr">
        <is>
          <t>Vigente</t>
        </is>
      </c>
      <c r="J486" s="2" t="n">
        <v>30</v>
      </c>
      <c r="K486" s="2" t="inlineStr">
        <is>
          <t>OK* Diretoria: saldo final -48.900 ações vs. compras/vendas (coberto por operações não-mercado)</t>
        </is>
      </c>
      <c r="L486" s="8" t="inlineStr">
        <is>
          <t>abrir</t>
        </is>
      </c>
    </row>
    <row r="487">
      <c r="A487" s="2" t="inlineStr">
        <is>
          <t>Hypera</t>
        </is>
      </c>
      <c r="B487" s="2" t="inlineStr">
        <is>
          <t>HYPE3</t>
        </is>
      </c>
      <c r="C487" s="3" t="n">
        <v>45809</v>
      </c>
      <c r="D487" s="2" t="inlineStr">
        <is>
          <t>Individual</t>
        </is>
      </c>
      <c r="E487" s="7" t="n">
        <v>1400045</v>
      </c>
      <c r="F487" s="2" t="inlineStr">
        <is>
          <t>1</t>
        </is>
      </c>
      <c r="G487" s="2" t="inlineStr">
        <is>
          <t>Apresentação</t>
        </is>
      </c>
      <c r="H487" s="2" t="inlineStr">
        <is>
          <t>2025-07-10</t>
        </is>
      </c>
      <c r="I487" s="2" t="inlineStr">
        <is>
          <t>Vigente</t>
        </is>
      </c>
      <c r="J487" s="2" t="n">
        <v>1</v>
      </c>
      <c r="K487" s="2" t="inlineStr">
        <is>
          <t>OK* Companhia - Tesouraria: saldo final -15.000 ações vs. compras/vendas (coberto por operações não-mercado)</t>
        </is>
      </c>
      <c r="L487" s="8" t="inlineStr">
        <is>
          <t>abrir</t>
        </is>
      </c>
    </row>
    <row r="488">
      <c r="A488" s="2" t="inlineStr">
        <is>
          <t>Mater Dei</t>
        </is>
      </c>
      <c r="B488" s="2" t="inlineStr">
        <is>
          <t>MATD3</t>
        </is>
      </c>
      <c r="C488" s="3" t="n">
        <v>45809</v>
      </c>
      <c r="D488" s="2" t="inlineStr">
        <is>
          <t>Consolidado</t>
        </is>
      </c>
      <c r="E488" s="7" t="n">
        <v>1397036</v>
      </c>
      <c r="F488" s="2" t="inlineStr">
        <is>
          <t>1</t>
        </is>
      </c>
      <c r="G488" s="2" t="inlineStr">
        <is>
          <t>Apresentação</t>
        </is>
      </c>
      <c r="H488" s="2" t="inlineStr">
        <is>
          <t>2025-07-02</t>
        </is>
      </c>
      <c r="I488" s="2" t="inlineStr">
        <is>
          <t>Vigente</t>
        </is>
      </c>
      <c r="J488" s="2" t="n">
        <v>0</v>
      </c>
      <c r="K488" s="2" t="inlineStr">
        <is>
          <t>OK</t>
        </is>
      </c>
      <c r="L488" s="8" t="inlineStr">
        <is>
          <t>abrir</t>
        </is>
      </c>
    </row>
    <row r="489">
      <c r="A489" s="2" t="inlineStr">
        <is>
          <t>Mater Dei</t>
        </is>
      </c>
      <c r="B489" s="2" t="inlineStr">
        <is>
          <t>MATD3</t>
        </is>
      </c>
      <c r="C489" s="3" t="n">
        <v>45809</v>
      </c>
      <c r="D489" s="2" t="inlineStr">
        <is>
          <t>Individual</t>
        </is>
      </c>
      <c r="E489" s="7" t="n">
        <v>1397027</v>
      </c>
      <c r="F489" s="2" t="inlineStr">
        <is>
          <t>1</t>
        </is>
      </c>
      <c r="G489" s="2" t="inlineStr">
        <is>
          <t>Apresentação</t>
        </is>
      </c>
      <c r="H489" s="2" t="inlineStr">
        <is>
          <t>2025-07-02</t>
        </is>
      </c>
      <c r="I489" s="2" t="inlineStr">
        <is>
          <t>Vigente</t>
        </is>
      </c>
      <c r="J489" s="2" t="n">
        <v>6</v>
      </c>
      <c r="K489" s="2" t="inlineStr">
        <is>
          <t>OK</t>
        </is>
      </c>
      <c r="L489" s="8" t="inlineStr">
        <is>
          <t>abrir</t>
        </is>
      </c>
    </row>
    <row r="490">
      <c r="A490" s="2" t="inlineStr">
        <is>
          <t>Odontoprev</t>
        </is>
      </c>
      <c r="B490" s="2" t="inlineStr">
        <is>
          <t>ODPV3</t>
        </is>
      </c>
      <c r="C490" s="3" t="n">
        <v>45809</v>
      </c>
      <c r="D490" s="2" t="inlineStr">
        <is>
          <t>Consolidado</t>
        </is>
      </c>
      <c r="E490" s="7" t="n">
        <v>1398306</v>
      </c>
      <c r="F490" s="2" t="inlineStr">
        <is>
          <t>1</t>
        </is>
      </c>
      <c r="G490" s="2" t="inlineStr">
        <is>
          <t>Apresentação</t>
        </is>
      </c>
      <c r="H490" s="2" t="inlineStr">
        <is>
          <t>2025-07-07</t>
        </is>
      </c>
      <c r="I490" s="2" t="inlineStr">
        <is>
          <t>Vigente</t>
        </is>
      </c>
      <c r="J490" s="2" t="n">
        <v>0</v>
      </c>
      <c r="K490" s="2" t="inlineStr">
        <is>
          <t>OK</t>
        </is>
      </c>
      <c r="L490" s="8" t="inlineStr">
        <is>
          <t>abrir</t>
        </is>
      </c>
    </row>
    <row r="491">
      <c r="A491" s="2" t="inlineStr">
        <is>
          <t>Odontoprev</t>
        </is>
      </c>
      <c r="B491" s="2" t="inlineStr">
        <is>
          <t>ODPV3</t>
        </is>
      </c>
      <c r="C491" s="3" t="n">
        <v>45809</v>
      </c>
      <c r="D491" s="2" t="inlineStr">
        <is>
          <t>Individual</t>
        </is>
      </c>
      <c r="E491" s="7" t="n">
        <v>1398305</v>
      </c>
      <c r="F491" s="2" t="inlineStr">
        <is>
          <t>1</t>
        </is>
      </c>
      <c r="G491" s="2" t="inlineStr">
        <is>
          <t>Apresentação</t>
        </is>
      </c>
      <c r="H491" s="2" t="inlineStr">
        <is>
          <t>2025-07-07</t>
        </is>
      </c>
      <c r="I491" s="2" t="inlineStr">
        <is>
          <t>Vigente</t>
        </is>
      </c>
      <c r="J491" s="2" t="n">
        <v>0</v>
      </c>
      <c r="K491" s="2" t="inlineStr">
        <is>
          <t>OK</t>
        </is>
      </c>
      <c r="L491" s="8" t="inlineStr">
        <is>
          <t>abrir</t>
        </is>
      </c>
    </row>
    <row r="492">
      <c r="A492" s="2" t="inlineStr">
        <is>
          <t>Oncoclínicas</t>
        </is>
      </c>
      <c r="B492" s="2" t="inlineStr">
        <is>
          <t>ONCO3</t>
        </is>
      </c>
      <c r="C492" s="3" t="n">
        <v>45809</v>
      </c>
      <c r="D492" s="2" t="inlineStr">
        <is>
          <t>Consolidado</t>
        </is>
      </c>
      <c r="E492" s="7" t="n">
        <v>1399739</v>
      </c>
      <c r="F492" s="2" t="inlineStr">
        <is>
          <t>1</t>
        </is>
      </c>
      <c r="G492" s="2" t="inlineStr">
        <is>
          <t>Apresentação</t>
        </is>
      </c>
      <c r="H492" s="2" t="inlineStr">
        <is>
          <t>2025-07-10</t>
        </is>
      </c>
      <c r="I492" s="2" t="inlineStr">
        <is>
          <t>Vigente</t>
        </is>
      </c>
      <c r="J492" s="2" t="n">
        <v>0</v>
      </c>
      <c r="K492" s="2" t="inlineStr">
        <is>
          <t>OK</t>
        </is>
      </c>
      <c r="L492" s="8" t="inlineStr">
        <is>
          <t>abrir</t>
        </is>
      </c>
    </row>
    <row r="493">
      <c r="A493" s="2" t="inlineStr">
        <is>
          <t>Oncoclínicas</t>
        </is>
      </c>
      <c r="B493" s="2" t="inlineStr">
        <is>
          <t>ONCO3</t>
        </is>
      </c>
      <c r="C493" s="3" t="n">
        <v>45809</v>
      </c>
      <c r="D493" s="2" t="inlineStr">
        <is>
          <t>Individual</t>
        </is>
      </c>
      <c r="E493" s="7" t="n">
        <v>1399737</v>
      </c>
      <c r="F493" s="2" t="inlineStr">
        <is>
          <t>1</t>
        </is>
      </c>
      <c r="G493" s="2" t="inlineStr">
        <is>
          <t>Apresentação</t>
        </is>
      </c>
      <c r="H493" s="2" t="inlineStr">
        <is>
          <t>2025-07-10</t>
        </is>
      </c>
      <c r="I493" s="2" t="inlineStr">
        <is>
          <t>Vigente</t>
        </is>
      </c>
      <c r="J493" s="2" t="n">
        <v>0</v>
      </c>
      <c r="K493" s="2" t="inlineStr">
        <is>
          <t>OK</t>
        </is>
      </c>
      <c r="L493" s="8" t="inlineStr">
        <is>
          <t>abrir</t>
        </is>
      </c>
    </row>
    <row r="494">
      <c r="A494" s="2" t="inlineStr">
        <is>
          <t>Qualicorp</t>
        </is>
      </c>
      <c r="B494" s="2" t="inlineStr">
        <is>
          <t>QUAL3</t>
        </is>
      </c>
      <c r="C494" s="3" t="n">
        <v>45809</v>
      </c>
      <c r="D494" s="2" t="inlineStr">
        <is>
          <t>Consolidado</t>
        </is>
      </c>
      <c r="E494" s="7" t="n">
        <v>1399829</v>
      </c>
      <c r="F494" s="2" t="inlineStr">
        <is>
          <t>1</t>
        </is>
      </c>
      <c r="G494" s="2" t="inlineStr">
        <is>
          <t>Apresentação</t>
        </is>
      </c>
      <c r="H494" s="2" t="inlineStr">
        <is>
          <t>2025-07-10</t>
        </is>
      </c>
      <c r="I494" s="2" t="inlineStr">
        <is>
          <t>Vigente</t>
        </is>
      </c>
      <c r="J494" s="2" t="n">
        <v>5</v>
      </c>
      <c r="K494" s="2" t="inlineStr">
        <is>
          <t>OK* Diretoria: saldo final +1.146.382 ações vs. compras/vendas (coberto por operações não-mercado)</t>
        </is>
      </c>
      <c r="L494" s="8" t="inlineStr">
        <is>
          <t>abrir</t>
        </is>
      </c>
    </row>
    <row r="495">
      <c r="A495" s="2" t="inlineStr">
        <is>
          <t>Qualicorp</t>
        </is>
      </c>
      <c r="B495" s="2" t="inlineStr">
        <is>
          <t>QUAL3</t>
        </is>
      </c>
      <c r="C495" s="3" t="n">
        <v>45809</v>
      </c>
      <c r="D495" s="2" t="inlineStr">
        <is>
          <t>Individual</t>
        </is>
      </c>
      <c r="E495" s="7" t="n">
        <v>1399823</v>
      </c>
      <c r="F495" s="2" t="inlineStr">
        <is>
          <t>1</t>
        </is>
      </c>
      <c r="G495" s="2" t="inlineStr">
        <is>
          <t>Apresentação</t>
        </is>
      </c>
      <c r="H495" s="2" t="inlineStr">
        <is>
          <t>2025-07-10</t>
        </is>
      </c>
      <c r="I495" s="2" t="inlineStr">
        <is>
          <t>Vigente</t>
        </is>
      </c>
      <c r="J495" s="2" t="n">
        <v>1</v>
      </c>
      <c r="K495" s="2" t="inlineStr">
        <is>
          <t>OK* Companhia - Tesouraria: saldo final -1.363.882 ações vs. compras/vendas (coberto por operações não-mercado)</t>
        </is>
      </c>
      <c r="L495" s="8" t="inlineStr">
        <is>
          <t>abrir</t>
        </is>
      </c>
    </row>
    <row r="496">
      <c r="A496" s="2" t="inlineStr">
        <is>
          <t>Rede D'Or</t>
        </is>
      </c>
      <c r="B496" s="2" t="inlineStr">
        <is>
          <t>RDOR3</t>
        </is>
      </c>
      <c r="C496" s="3" t="n">
        <v>45809</v>
      </c>
      <c r="D496" s="2" t="inlineStr">
        <is>
          <t>Consolidado</t>
        </is>
      </c>
      <c r="E496" s="7" t="n">
        <v>1399331</v>
      </c>
      <c r="F496" s="2" t="inlineStr">
        <is>
          <t>1</t>
        </is>
      </c>
      <c r="G496" s="2" t="inlineStr">
        <is>
          <t>Apresentação</t>
        </is>
      </c>
      <c r="H496" s="2" t="inlineStr">
        <is>
          <t>2025-07-09</t>
        </is>
      </c>
      <c r="I496" s="2" t="inlineStr">
        <is>
          <t>Vigente</t>
        </is>
      </c>
      <c r="J496" s="2" t="n">
        <v>2</v>
      </c>
      <c r="K496" s="2" t="inlineStr">
        <is>
          <t>OK</t>
        </is>
      </c>
      <c r="L496" s="8" t="inlineStr">
        <is>
          <t>abrir</t>
        </is>
      </c>
    </row>
    <row r="497">
      <c r="A497" s="2" t="inlineStr">
        <is>
          <t>Rede D'Or</t>
        </is>
      </c>
      <c r="B497" s="2" t="inlineStr">
        <is>
          <t>RDOR3</t>
        </is>
      </c>
      <c r="C497" s="3" t="n">
        <v>45809</v>
      </c>
      <c r="D497" s="2" t="inlineStr">
        <is>
          <t>Individual</t>
        </is>
      </c>
      <c r="E497" s="7" t="n">
        <v>1399329</v>
      </c>
      <c r="F497" s="2" t="inlineStr">
        <is>
          <t>1</t>
        </is>
      </c>
      <c r="G497" s="2" t="inlineStr">
        <is>
          <t>Apresentação</t>
        </is>
      </c>
      <c r="H497" s="2" t="inlineStr">
        <is>
          <t>2025-07-09</t>
        </is>
      </c>
      <c r="I497" s="2" t="inlineStr">
        <is>
          <t>Vigente</t>
        </is>
      </c>
      <c r="J497" s="2" t="n">
        <v>0</v>
      </c>
      <c r="K497" s="2" t="inlineStr">
        <is>
          <t>OK</t>
        </is>
      </c>
      <c r="L497" s="8" t="inlineStr">
        <is>
          <t>abrir</t>
        </is>
      </c>
    </row>
    <row r="498">
      <c r="A498" s="2" t="inlineStr">
        <is>
          <t>TIM</t>
        </is>
      </c>
      <c r="B498" s="2" t="inlineStr">
        <is>
          <t>TIMS3</t>
        </is>
      </c>
      <c r="C498" s="3" t="n">
        <v>45809</v>
      </c>
      <c r="D498" s="2" t="inlineStr">
        <is>
          <t>Consolidado</t>
        </is>
      </c>
      <c r="E498" s="7" t="n">
        <v>1400019</v>
      </c>
      <c r="F498" s="2" t="inlineStr">
        <is>
          <t>1</t>
        </is>
      </c>
      <c r="G498" s="2" t="inlineStr">
        <is>
          <t>Apresentação</t>
        </is>
      </c>
      <c r="H498" s="2" t="inlineStr">
        <is>
          <t>2025-07-10</t>
        </is>
      </c>
      <c r="I498" s="2" t="inlineStr">
        <is>
          <t>Vigente</t>
        </is>
      </c>
      <c r="J498" s="2" t="n">
        <v>7</v>
      </c>
      <c r="K498" s="2" t="inlineStr">
        <is>
          <t>OK</t>
        </is>
      </c>
      <c r="L498" s="8" t="inlineStr">
        <is>
          <t>abrir</t>
        </is>
      </c>
    </row>
    <row r="499">
      <c r="A499" s="2" t="inlineStr">
        <is>
          <t>TIM</t>
        </is>
      </c>
      <c r="B499" s="2" t="inlineStr">
        <is>
          <t>TIMS3</t>
        </is>
      </c>
      <c r="C499" s="3" t="n">
        <v>45809</v>
      </c>
      <c r="D499" s="2" t="inlineStr">
        <is>
          <t>Individual</t>
        </is>
      </c>
      <c r="E499" s="7" t="n">
        <v>1400018</v>
      </c>
      <c r="F499" s="2" t="inlineStr">
        <is>
          <t>1</t>
        </is>
      </c>
      <c r="G499" s="2" t="inlineStr">
        <is>
          <t>Apresentação</t>
        </is>
      </c>
      <c r="H499" s="2" t="inlineStr">
        <is>
          <t>2025-07-10</t>
        </is>
      </c>
      <c r="I499" s="2" t="inlineStr">
        <is>
          <t>Vigente</t>
        </is>
      </c>
      <c r="J499" s="2" t="n">
        <v>0</v>
      </c>
      <c r="K499" s="2" t="inlineStr">
        <is>
          <t>OK</t>
        </is>
      </c>
      <c r="L499" s="8" t="inlineStr">
        <is>
          <t>abrir</t>
        </is>
      </c>
    </row>
    <row r="500">
      <c r="A500" s="2" t="inlineStr">
        <is>
          <t>Telefônica Brasil / Vivo</t>
        </is>
      </c>
      <c r="B500" s="2" t="inlineStr">
        <is>
          <t>VIVT3</t>
        </is>
      </c>
      <c r="C500" s="3" t="n">
        <v>45809</v>
      </c>
      <c r="D500" s="2" t="inlineStr">
        <is>
          <t>Consolidado</t>
        </is>
      </c>
      <c r="E500" s="7" t="n">
        <v>1399536</v>
      </c>
      <c r="F500" s="2" t="inlineStr">
        <is>
          <t>1</t>
        </is>
      </c>
      <c r="G500" s="2" t="inlineStr">
        <is>
          <t>Apresentação</t>
        </is>
      </c>
      <c r="H500" s="2" t="inlineStr">
        <is>
          <t>2025-07-10</t>
        </is>
      </c>
      <c r="I500" s="2" t="inlineStr">
        <is>
          <t>Substituído pelo 1465628</t>
        </is>
      </c>
      <c r="J500" s="2" t="n">
        <v>0</v>
      </c>
      <c r="K500" s="2" t="inlineStr">
        <is>
          <t>OK</t>
        </is>
      </c>
      <c r="L500" s="8" t="inlineStr">
        <is>
          <t>abrir</t>
        </is>
      </c>
    </row>
    <row r="501">
      <c r="A501" s="2" t="inlineStr">
        <is>
          <t>Telefônica Brasil / Vivo</t>
        </is>
      </c>
      <c r="B501" s="2" t="inlineStr">
        <is>
          <t>VIVT3</t>
        </is>
      </c>
      <c r="C501" s="3" t="n">
        <v>45809</v>
      </c>
      <c r="D501" s="2" t="inlineStr">
        <is>
          <t>Consolidado</t>
        </is>
      </c>
      <c r="E501" s="7" t="n">
        <v>1465628</v>
      </c>
      <c r="F501" s="2" t="inlineStr">
        <is>
          <t>2</t>
        </is>
      </c>
      <c r="G501" s="2" t="inlineStr">
        <is>
          <t>Reapresentação</t>
        </is>
      </c>
      <c r="H501" s="2" t="inlineStr">
        <is>
          <t>2026-01-09</t>
        </is>
      </c>
      <c r="I501" s="2" t="inlineStr">
        <is>
          <t>Vigente</t>
        </is>
      </c>
      <c r="J501" s="2" t="n">
        <v>2</v>
      </c>
      <c r="K501" s="2" t="inlineStr">
        <is>
          <t>OK</t>
        </is>
      </c>
      <c r="L501" s="8" t="inlineStr">
        <is>
          <t>abrir</t>
        </is>
      </c>
    </row>
    <row r="502">
      <c r="A502" s="2" t="inlineStr">
        <is>
          <t>Telefônica Brasil / Vivo</t>
        </is>
      </c>
      <c r="B502" s="2" t="inlineStr">
        <is>
          <t>VIVT3</t>
        </is>
      </c>
      <c r="C502" s="3" t="n">
        <v>45809</v>
      </c>
      <c r="D502" s="2" t="inlineStr">
        <is>
          <t>Individual</t>
        </is>
      </c>
      <c r="E502" s="7" t="n">
        <v>1399535</v>
      </c>
      <c r="F502" s="2" t="inlineStr">
        <is>
          <t>1</t>
        </is>
      </c>
      <c r="G502" s="2" t="inlineStr">
        <is>
          <t>Apresentação</t>
        </is>
      </c>
      <c r="H502" s="2" t="inlineStr">
        <is>
          <t>2025-07-10</t>
        </is>
      </c>
      <c r="I502" s="2" t="inlineStr">
        <is>
          <t>Vigente</t>
        </is>
      </c>
      <c r="J502" s="2" t="n">
        <v>20</v>
      </c>
      <c r="K502" s="2" t="inlineStr">
        <is>
          <t>OK</t>
        </is>
      </c>
      <c r="L502" s="8" t="inlineStr">
        <is>
          <t>abrir</t>
        </is>
      </c>
    </row>
    <row r="503">
      <c r="A503" s="2" t="inlineStr">
        <is>
          <t>Yduqs</t>
        </is>
      </c>
      <c r="B503" s="2" t="inlineStr">
        <is>
          <t>YDUQ3</t>
        </is>
      </c>
      <c r="C503" s="3" t="n">
        <v>45809</v>
      </c>
      <c r="D503" s="2" t="inlineStr">
        <is>
          <t>Consolidado</t>
        </is>
      </c>
      <c r="E503" s="7" t="n">
        <v>1400005</v>
      </c>
      <c r="F503" s="2" t="inlineStr">
        <is>
          <t>1</t>
        </is>
      </c>
      <c r="G503" s="2" t="inlineStr">
        <is>
          <t>Apresentação</t>
        </is>
      </c>
      <c r="H503" s="2" t="inlineStr">
        <is>
          <t>2025-07-10</t>
        </is>
      </c>
      <c r="I503" s="2" t="inlineStr">
        <is>
          <t>Vigente</t>
        </is>
      </c>
      <c r="J503" s="2" t="n">
        <v>3</v>
      </c>
      <c r="K503" s="2" t="inlineStr">
        <is>
          <t>OK* Diretoria: saldo final -103.982 ações vs. compras/vendas (coberto por operações não-mercado)</t>
        </is>
      </c>
      <c r="L503" s="8" t="inlineStr">
        <is>
          <t>abrir</t>
        </is>
      </c>
    </row>
    <row r="504">
      <c r="A504" s="2" t="inlineStr">
        <is>
          <t>Yduqs</t>
        </is>
      </c>
      <c r="B504" s="2" t="inlineStr">
        <is>
          <t>YDUQ3</t>
        </is>
      </c>
      <c r="C504" s="3" t="n">
        <v>45809</v>
      </c>
      <c r="D504" s="2" t="inlineStr">
        <is>
          <t>Individual</t>
        </is>
      </c>
      <c r="E504" s="7" t="n">
        <v>1400003</v>
      </c>
      <c r="F504" s="2" t="inlineStr">
        <is>
          <t>1</t>
        </is>
      </c>
      <c r="G504" s="2" t="inlineStr">
        <is>
          <t>Apresentação</t>
        </is>
      </c>
      <c r="H504" s="2" t="inlineStr">
        <is>
          <t>2025-07-10</t>
        </is>
      </c>
      <c r="I504" s="2" t="inlineStr">
        <is>
          <t>Vigente</t>
        </is>
      </c>
      <c r="J504" s="2" t="n">
        <v>0</v>
      </c>
      <c r="K504" s="2" t="inlineStr">
        <is>
          <t>OK</t>
        </is>
      </c>
      <c r="L504" s="8" t="inlineStr">
        <is>
          <t>abrir</t>
        </is>
      </c>
    </row>
    <row r="505">
      <c r="A505" s="2" t="inlineStr">
        <is>
          <t>Ânima</t>
        </is>
      </c>
      <c r="B505" s="2" t="inlineStr">
        <is>
          <t>ANIM3</t>
        </is>
      </c>
      <c r="C505" s="3" t="n">
        <v>45809</v>
      </c>
      <c r="D505" s="2" t="inlineStr">
        <is>
          <t>Consolidado</t>
        </is>
      </c>
      <c r="E505" s="7" t="n">
        <v>1398113</v>
      </c>
      <c r="F505" s="2" t="inlineStr">
        <is>
          <t>1</t>
        </is>
      </c>
      <c r="G505" s="2" t="inlineStr">
        <is>
          <t>Apresentação</t>
        </is>
      </c>
      <c r="H505" s="2" t="inlineStr">
        <is>
          <t>2025-07-04</t>
        </is>
      </c>
      <c r="I505" s="2" t="inlineStr">
        <is>
          <t>Vigente</t>
        </is>
      </c>
      <c r="J505" s="2" t="n">
        <v>1</v>
      </c>
      <c r="K505" s="2" t="inlineStr">
        <is>
          <t>OK</t>
        </is>
      </c>
      <c r="L505" s="8" t="inlineStr">
        <is>
          <t>abrir</t>
        </is>
      </c>
    </row>
    <row r="506">
      <c r="A506" s="2" t="inlineStr">
        <is>
          <t>Ânima</t>
        </is>
      </c>
      <c r="B506" s="2" t="inlineStr">
        <is>
          <t>ANIM3</t>
        </is>
      </c>
      <c r="C506" s="3" t="n">
        <v>45809</v>
      </c>
      <c r="D506" s="2" t="inlineStr">
        <is>
          <t>Individual</t>
        </is>
      </c>
      <c r="E506" s="7" t="n">
        <v>1398112</v>
      </c>
      <c r="F506" s="2" t="inlineStr">
        <is>
          <t>1</t>
        </is>
      </c>
      <c r="G506" s="2" t="inlineStr">
        <is>
          <t>Apresentação</t>
        </is>
      </c>
      <c r="H506" s="2" t="inlineStr">
        <is>
          <t>2025-07-04</t>
        </is>
      </c>
      <c r="I506" s="2" t="inlineStr">
        <is>
          <t>Vigente</t>
        </is>
      </c>
      <c r="J506" s="2" t="n">
        <v>0</v>
      </c>
      <c r="K506" s="2" t="inlineStr">
        <is>
          <t>OK</t>
        </is>
      </c>
      <c r="L506" s="8" t="inlineStr">
        <is>
          <t>abrir</t>
        </is>
      </c>
    </row>
    <row r="507">
      <c r="A507" s="2" t="inlineStr">
        <is>
          <t>Blau</t>
        </is>
      </c>
      <c r="B507" s="2" t="inlineStr">
        <is>
          <t>BLAU3</t>
        </is>
      </c>
      <c r="C507" s="3" t="n">
        <v>45778</v>
      </c>
      <c r="D507" s="2" t="inlineStr">
        <is>
          <t>Consolidado</t>
        </is>
      </c>
      <c r="E507" s="7" t="n">
        <v>1387736</v>
      </c>
      <c r="F507" s="2" t="inlineStr">
        <is>
          <t>1</t>
        </is>
      </c>
      <c r="G507" s="2" t="inlineStr">
        <is>
          <t>Apresentação</t>
        </is>
      </c>
      <c r="H507" s="2" t="inlineStr">
        <is>
          <t>2025-06-06</t>
        </is>
      </c>
      <c r="I507" s="2" t="inlineStr">
        <is>
          <t>Vigente</t>
        </is>
      </c>
      <c r="J507" s="2" t="n">
        <v>0</v>
      </c>
      <c r="K507" s="2" t="inlineStr">
        <is>
          <t>OK</t>
        </is>
      </c>
      <c r="L507" s="8" t="inlineStr">
        <is>
          <t>abrir</t>
        </is>
      </c>
    </row>
    <row r="508">
      <c r="A508" s="2" t="inlineStr">
        <is>
          <t>Blau</t>
        </is>
      </c>
      <c r="B508" s="2" t="inlineStr">
        <is>
          <t>BLAU3</t>
        </is>
      </c>
      <c r="C508" s="3" t="n">
        <v>45778</v>
      </c>
      <c r="D508" s="2" t="inlineStr">
        <is>
          <t>Individual</t>
        </is>
      </c>
      <c r="E508" s="7" t="n">
        <v>1387735</v>
      </c>
      <c r="F508" s="2" t="inlineStr">
        <is>
          <t>1</t>
        </is>
      </c>
      <c r="G508" s="2" t="inlineStr">
        <is>
          <t>Apresentação</t>
        </is>
      </c>
      <c r="H508" s="2" t="inlineStr">
        <is>
          <t>2025-06-06</t>
        </is>
      </c>
      <c r="I508" s="2" t="inlineStr">
        <is>
          <t>Vigente</t>
        </is>
      </c>
      <c r="J508" s="2" t="n">
        <v>0</v>
      </c>
      <c r="K508" s="2" t="inlineStr">
        <is>
          <t>OK</t>
        </is>
      </c>
      <c r="L508" s="8" t="inlineStr">
        <is>
          <t>abrir</t>
        </is>
      </c>
    </row>
    <row r="509">
      <c r="A509" s="2" t="inlineStr">
        <is>
          <t>Cogna</t>
        </is>
      </c>
      <c r="B509" s="2" t="inlineStr">
        <is>
          <t>COGN3</t>
        </is>
      </c>
      <c r="C509" s="3" t="n">
        <v>45778</v>
      </c>
      <c r="D509" s="2" t="inlineStr">
        <is>
          <t>Consolidado</t>
        </is>
      </c>
      <c r="E509" s="7" t="n">
        <v>1387682</v>
      </c>
      <c r="F509" s="2" t="inlineStr">
        <is>
          <t>1</t>
        </is>
      </c>
      <c r="G509" s="2" t="inlineStr">
        <is>
          <t>Apresentação</t>
        </is>
      </c>
      <c r="H509" s="2" t="inlineStr">
        <is>
          <t>2025-06-06</t>
        </is>
      </c>
      <c r="I509" s="2" t="inlineStr">
        <is>
          <t>Substituído pelo 1387967</t>
        </is>
      </c>
      <c r="J509" s="2" t="n">
        <v>6</v>
      </c>
      <c r="K509" s="2" t="inlineStr">
        <is>
          <t>OK* Diretoria: saldo final +308.660 ações vs. compras/vendas (coberto por operações não-mercado)</t>
        </is>
      </c>
      <c r="L509" s="8" t="inlineStr">
        <is>
          <t>abrir</t>
        </is>
      </c>
    </row>
    <row r="510">
      <c r="A510" s="2" t="inlineStr">
        <is>
          <t>Cogna</t>
        </is>
      </c>
      <c r="B510" s="2" t="inlineStr">
        <is>
          <t>COGN3</t>
        </is>
      </c>
      <c r="C510" s="3" t="n">
        <v>45778</v>
      </c>
      <c r="D510" s="2" t="inlineStr">
        <is>
          <t>Consolidado</t>
        </is>
      </c>
      <c r="E510" s="7" t="n">
        <v>1387967</v>
      </c>
      <c r="F510" s="2" t="inlineStr">
        <is>
          <t>2</t>
        </is>
      </c>
      <c r="G510" s="2" t="inlineStr">
        <is>
          <t>Reapresentação</t>
        </is>
      </c>
      <c r="H510" s="2" t="inlineStr">
        <is>
          <t>2025-06-06</t>
        </is>
      </c>
      <c r="I510" s="2" t="inlineStr">
        <is>
          <t>Vigente</t>
        </is>
      </c>
      <c r="J510" s="2" t="n">
        <v>9</v>
      </c>
      <c r="K510" s="2" t="inlineStr">
        <is>
          <t>OK* Diretoria: saldo final +308.660 ações vs. compras/vendas (coberto por operações não-mercado)</t>
        </is>
      </c>
      <c r="L510" s="8" t="inlineStr">
        <is>
          <t>abrir</t>
        </is>
      </c>
    </row>
    <row r="511">
      <c r="A511" s="2" t="inlineStr">
        <is>
          <t>Cogna</t>
        </is>
      </c>
      <c r="B511" s="2" t="inlineStr">
        <is>
          <t>COGN3</t>
        </is>
      </c>
      <c r="C511" s="3" t="n">
        <v>45778</v>
      </c>
      <c r="D511" s="2" t="inlineStr">
        <is>
          <t>Individual</t>
        </is>
      </c>
      <c r="E511" s="7" t="n">
        <v>1387683</v>
      </c>
      <c r="F511" s="2" t="inlineStr">
        <is>
          <t>1</t>
        </is>
      </c>
      <c r="G511" s="2" t="inlineStr">
        <is>
          <t>Apresentação</t>
        </is>
      </c>
      <c r="H511" s="2" t="inlineStr">
        <is>
          <t>2025-06-06</t>
        </is>
      </c>
      <c r="I511" s="2" t="inlineStr">
        <is>
          <t>Vigente</t>
        </is>
      </c>
      <c r="J511" s="2" t="n">
        <v>1</v>
      </c>
      <c r="K511" s="2" t="inlineStr">
        <is>
          <t>OK* (qualificação em branco): saldo final -1.718.451 ações vs. compras/vendas (coberto por operações não-mercado)</t>
        </is>
      </c>
      <c r="L511" s="8" t="inlineStr">
        <is>
          <t>abrir</t>
        </is>
      </c>
    </row>
    <row r="512">
      <c r="A512" s="2" t="inlineStr">
        <is>
          <t>Dasa</t>
        </is>
      </c>
      <c r="B512" s="2" t="inlineStr">
        <is>
          <t>DASA3</t>
        </is>
      </c>
      <c r="C512" s="3" t="n">
        <v>45778</v>
      </c>
      <c r="D512" s="2" t="inlineStr">
        <is>
          <t>Consolidado</t>
        </is>
      </c>
      <c r="E512" s="7" t="n">
        <v>1389176</v>
      </c>
      <c r="F512" s="2" t="inlineStr">
        <is>
          <t>1</t>
        </is>
      </c>
      <c r="G512" s="2" t="inlineStr">
        <is>
          <t>Apresentação</t>
        </is>
      </c>
      <c r="H512" s="2" t="inlineStr">
        <is>
          <t>2025-06-10</t>
        </is>
      </c>
      <c r="I512" s="2" t="inlineStr">
        <is>
          <t>Vigente</t>
        </is>
      </c>
      <c r="J512" s="2" t="n">
        <v>1</v>
      </c>
      <c r="K512" s="2" t="inlineStr">
        <is>
          <t>OK</t>
        </is>
      </c>
      <c r="L512" s="8" t="inlineStr">
        <is>
          <t>abrir</t>
        </is>
      </c>
    </row>
    <row r="513">
      <c r="A513" s="2" t="inlineStr">
        <is>
          <t>Dasa</t>
        </is>
      </c>
      <c r="B513" s="2" t="inlineStr">
        <is>
          <t>DASA3</t>
        </is>
      </c>
      <c r="C513" s="3" t="n">
        <v>45778</v>
      </c>
      <c r="D513" s="2" t="inlineStr">
        <is>
          <t>Individual</t>
        </is>
      </c>
      <c r="E513" s="7" t="n">
        <v>1389177</v>
      </c>
      <c r="F513" s="2" t="inlineStr">
        <is>
          <t>1</t>
        </is>
      </c>
      <c r="G513" s="2" t="inlineStr">
        <is>
          <t>Apresentação</t>
        </is>
      </c>
      <c r="H513" s="2" t="inlineStr">
        <is>
          <t>2025-06-10</t>
        </is>
      </c>
      <c r="I513" s="2" t="inlineStr">
        <is>
          <t>Vigente</t>
        </is>
      </c>
      <c r="J513" s="2" t="n">
        <v>1</v>
      </c>
      <c r="K513" s="2" t="inlineStr">
        <is>
          <t>OK* Companhia - Tesouraria: saldo final -13.651 ações vs. compras/vendas (coberto por operações não-mercado)</t>
        </is>
      </c>
      <c r="L513" s="8" t="inlineStr">
        <is>
          <t>abrir</t>
        </is>
      </c>
    </row>
    <row r="514">
      <c r="A514" s="2" t="inlineStr">
        <is>
          <t>Fleury</t>
        </is>
      </c>
      <c r="B514" s="2" t="inlineStr">
        <is>
          <t>FLRY3</t>
        </is>
      </c>
      <c r="C514" s="3" t="n">
        <v>45778</v>
      </c>
      <c r="D514" s="2" t="inlineStr">
        <is>
          <t>Consolidado</t>
        </is>
      </c>
      <c r="E514" s="7" t="n">
        <v>1387931</v>
      </c>
      <c r="F514" s="2" t="inlineStr">
        <is>
          <t>1</t>
        </is>
      </c>
      <c r="G514" s="2" t="inlineStr">
        <is>
          <t>Apresentação</t>
        </is>
      </c>
      <c r="H514" s="2" t="inlineStr">
        <is>
          <t>2025-06-06</t>
        </is>
      </c>
      <c r="I514" s="2" t="inlineStr">
        <is>
          <t>Substituído pelo 1418700</t>
        </is>
      </c>
      <c r="J514" s="2" t="n">
        <v>0</v>
      </c>
      <c r="K514" s="2" t="inlineStr">
        <is>
          <t>OK</t>
        </is>
      </c>
      <c r="L514" s="8" t="inlineStr">
        <is>
          <t>abrir</t>
        </is>
      </c>
    </row>
    <row r="515">
      <c r="A515" s="2" t="inlineStr">
        <is>
          <t>Fleury</t>
        </is>
      </c>
      <c r="B515" s="2" t="inlineStr">
        <is>
          <t>FLRY3</t>
        </is>
      </c>
      <c r="C515" s="3" t="n">
        <v>45778</v>
      </c>
      <c r="D515" s="2" t="inlineStr">
        <is>
          <t>Consolidado</t>
        </is>
      </c>
      <c r="E515" s="7" t="n">
        <v>1398474</v>
      </c>
      <c r="F515" s="2" t="inlineStr">
        <is>
          <t>2</t>
        </is>
      </c>
      <c r="G515" s="2" t="inlineStr">
        <is>
          <t>Reapresentação</t>
        </is>
      </c>
      <c r="H515" s="2" t="inlineStr">
        <is>
          <t>2025-07-07</t>
        </is>
      </c>
      <c r="I515" s="2" t="inlineStr">
        <is>
          <t>Substituído pelo 1418700</t>
        </is>
      </c>
      <c r="J515" s="2" t="n">
        <v>0</v>
      </c>
      <c r="K515" s="2" t="inlineStr">
        <is>
          <t>OK</t>
        </is>
      </c>
      <c r="L515" s="8" t="inlineStr">
        <is>
          <t>abrir</t>
        </is>
      </c>
    </row>
    <row r="516">
      <c r="A516" s="2" t="inlineStr">
        <is>
          <t>Fleury</t>
        </is>
      </c>
      <c r="B516" s="2" t="inlineStr">
        <is>
          <t>FLRY3</t>
        </is>
      </c>
      <c r="C516" s="3" t="n">
        <v>45778</v>
      </c>
      <c r="D516" s="2" t="inlineStr">
        <is>
          <t>Consolidado</t>
        </is>
      </c>
      <c r="E516" s="7" t="n">
        <v>1418700</v>
      </c>
      <c r="F516" s="2" t="inlineStr">
        <is>
          <t>3</t>
        </is>
      </c>
      <c r="G516" s="2" t="inlineStr">
        <is>
          <t>Reapresentação</t>
        </is>
      </c>
      <c r="H516" s="2" t="inlineStr">
        <is>
          <t>2025-08-29</t>
        </is>
      </c>
      <c r="I516" s="2" t="inlineStr">
        <is>
          <t>Vigente</t>
        </is>
      </c>
      <c r="J516" s="2" t="n">
        <v>0</v>
      </c>
      <c r="K516" s="2" t="inlineStr">
        <is>
          <t>OK</t>
        </is>
      </c>
      <c r="L516" s="8" t="inlineStr">
        <is>
          <t>abrir</t>
        </is>
      </c>
    </row>
    <row r="517">
      <c r="A517" s="2" t="inlineStr">
        <is>
          <t>Fleury</t>
        </is>
      </c>
      <c r="B517" s="2" t="inlineStr">
        <is>
          <t>FLRY3</t>
        </is>
      </c>
      <c r="C517" s="3" t="n">
        <v>45778</v>
      </c>
      <c r="D517" s="2" t="inlineStr">
        <is>
          <t>Individual</t>
        </is>
      </c>
      <c r="E517" s="7" t="n">
        <v>1387927</v>
      </c>
      <c r="F517" s="2" t="inlineStr">
        <is>
          <t>1</t>
        </is>
      </c>
      <c r="G517" s="2" t="inlineStr">
        <is>
          <t>Apresentação</t>
        </is>
      </c>
      <c r="H517" s="2" t="inlineStr">
        <is>
          <t>2025-06-06</t>
        </is>
      </c>
      <c r="I517" s="2" t="inlineStr">
        <is>
          <t>Vigente</t>
        </is>
      </c>
      <c r="J517" s="2" t="n">
        <v>0</v>
      </c>
      <c r="K517" s="2" t="inlineStr">
        <is>
          <t>OK</t>
        </is>
      </c>
      <c r="L517" s="8" t="inlineStr">
        <is>
          <t>abrir</t>
        </is>
      </c>
    </row>
    <row r="518">
      <c r="A518" s="2" t="inlineStr">
        <is>
          <t>Hapvida</t>
        </is>
      </c>
      <c r="B518" s="2" t="inlineStr">
        <is>
          <t>HAPV3</t>
        </is>
      </c>
      <c r="C518" s="3" t="n">
        <v>45778</v>
      </c>
      <c r="D518" s="2" t="inlineStr">
        <is>
          <t>Consolidado</t>
        </is>
      </c>
      <c r="E518" s="7" t="n">
        <v>1389205</v>
      </c>
      <c r="F518" s="2" t="inlineStr">
        <is>
          <t>1</t>
        </is>
      </c>
      <c r="G518" s="2" t="inlineStr">
        <is>
          <t>Apresentação</t>
        </is>
      </c>
      <c r="H518" s="2" t="inlineStr">
        <is>
          <t>2025-06-10</t>
        </is>
      </c>
      <c r="I518" s="2" t="inlineStr">
        <is>
          <t>Vigente</t>
        </is>
      </c>
      <c r="J518" s="2" t="n">
        <v>0</v>
      </c>
      <c r="K518" s="2" t="inlineStr">
        <is>
          <t>OK</t>
        </is>
      </c>
      <c r="L518" s="8" t="inlineStr">
        <is>
          <t>abrir</t>
        </is>
      </c>
    </row>
    <row r="519">
      <c r="A519" s="2" t="inlineStr">
        <is>
          <t>Hapvida</t>
        </is>
      </c>
      <c r="B519" s="2" t="inlineStr">
        <is>
          <t>HAPV3</t>
        </is>
      </c>
      <c r="C519" s="3" t="n">
        <v>45778</v>
      </c>
      <c r="D519" s="2" t="inlineStr">
        <is>
          <t>Individual</t>
        </is>
      </c>
      <c r="E519" s="7" t="n">
        <v>1389204</v>
      </c>
      <c r="F519" s="2" t="inlineStr">
        <is>
          <t>1</t>
        </is>
      </c>
      <c r="G519" s="2" t="inlineStr">
        <is>
          <t>Apresentação</t>
        </is>
      </c>
      <c r="H519" s="2" t="inlineStr">
        <is>
          <t>2025-06-10</t>
        </is>
      </c>
      <c r="I519" s="2" t="inlineStr">
        <is>
          <t>Vigente</t>
        </is>
      </c>
      <c r="J519" s="2" t="n">
        <v>0</v>
      </c>
      <c r="K519" s="2" t="inlineStr">
        <is>
          <t>OK</t>
        </is>
      </c>
      <c r="L519" s="8" t="inlineStr">
        <is>
          <t>abrir</t>
        </is>
      </c>
    </row>
    <row r="520">
      <c r="A520" s="2" t="inlineStr">
        <is>
          <t>Hypera</t>
        </is>
      </c>
      <c r="B520" s="2" t="inlineStr">
        <is>
          <t>HYPE3</t>
        </is>
      </c>
      <c r="C520" s="3" t="n">
        <v>45778</v>
      </c>
      <c r="D520" s="2" t="inlineStr">
        <is>
          <t>Consolidado</t>
        </is>
      </c>
      <c r="E520" s="7" t="n">
        <v>1389111</v>
      </c>
      <c r="F520" s="2" t="inlineStr">
        <is>
          <t>1</t>
        </is>
      </c>
      <c r="G520" s="2" t="inlineStr">
        <is>
          <t>Apresentação</t>
        </is>
      </c>
      <c r="H520" s="2" t="inlineStr">
        <is>
          <t>2025-06-10</t>
        </is>
      </c>
      <c r="I520" s="2" t="inlineStr">
        <is>
          <t>Substituído pelo 1390634</t>
        </is>
      </c>
      <c r="J520" s="2" t="n">
        <v>18</v>
      </c>
      <c r="K520" s="2" t="inlineStr">
        <is>
          <t>OK* Controlador: saldo final -2.300.000 ações vs. compras/vendas (coberto por operações não-mercado); Diretoria: saldo final -15.000 ações vs. compras/vendas (coberto por operações não-mercado)</t>
        </is>
      </c>
      <c r="L520" s="8" t="inlineStr">
        <is>
          <t>abrir</t>
        </is>
      </c>
    </row>
    <row r="521">
      <c r="A521" s="2" t="inlineStr">
        <is>
          <t>Hypera</t>
        </is>
      </c>
      <c r="B521" s="2" t="inlineStr">
        <is>
          <t>HYPE3</t>
        </is>
      </c>
      <c r="C521" s="3" t="n">
        <v>45778</v>
      </c>
      <c r="D521" s="2" t="inlineStr">
        <is>
          <t>Consolidado</t>
        </is>
      </c>
      <c r="E521" s="7" t="n">
        <v>1390634</v>
      </c>
      <c r="F521" s="2" t="inlineStr">
        <is>
          <t>2</t>
        </is>
      </c>
      <c r="G521" s="2" t="inlineStr">
        <is>
          <t>Reapresentação</t>
        </is>
      </c>
      <c r="H521" s="2" t="inlineStr">
        <is>
          <t>2025-06-13</t>
        </is>
      </c>
      <c r="I521" s="2" t="inlineStr">
        <is>
          <t>Vigente</t>
        </is>
      </c>
      <c r="J521" s="2" t="n">
        <v>19</v>
      </c>
      <c r="K521" s="2" t="inlineStr">
        <is>
          <t>OK* Controlador: saldo final -2.300.000 ações vs. compras/vendas (coberto por operações não-mercado); Diretoria: saldo final -15.000 ações vs. compras/vendas (coberto por operações não-mercado)</t>
        </is>
      </c>
      <c r="L521" s="8" t="inlineStr">
        <is>
          <t>abrir</t>
        </is>
      </c>
    </row>
    <row r="522">
      <c r="A522" s="2" t="inlineStr">
        <is>
          <t>Hypera</t>
        </is>
      </c>
      <c r="B522" s="2" t="inlineStr">
        <is>
          <t>HYPE3</t>
        </is>
      </c>
      <c r="C522" s="3" t="n">
        <v>45778</v>
      </c>
      <c r="D522" s="2" t="inlineStr">
        <is>
          <t>Individual</t>
        </is>
      </c>
      <c r="E522" s="7" t="n">
        <v>1389104</v>
      </c>
      <c r="F522" s="2" t="inlineStr">
        <is>
          <t>1</t>
        </is>
      </c>
      <c r="G522" s="2" t="inlineStr">
        <is>
          <t>Apresentação</t>
        </is>
      </c>
      <c r="H522" s="2" t="inlineStr">
        <is>
          <t>2025-06-10</t>
        </is>
      </c>
      <c r="I522" s="2" t="inlineStr">
        <is>
          <t>Vigente</t>
        </is>
      </c>
      <c r="J522" s="2" t="n">
        <v>1</v>
      </c>
      <c r="K522" s="2" t="inlineStr">
        <is>
          <t>OK* Companhia - Tesouraria: saldo final -1.281 ações vs. compras/vendas (coberto por operações não-mercado)</t>
        </is>
      </c>
      <c r="L522" s="8" t="inlineStr">
        <is>
          <t>abrir</t>
        </is>
      </c>
    </row>
    <row r="523">
      <c r="A523" s="2" t="inlineStr">
        <is>
          <t>Mater Dei</t>
        </is>
      </c>
      <c r="B523" s="2" t="inlineStr">
        <is>
          <t>MATD3</t>
        </is>
      </c>
      <c r="C523" s="3" t="n">
        <v>45778</v>
      </c>
      <c r="D523" s="2" t="inlineStr">
        <is>
          <t>Consolidado</t>
        </is>
      </c>
      <c r="E523" s="7" t="n">
        <v>1386047</v>
      </c>
      <c r="F523" s="2" t="inlineStr">
        <is>
          <t>1</t>
        </is>
      </c>
      <c r="G523" s="2" t="inlineStr">
        <is>
          <t>Apresentação</t>
        </is>
      </c>
      <c r="H523" s="2" t="inlineStr">
        <is>
          <t>2025-06-03</t>
        </is>
      </c>
      <c r="I523" s="2" t="inlineStr">
        <is>
          <t>Vigente</t>
        </is>
      </c>
      <c r="J523" s="2" t="n">
        <v>1</v>
      </c>
      <c r="K523" s="2" t="inlineStr">
        <is>
          <t>OK</t>
        </is>
      </c>
      <c r="L523" s="8" t="inlineStr">
        <is>
          <t>abrir</t>
        </is>
      </c>
    </row>
    <row r="524">
      <c r="A524" s="2" t="inlineStr">
        <is>
          <t>Mater Dei</t>
        </is>
      </c>
      <c r="B524" s="2" t="inlineStr">
        <is>
          <t>MATD3</t>
        </is>
      </c>
      <c r="C524" s="3" t="n">
        <v>45778</v>
      </c>
      <c r="D524" s="2" t="inlineStr">
        <is>
          <t>Individual</t>
        </is>
      </c>
      <c r="E524" s="7" t="n">
        <v>1385535</v>
      </c>
      <c r="F524" s="2" t="inlineStr">
        <is>
          <t>1</t>
        </is>
      </c>
      <c r="G524" s="2" t="inlineStr">
        <is>
          <t>Apresentação</t>
        </is>
      </c>
      <c r="H524" s="2" t="inlineStr">
        <is>
          <t>2025-06-02</t>
        </is>
      </c>
      <c r="I524" s="2" t="inlineStr">
        <is>
          <t>Vigente</t>
        </is>
      </c>
      <c r="J524" s="2" t="n">
        <v>9</v>
      </c>
      <c r="K524" s="2" t="inlineStr">
        <is>
          <t>OK</t>
        </is>
      </c>
      <c r="L524" s="8" t="inlineStr">
        <is>
          <t>abrir</t>
        </is>
      </c>
    </row>
    <row r="525">
      <c r="A525" s="2" t="inlineStr">
        <is>
          <t>Odontoprev</t>
        </is>
      </c>
      <c r="B525" s="2" t="inlineStr">
        <is>
          <t>ODPV3</t>
        </is>
      </c>
      <c r="C525" s="3" t="n">
        <v>45778</v>
      </c>
      <c r="D525" s="2" t="inlineStr">
        <is>
          <t>Consolidado</t>
        </is>
      </c>
      <c r="E525" s="7" t="n">
        <v>1388462</v>
      </c>
      <c r="F525" s="2" t="inlineStr">
        <is>
          <t>1</t>
        </is>
      </c>
      <c r="G525" s="2" t="inlineStr">
        <is>
          <t>Apresentação</t>
        </is>
      </c>
      <c r="H525" s="2" t="inlineStr">
        <is>
          <t>2025-06-09</t>
        </is>
      </c>
      <c r="I525" s="2" t="inlineStr">
        <is>
          <t>Vigente</t>
        </is>
      </c>
      <c r="J525" s="2" t="n">
        <v>2</v>
      </c>
      <c r="K525" s="2" t="inlineStr">
        <is>
          <t>OK* Conselho de Administração: saldo final -1.870 ações vs. compras/vendas (coberto por operações não-mercado)</t>
        </is>
      </c>
      <c r="L525" s="8" t="inlineStr">
        <is>
          <t>abrir</t>
        </is>
      </c>
    </row>
    <row r="526">
      <c r="A526" s="2" t="inlineStr">
        <is>
          <t>Odontoprev</t>
        </is>
      </c>
      <c r="B526" s="2" t="inlineStr">
        <is>
          <t>ODPV3</t>
        </is>
      </c>
      <c r="C526" s="3" t="n">
        <v>45778</v>
      </c>
      <c r="D526" s="2" t="inlineStr">
        <is>
          <t>Individual</t>
        </is>
      </c>
      <c r="E526" s="7" t="n">
        <v>1388460</v>
      </c>
      <c r="F526" s="2" t="inlineStr">
        <is>
          <t>1</t>
        </is>
      </c>
      <c r="G526" s="2" t="inlineStr">
        <is>
          <t>Apresentação</t>
        </is>
      </c>
      <c r="H526" s="2" t="inlineStr">
        <is>
          <t>2025-06-09</t>
        </is>
      </c>
      <c r="I526" s="2" t="inlineStr">
        <is>
          <t>Vigente</t>
        </is>
      </c>
      <c r="J526" s="2" t="n">
        <v>0</v>
      </c>
      <c r="K526" s="2" t="inlineStr">
        <is>
          <t>OK</t>
        </is>
      </c>
      <c r="L526" s="8" t="inlineStr">
        <is>
          <t>abrir</t>
        </is>
      </c>
    </row>
    <row r="527">
      <c r="A527" s="2" t="inlineStr">
        <is>
          <t>Oncoclínicas</t>
        </is>
      </c>
      <c r="B527" s="2" t="inlineStr">
        <is>
          <t>ONCO3</t>
        </is>
      </c>
      <c r="C527" s="3" t="n">
        <v>45778</v>
      </c>
      <c r="D527" s="2" t="inlineStr">
        <is>
          <t>Consolidado</t>
        </is>
      </c>
      <c r="E527" s="7" t="n">
        <v>1388450</v>
      </c>
      <c r="F527" s="2" t="inlineStr">
        <is>
          <t>1</t>
        </is>
      </c>
      <c r="G527" s="2" t="inlineStr">
        <is>
          <t>Apresentação</t>
        </is>
      </c>
      <c r="H527" s="2" t="inlineStr">
        <is>
          <t>2025-06-09</t>
        </is>
      </c>
      <c r="I527" s="2" t="inlineStr">
        <is>
          <t>Vigente</t>
        </is>
      </c>
      <c r="J527" s="2" t="n">
        <v>1</v>
      </c>
      <c r="K527" s="2" t="inlineStr">
        <is>
          <t>OK* Diretoria: saldo final +725.000 ações vs. compras/vendas (coberto por operações não-mercado)</t>
        </is>
      </c>
      <c r="L527" s="8" t="inlineStr">
        <is>
          <t>abrir</t>
        </is>
      </c>
    </row>
    <row r="528">
      <c r="A528" s="2" t="inlineStr">
        <is>
          <t>Oncoclínicas</t>
        </is>
      </c>
      <c r="B528" s="2" t="inlineStr">
        <is>
          <t>ONCO3</t>
        </is>
      </c>
      <c r="C528" s="3" t="n">
        <v>45778</v>
      </c>
      <c r="D528" s="2" t="inlineStr">
        <is>
          <t>Individual</t>
        </is>
      </c>
      <c r="E528" s="7" t="n">
        <v>1388449</v>
      </c>
      <c r="F528" s="2" t="inlineStr">
        <is>
          <t>1</t>
        </is>
      </c>
      <c r="G528" s="2" t="inlineStr">
        <is>
          <t>Apresentação</t>
        </is>
      </c>
      <c r="H528" s="2" t="inlineStr">
        <is>
          <t>2025-06-09</t>
        </is>
      </c>
      <c r="I528" s="2" t="inlineStr">
        <is>
          <t>Vigente</t>
        </is>
      </c>
      <c r="J528" s="2" t="n">
        <v>1</v>
      </c>
      <c r="K528" s="2" t="inlineStr">
        <is>
          <t>OK* (qualificação em branco): saldo final -777.313 ações vs. compras/vendas (coberto por operações não-mercado)</t>
        </is>
      </c>
      <c r="L528" s="8" t="inlineStr">
        <is>
          <t>abrir</t>
        </is>
      </c>
    </row>
    <row r="529">
      <c r="A529" s="2" t="inlineStr">
        <is>
          <t>Qualicorp</t>
        </is>
      </c>
      <c r="B529" s="2" t="inlineStr">
        <is>
          <t>QUAL3</t>
        </is>
      </c>
      <c r="C529" s="3" t="n">
        <v>45778</v>
      </c>
      <c r="D529" s="2" t="inlineStr">
        <is>
          <t>Consolidado</t>
        </is>
      </c>
      <c r="E529" s="7" t="n">
        <v>1387399</v>
      </c>
      <c r="F529" s="2" t="inlineStr">
        <is>
          <t>1</t>
        </is>
      </c>
      <c r="G529" s="2" t="inlineStr">
        <is>
          <t>Apresentação</t>
        </is>
      </c>
      <c r="H529" s="2" t="inlineStr">
        <is>
          <t>2025-06-05</t>
        </is>
      </c>
      <c r="I529" s="2" t="inlineStr">
        <is>
          <t>Vigente</t>
        </is>
      </c>
      <c r="J529" s="2" t="n">
        <v>0</v>
      </c>
      <c r="K529" s="2" t="inlineStr">
        <is>
          <t>OK</t>
        </is>
      </c>
      <c r="L529" s="8" t="inlineStr">
        <is>
          <t>abrir</t>
        </is>
      </c>
    </row>
    <row r="530">
      <c r="A530" s="2" t="inlineStr">
        <is>
          <t>Qualicorp</t>
        </is>
      </c>
      <c r="B530" s="2" t="inlineStr">
        <is>
          <t>QUAL3</t>
        </is>
      </c>
      <c r="C530" s="3" t="n">
        <v>45778</v>
      </c>
      <c r="D530" s="2" t="inlineStr">
        <is>
          <t>Individual</t>
        </is>
      </c>
      <c r="E530" s="7" t="n">
        <v>1387397</v>
      </c>
      <c r="F530" s="2" t="inlineStr">
        <is>
          <t>1</t>
        </is>
      </c>
      <c r="G530" s="2" t="inlineStr">
        <is>
          <t>Apresentação</t>
        </is>
      </c>
      <c r="H530" s="2" t="inlineStr">
        <is>
          <t>2025-06-05</t>
        </is>
      </c>
      <c r="I530" s="2" t="inlineStr">
        <is>
          <t>Vigente</t>
        </is>
      </c>
      <c r="J530" s="2" t="n">
        <v>0</v>
      </c>
      <c r="K530" s="2" t="inlineStr">
        <is>
          <t>OK</t>
        </is>
      </c>
      <c r="L530" s="8" t="inlineStr">
        <is>
          <t>abrir</t>
        </is>
      </c>
    </row>
    <row r="531">
      <c r="A531" s="2" t="inlineStr">
        <is>
          <t>Rede D'Or</t>
        </is>
      </c>
      <c r="B531" s="2" t="inlineStr">
        <is>
          <t>RDOR3</t>
        </is>
      </c>
      <c r="C531" s="3" t="n">
        <v>45778</v>
      </c>
      <c r="D531" s="2" t="inlineStr">
        <is>
          <t>Consolidado</t>
        </is>
      </c>
      <c r="E531" s="7" t="n">
        <v>1389491</v>
      </c>
      <c r="F531" s="2" t="inlineStr">
        <is>
          <t>1</t>
        </is>
      </c>
      <c r="G531" s="2" t="inlineStr">
        <is>
          <t>Apresentação</t>
        </is>
      </c>
      <c r="H531" s="2" t="inlineStr">
        <is>
          <t>2025-06-10</t>
        </is>
      </c>
      <c r="I531" s="2" t="inlineStr">
        <is>
          <t>Substituído pelo 1390206</t>
        </is>
      </c>
      <c r="J531" s="2" t="n">
        <v>15</v>
      </c>
      <c r="K531" s="2" t="inlineStr">
        <is>
          <t>OK* Controlador: saldo final +403.200 ações vs. compras/vendas (coberto por operações não-mercado)</t>
        </is>
      </c>
      <c r="L531" s="8" t="inlineStr">
        <is>
          <t>abrir</t>
        </is>
      </c>
    </row>
    <row r="532">
      <c r="A532" s="2" t="inlineStr">
        <is>
          <t>Rede D'Or</t>
        </is>
      </c>
      <c r="B532" s="2" t="inlineStr">
        <is>
          <t>RDOR3</t>
        </is>
      </c>
      <c r="C532" s="3" t="n">
        <v>45778</v>
      </c>
      <c r="D532" s="2" t="inlineStr">
        <is>
          <t>Consolidado</t>
        </is>
      </c>
      <c r="E532" s="7" t="n">
        <v>1390206</v>
      </c>
      <c r="F532" s="2" t="inlineStr">
        <is>
          <t>2</t>
        </is>
      </c>
      <c r="G532" s="2" t="inlineStr">
        <is>
          <t>Reapresentação</t>
        </is>
      </c>
      <c r="H532" s="2" t="inlineStr">
        <is>
          <t>2025-06-12</t>
        </is>
      </c>
      <c r="I532" s="2" t="inlineStr">
        <is>
          <t>Vigente</t>
        </is>
      </c>
      <c r="J532" s="2" t="n">
        <v>16</v>
      </c>
      <c r="K532" s="2" t="inlineStr">
        <is>
          <t>OK* Controlador: saldo final +403.200 ações vs. compras/vendas (coberto por operações não-mercado)</t>
        </is>
      </c>
      <c r="L532" s="8" t="inlineStr">
        <is>
          <t>abrir</t>
        </is>
      </c>
    </row>
    <row r="533">
      <c r="A533" s="2" t="inlineStr">
        <is>
          <t>Rede D'Or</t>
        </is>
      </c>
      <c r="B533" s="2" t="inlineStr">
        <is>
          <t>RDOR3</t>
        </is>
      </c>
      <c r="C533" s="3" t="n">
        <v>45778</v>
      </c>
      <c r="D533" s="2" t="inlineStr">
        <is>
          <t>Individual</t>
        </is>
      </c>
      <c r="E533" s="7" t="n">
        <v>1389490</v>
      </c>
      <c r="F533" s="2" t="inlineStr">
        <is>
          <t>1</t>
        </is>
      </c>
      <c r="G533" s="2" t="inlineStr">
        <is>
          <t>Apresentação</t>
        </is>
      </c>
      <c r="H533" s="2" t="inlineStr">
        <is>
          <t>2025-06-10</t>
        </is>
      </c>
      <c r="I533" s="2" t="inlineStr">
        <is>
          <t>Vigente</t>
        </is>
      </c>
      <c r="J533" s="2" t="n">
        <v>0</v>
      </c>
      <c r="K533" s="2" t="inlineStr">
        <is>
          <t>OK</t>
        </is>
      </c>
      <c r="L533" s="8" t="inlineStr">
        <is>
          <t>abrir</t>
        </is>
      </c>
    </row>
    <row r="534">
      <c r="A534" s="2" t="inlineStr">
        <is>
          <t>TIM</t>
        </is>
      </c>
      <c r="B534" s="2" t="inlineStr">
        <is>
          <t>TIMS3</t>
        </is>
      </c>
      <c r="C534" s="3" t="n">
        <v>45778</v>
      </c>
      <c r="D534" s="2" t="inlineStr">
        <is>
          <t>Consolidado</t>
        </is>
      </c>
      <c r="E534" s="7" t="n">
        <v>1389208</v>
      </c>
      <c r="F534" s="2" t="inlineStr">
        <is>
          <t>1</t>
        </is>
      </c>
      <c r="G534" s="2" t="inlineStr">
        <is>
          <t>Apresentação</t>
        </is>
      </c>
      <c r="H534" s="2" t="inlineStr">
        <is>
          <t>2025-06-10</t>
        </is>
      </c>
      <c r="I534" s="2" t="inlineStr">
        <is>
          <t>Vigente</t>
        </is>
      </c>
      <c r="J534" s="2" t="n">
        <v>6</v>
      </c>
      <c r="K534" s="2" t="inlineStr">
        <is>
          <t>OK</t>
        </is>
      </c>
      <c r="L534" s="8" t="inlineStr">
        <is>
          <t>abrir</t>
        </is>
      </c>
    </row>
    <row r="535">
      <c r="A535" s="2" t="inlineStr">
        <is>
          <t>TIM</t>
        </is>
      </c>
      <c r="B535" s="2" t="inlineStr">
        <is>
          <t>TIMS3</t>
        </is>
      </c>
      <c r="C535" s="3" t="n">
        <v>45778</v>
      </c>
      <c r="D535" s="2" t="inlineStr">
        <is>
          <t>Individual</t>
        </is>
      </c>
      <c r="E535" s="7" t="n">
        <v>1389207</v>
      </c>
      <c r="F535" s="2" t="inlineStr">
        <is>
          <t>1</t>
        </is>
      </c>
      <c r="G535" s="2" t="inlineStr">
        <is>
          <t>Apresentação</t>
        </is>
      </c>
      <c r="H535" s="2" t="inlineStr">
        <is>
          <t>2025-06-10</t>
        </is>
      </c>
      <c r="I535" s="2" t="inlineStr">
        <is>
          <t>Vigente</t>
        </is>
      </c>
      <c r="J535" s="2" t="n">
        <v>0</v>
      </c>
      <c r="K535" s="2" t="inlineStr">
        <is>
          <t>OK</t>
        </is>
      </c>
      <c r="L535" s="8" t="inlineStr">
        <is>
          <t>abrir</t>
        </is>
      </c>
    </row>
    <row r="536">
      <c r="A536" s="2" t="inlineStr">
        <is>
          <t>Telefônica Brasil / Vivo</t>
        </is>
      </c>
      <c r="B536" s="2" t="inlineStr">
        <is>
          <t>VIVT3</t>
        </is>
      </c>
      <c r="C536" s="3" t="n">
        <v>45778</v>
      </c>
      <c r="D536" s="2" t="inlineStr">
        <is>
          <t>Consolidado</t>
        </is>
      </c>
      <c r="E536" s="7" t="n">
        <v>1388249</v>
      </c>
      <c r="F536" s="2" t="inlineStr">
        <is>
          <t>1</t>
        </is>
      </c>
      <c r="G536" s="2" t="inlineStr">
        <is>
          <t>Apresentação</t>
        </is>
      </c>
      <c r="H536" s="2" t="inlineStr">
        <is>
          <t>2025-06-09</t>
        </is>
      </c>
      <c r="I536" s="2" t="inlineStr">
        <is>
          <t>Vigente</t>
        </is>
      </c>
      <c r="J536" s="2" t="n">
        <v>0</v>
      </c>
      <c r="K536" s="2" t="inlineStr">
        <is>
          <t>OK</t>
        </is>
      </c>
      <c r="L536" s="8" t="inlineStr">
        <is>
          <t>abrir</t>
        </is>
      </c>
    </row>
    <row r="537">
      <c r="A537" s="2" t="inlineStr">
        <is>
          <t>Telefônica Brasil / Vivo</t>
        </is>
      </c>
      <c r="B537" s="2" t="inlineStr">
        <is>
          <t>VIVT3</t>
        </is>
      </c>
      <c r="C537" s="3" t="n">
        <v>45778</v>
      </c>
      <c r="D537" s="2" t="inlineStr">
        <is>
          <t>Individual</t>
        </is>
      </c>
      <c r="E537" s="7" t="n">
        <v>1388238</v>
      </c>
      <c r="F537" s="2" t="inlineStr">
        <is>
          <t>1</t>
        </is>
      </c>
      <c r="G537" s="2" t="inlineStr">
        <is>
          <t>Apresentação</t>
        </is>
      </c>
      <c r="H537" s="2" t="inlineStr">
        <is>
          <t>2025-06-09</t>
        </is>
      </c>
      <c r="I537" s="2" t="inlineStr">
        <is>
          <t>Vigente</t>
        </is>
      </c>
      <c r="J537" s="2" t="n">
        <v>0</v>
      </c>
      <c r="K537" s="2" t="inlineStr">
        <is>
          <t>OK</t>
        </is>
      </c>
      <c r="L537" s="8" t="inlineStr">
        <is>
          <t>abrir</t>
        </is>
      </c>
    </row>
    <row r="538">
      <c r="A538" s="2" t="inlineStr">
        <is>
          <t>Yduqs</t>
        </is>
      </c>
      <c r="B538" s="2" t="inlineStr">
        <is>
          <t>YDUQ3</t>
        </is>
      </c>
      <c r="C538" s="3" t="n">
        <v>45778</v>
      </c>
      <c r="D538" s="2" t="inlineStr">
        <is>
          <t>Consolidado</t>
        </is>
      </c>
      <c r="E538" s="7" t="n">
        <v>1388587</v>
      </c>
      <c r="F538" s="2" t="inlineStr">
        <is>
          <t>1</t>
        </is>
      </c>
      <c r="G538" s="2" t="inlineStr">
        <is>
          <t>Apresentação</t>
        </is>
      </c>
      <c r="H538" s="2" t="inlineStr">
        <is>
          <t>2025-06-09</t>
        </is>
      </c>
      <c r="I538" s="2" t="inlineStr">
        <is>
          <t>Vigente</t>
        </is>
      </c>
      <c r="J538" s="2" t="n">
        <v>0</v>
      </c>
      <c r="K538" s="2" t="inlineStr">
        <is>
          <t>OK</t>
        </is>
      </c>
      <c r="L538" s="8" t="inlineStr">
        <is>
          <t>abrir</t>
        </is>
      </c>
    </row>
    <row r="539">
      <c r="A539" s="2" t="inlineStr">
        <is>
          <t>Yduqs</t>
        </is>
      </c>
      <c r="B539" s="2" t="inlineStr">
        <is>
          <t>YDUQ3</t>
        </is>
      </c>
      <c r="C539" s="3" t="n">
        <v>45778</v>
      </c>
      <c r="D539" s="2" t="inlineStr">
        <is>
          <t>Individual</t>
        </is>
      </c>
      <c r="E539" s="7" t="n">
        <v>1388578</v>
      </c>
      <c r="F539" s="2" t="inlineStr">
        <is>
          <t>1</t>
        </is>
      </c>
      <c r="G539" s="2" t="inlineStr">
        <is>
          <t>Apresentação</t>
        </is>
      </c>
      <c r="H539" s="2" t="inlineStr">
        <is>
          <t>2025-06-09</t>
        </is>
      </c>
      <c r="I539" s="2" t="inlineStr">
        <is>
          <t>Vigente</t>
        </is>
      </c>
      <c r="J539" s="2" t="n">
        <v>0</v>
      </c>
      <c r="K539" s="2" t="inlineStr">
        <is>
          <t>OK</t>
        </is>
      </c>
      <c r="L539" s="8" t="inlineStr">
        <is>
          <t>abrir</t>
        </is>
      </c>
    </row>
    <row r="540">
      <c r="A540" s="2" t="inlineStr">
        <is>
          <t>Ânima</t>
        </is>
      </c>
      <c r="B540" s="2" t="inlineStr">
        <is>
          <t>ANIM3</t>
        </is>
      </c>
      <c r="C540" s="3" t="n">
        <v>45778</v>
      </c>
      <c r="D540" s="2" t="inlineStr">
        <is>
          <t>Consolidado</t>
        </is>
      </c>
      <c r="E540" s="7" t="n">
        <v>1389225</v>
      </c>
      <c r="F540" s="2" t="inlineStr">
        <is>
          <t>1</t>
        </is>
      </c>
      <c r="G540" s="2" t="inlineStr">
        <is>
          <t>Apresentação</t>
        </is>
      </c>
      <c r="H540" s="2" t="inlineStr">
        <is>
          <t>2025-06-10</t>
        </is>
      </c>
      <c r="I540" s="2" t="inlineStr">
        <is>
          <t>Vigente</t>
        </is>
      </c>
      <c r="J540" s="2" t="n">
        <v>7</v>
      </c>
      <c r="K540" s="2" t="inlineStr">
        <is>
          <t>OK</t>
        </is>
      </c>
      <c r="L540" s="8" t="inlineStr">
        <is>
          <t>abrir</t>
        </is>
      </c>
    </row>
    <row r="541">
      <c r="A541" s="2" t="inlineStr">
        <is>
          <t>Ânima</t>
        </is>
      </c>
      <c r="B541" s="2" t="inlineStr">
        <is>
          <t>ANIM3</t>
        </is>
      </c>
      <c r="C541" s="3" t="n">
        <v>45778</v>
      </c>
      <c r="D541" s="2" t="inlineStr">
        <is>
          <t>Individual</t>
        </is>
      </c>
      <c r="E541" s="7" t="n">
        <v>1389228</v>
      </c>
      <c r="F541" s="2" t="inlineStr">
        <is>
          <t>1</t>
        </is>
      </c>
      <c r="G541" s="2" t="inlineStr">
        <is>
          <t>Apresentação</t>
        </is>
      </c>
      <c r="H541" s="2" t="inlineStr">
        <is>
          <t>2025-06-10</t>
        </is>
      </c>
      <c r="I541" s="2" t="inlineStr">
        <is>
          <t>Vigente</t>
        </is>
      </c>
      <c r="J541" s="2" t="n">
        <v>0</v>
      </c>
      <c r="K541" s="2" t="inlineStr">
        <is>
          <t>OK</t>
        </is>
      </c>
      <c r="L541" s="8" t="inlineStr">
        <is>
          <t>abrir</t>
        </is>
      </c>
    </row>
    <row r="542">
      <c r="A542" s="2" t="inlineStr">
        <is>
          <t>Blau</t>
        </is>
      </c>
      <c r="B542" s="2" t="inlineStr">
        <is>
          <t>BLAU3</t>
        </is>
      </c>
      <c r="C542" s="3" t="n">
        <v>45748</v>
      </c>
      <c r="D542" s="2" t="inlineStr">
        <is>
          <t>Consolidado</t>
        </is>
      </c>
      <c r="E542" s="7" t="n">
        <v>1374860</v>
      </c>
      <c r="F542" s="2" t="inlineStr">
        <is>
          <t>1</t>
        </is>
      </c>
      <c r="G542" s="2" t="inlineStr">
        <is>
          <t>Apresentação</t>
        </is>
      </c>
      <c r="H542" s="2" t="inlineStr">
        <is>
          <t>2025-05-09</t>
        </is>
      </c>
      <c r="I542" s="2" t="inlineStr">
        <is>
          <t>Vigente</t>
        </is>
      </c>
      <c r="J542" s="2" t="n">
        <v>1</v>
      </c>
      <c r="K542" s="2" t="inlineStr">
        <is>
          <t>OK* Diretoria: saldo final -1.400 ações vs. compras/vendas (coberto por operações não-mercado)</t>
        </is>
      </c>
      <c r="L542" s="8" t="inlineStr">
        <is>
          <t>abrir</t>
        </is>
      </c>
    </row>
    <row r="543">
      <c r="A543" s="2" t="inlineStr">
        <is>
          <t>Blau</t>
        </is>
      </c>
      <c r="B543" s="2" t="inlineStr">
        <is>
          <t>BLAU3</t>
        </is>
      </c>
      <c r="C543" s="3" t="n">
        <v>45748</v>
      </c>
      <c r="D543" s="2" t="inlineStr">
        <is>
          <t>Individual</t>
        </is>
      </c>
      <c r="E543" s="7" t="n">
        <v>1374862</v>
      </c>
      <c r="F543" s="2" t="inlineStr">
        <is>
          <t>1</t>
        </is>
      </c>
      <c r="G543" s="2" t="inlineStr">
        <is>
          <t>Apresentação</t>
        </is>
      </c>
      <c r="H543" s="2" t="inlineStr">
        <is>
          <t>2025-05-09</t>
        </is>
      </c>
      <c r="I543" s="2" t="inlineStr">
        <is>
          <t>Vigente</t>
        </is>
      </c>
      <c r="J543" s="2" t="n">
        <v>0</v>
      </c>
      <c r="K543" s="2" t="inlineStr">
        <is>
          <t>OK</t>
        </is>
      </c>
      <c r="L543" s="8" t="inlineStr">
        <is>
          <t>abrir</t>
        </is>
      </c>
    </row>
    <row r="544">
      <c r="A544" s="2" t="inlineStr">
        <is>
          <t>Cogna</t>
        </is>
      </c>
      <c r="B544" s="2" t="inlineStr">
        <is>
          <t>COGN3</t>
        </is>
      </c>
      <c r="C544" s="3" t="n">
        <v>45748</v>
      </c>
      <c r="D544" s="2" t="inlineStr">
        <is>
          <t>Consolidado</t>
        </is>
      </c>
      <c r="E544" s="7" t="n">
        <v>1375286</v>
      </c>
      <c r="F544" s="2" t="inlineStr">
        <is>
          <t>1</t>
        </is>
      </c>
      <c r="G544" s="2" t="inlineStr">
        <is>
          <t>Apresentação</t>
        </is>
      </c>
      <c r="H544" s="2" t="inlineStr">
        <is>
          <t>2025-05-09</t>
        </is>
      </c>
      <c r="I544" s="2" t="inlineStr">
        <is>
          <t>Vigente</t>
        </is>
      </c>
      <c r="J544" s="2" t="n">
        <v>5</v>
      </c>
      <c r="K544" s="2" t="inlineStr">
        <is>
          <t>OK* Conselho de Administração: saldo final +80.247 ações vs. compras/vendas (coberto por operações não-mercado); Diretoria: saldo final +1.451.843 ações vs. compras/vendas (coberto por operações não-mercado)</t>
        </is>
      </c>
      <c r="L544" s="8" t="inlineStr">
        <is>
          <t>abrir</t>
        </is>
      </c>
    </row>
    <row r="545">
      <c r="A545" s="2" t="inlineStr">
        <is>
          <t>Cogna</t>
        </is>
      </c>
      <c r="B545" s="2" t="inlineStr">
        <is>
          <t>COGN3</t>
        </is>
      </c>
      <c r="C545" s="3" t="n">
        <v>45748</v>
      </c>
      <c r="D545" s="2" t="inlineStr">
        <is>
          <t>Individual</t>
        </is>
      </c>
      <c r="E545" s="7" t="n">
        <v>1375287</v>
      </c>
      <c r="F545" s="2" t="inlineStr">
        <is>
          <t>1</t>
        </is>
      </c>
      <c r="G545" s="2" t="inlineStr">
        <is>
          <t>Apresentação</t>
        </is>
      </c>
      <c r="H545" s="2" t="inlineStr">
        <is>
          <t>2025-05-09</t>
        </is>
      </c>
      <c r="I545" s="2" t="inlineStr">
        <is>
          <t>Vigente</t>
        </is>
      </c>
      <c r="J545" s="2" t="n">
        <v>1</v>
      </c>
      <c r="K545" s="2" t="inlineStr">
        <is>
          <t>OK* (qualificação em branco): saldo final -2.594.584 ações vs. compras/vendas (coberto por operações não-mercado)</t>
        </is>
      </c>
      <c r="L545" s="8" t="inlineStr">
        <is>
          <t>abrir</t>
        </is>
      </c>
    </row>
    <row r="546">
      <c r="A546" s="2" t="inlineStr">
        <is>
          <t>Dasa</t>
        </is>
      </c>
      <c r="B546" s="2" t="inlineStr">
        <is>
          <t>DASA3</t>
        </is>
      </c>
      <c r="C546" s="3" t="n">
        <v>45748</v>
      </c>
      <c r="D546" s="2" t="inlineStr">
        <is>
          <t>Consolidado</t>
        </is>
      </c>
      <c r="E546" s="7" t="n">
        <v>1375837</v>
      </c>
      <c r="F546" s="2" t="inlineStr">
        <is>
          <t>1</t>
        </is>
      </c>
      <c r="G546" s="2" t="inlineStr">
        <is>
          <t>Apresentação</t>
        </is>
      </c>
      <c r="H546" s="2" t="inlineStr">
        <is>
          <t>2025-05-09</t>
        </is>
      </c>
      <c r="I546" s="2" t="inlineStr">
        <is>
          <t>Vigente</t>
        </is>
      </c>
      <c r="J546" s="2" t="n">
        <v>6</v>
      </c>
      <c r="K546" s="2" t="inlineStr">
        <is>
          <t>OK</t>
        </is>
      </c>
      <c r="L546" s="8" t="inlineStr">
        <is>
          <t>abrir</t>
        </is>
      </c>
    </row>
    <row r="547">
      <c r="A547" s="2" t="inlineStr">
        <is>
          <t>Dasa</t>
        </is>
      </c>
      <c r="B547" s="2" t="inlineStr">
        <is>
          <t>DASA3</t>
        </is>
      </c>
      <c r="C547" s="3" t="n">
        <v>45748</v>
      </c>
      <c r="D547" s="2" t="inlineStr">
        <is>
          <t>Individual</t>
        </is>
      </c>
      <c r="E547" s="7" t="n">
        <v>1375836</v>
      </c>
      <c r="F547" s="2" t="inlineStr">
        <is>
          <t>1</t>
        </is>
      </c>
      <c r="G547" s="2" t="inlineStr">
        <is>
          <t>Apresentação</t>
        </is>
      </c>
      <c r="H547" s="2" t="inlineStr">
        <is>
          <t>2025-05-09</t>
        </is>
      </c>
      <c r="I547" s="2" t="inlineStr">
        <is>
          <t>Vigente</t>
        </is>
      </c>
      <c r="J547" s="2" t="n">
        <v>0</v>
      </c>
      <c r="K547" s="2" t="inlineStr">
        <is>
          <t>OK</t>
        </is>
      </c>
      <c r="L547" s="8" t="inlineStr">
        <is>
          <t>abrir</t>
        </is>
      </c>
    </row>
    <row r="548">
      <c r="A548" s="2" t="inlineStr">
        <is>
          <t>Fleury</t>
        </is>
      </c>
      <c r="B548" s="2" t="inlineStr">
        <is>
          <t>FLRY3</t>
        </is>
      </c>
      <c r="C548" s="3" t="n">
        <v>45748</v>
      </c>
      <c r="D548" s="2" t="inlineStr">
        <is>
          <t>Consolidado</t>
        </is>
      </c>
      <c r="E548" s="7" t="n">
        <v>1376454</v>
      </c>
      <c r="F548" s="2" t="inlineStr">
        <is>
          <t>1</t>
        </is>
      </c>
      <c r="G548" s="2" t="inlineStr">
        <is>
          <t>Apresentação</t>
        </is>
      </c>
      <c r="H548" s="2" t="inlineStr">
        <is>
          <t>2025-05-12</t>
        </is>
      </c>
      <c r="I548" s="2" t="inlineStr">
        <is>
          <t>Substituído pelo 1418699</t>
        </is>
      </c>
      <c r="J548" s="2" t="n">
        <v>2</v>
      </c>
      <c r="K548" s="2" t="inlineStr">
        <is>
          <t>OK</t>
        </is>
      </c>
      <c r="L548" s="8" t="inlineStr">
        <is>
          <t>abrir</t>
        </is>
      </c>
    </row>
    <row r="549">
      <c r="A549" s="2" t="inlineStr">
        <is>
          <t>Fleury</t>
        </is>
      </c>
      <c r="B549" s="2" t="inlineStr">
        <is>
          <t>FLRY3</t>
        </is>
      </c>
      <c r="C549" s="3" t="n">
        <v>45748</v>
      </c>
      <c r="D549" s="2" t="inlineStr">
        <is>
          <t>Consolidado</t>
        </is>
      </c>
      <c r="E549" s="7" t="n">
        <v>1398470</v>
      </c>
      <c r="F549" s="2" t="inlineStr">
        <is>
          <t>2</t>
        </is>
      </c>
      <c r="G549" s="2" t="inlineStr">
        <is>
          <t>Reapresentação</t>
        </is>
      </c>
      <c r="H549" s="2" t="inlineStr">
        <is>
          <t>2025-07-07</t>
        </is>
      </c>
      <c r="I549" s="2" t="inlineStr">
        <is>
          <t>Substituído pelo 1418699</t>
        </is>
      </c>
      <c r="J549" s="2" t="n">
        <v>8</v>
      </c>
      <c r="K549" s="2" t="inlineStr">
        <is>
          <t>OK</t>
        </is>
      </c>
      <c r="L549" s="8" t="inlineStr">
        <is>
          <t>abrir</t>
        </is>
      </c>
    </row>
    <row r="550">
      <c r="A550" s="2" t="inlineStr">
        <is>
          <t>Fleury</t>
        </is>
      </c>
      <c r="B550" s="2" t="inlineStr">
        <is>
          <t>FLRY3</t>
        </is>
      </c>
      <c r="C550" s="3" t="n">
        <v>45748</v>
      </c>
      <c r="D550" s="2" t="inlineStr">
        <is>
          <t>Consolidado</t>
        </is>
      </c>
      <c r="E550" s="7" t="n">
        <v>1416901</v>
      </c>
      <c r="F550" s="2" t="inlineStr">
        <is>
          <t>3</t>
        </is>
      </c>
      <c r="G550" s="2" t="inlineStr">
        <is>
          <t>Reapresentação</t>
        </is>
      </c>
      <c r="H550" s="2" t="inlineStr">
        <is>
          <t>2025-08-25</t>
        </is>
      </c>
      <c r="I550" s="2" t="inlineStr">
        <is>
          <t>Substituído pelo 1418699</t>
        </is>
      </c>
      <c r="J550" s="2" t="n">
        <v>14</v>
      </c>
      <c r="K550" s="2" t="inlineStr">
        <is>
          <t>OK* Conselho de Administração: saldo final +9.525.700 ações vs. compras/vendas (coberto por operações não-mercado)</t>
        </is>
      </c>
      <c r="L550" s="8" t="inlineStr">
        <is>
          <t>abrir</t>
        </is>
      </c>
    </row>
    <row r="551">
      <c r="A551" s="2" t="inlineStr">
        <is>
          <t>Fleury</t>
        </is>
      </c>
      <c r="B551" s="2" t="inlineStr">
        <is>
          <t>FLRY3</t>
        </is>
      </c>
      <c r="C551" s="3" t="n">
        <v>45748</v>
      </c>
      <c r="D551" s="2" t="inlineStr">
        <is>
          <t>Consolidado</t>
        </is>
      </c>
      <c r="E551" s="7" t="n">
        <v>1418699</v>
      </c>
      <c r="F551" s="2" t="inlineStr">
        <is>
          <t>4</t>
        </is>
      </c>
      <c r="G551" s="2" t="inlineStr">
        <is>
          <t>Reapresentação</t>
        </is>
      </c>
      <c r="H551" s="2" t="inlineStr">
        <is>
          <t>2025-08-29</t>
        </is>
      </c>
      <c r="I551" s="2" t="inlineStr">
        <is>
          <t>Vigente</t>
        </is>
      </c>
      <c r="J551" s="2" t="n">
        <v>8</v>
      </c>
      <c r="K551" s="2" t="inlineStr">
        <is>
          <t>OK</t>
        </is>
      </c>
      <c r="L551" s="8" t="inlineStr">
        <is>
          <t>abrir</t>
        </is>
      </c>
    </row>
    <row r="552">
      <c r="A552" s="2" t="inlineStr">
        <is>
          <t>Fleury</t>
        </is>
      </c>
      <c r="B552" s="2" t="inlineStr">
        <is>
          <t>FLRY3</t>
        </is>
      </c>
      <c r="C552" s="3" t="n">
        <v>45748</v>
      </c>
      <c r="D552" s="2" t="inlineStr">
        <is>
          <t>Individual</t>
        </is>
      </c>
      <c r="E552" s="7" t="n">
        <v>1376453</v>
      </c>
      <c r="F552" s="2" t="inlineStr">
        <is>
          <t>1</t>
        </is>
      </c>
      <c r="G552" s="2" t="inlineStr">
        <is>
          <t>Apresentação</t>
        </is>
      </c>
      <c r="H552" s="2" t="inlineStr">
        <is>
          <t>2025-05-12</t>
        </is>
      </c>
      <c r="I552" s="2" t="inlineStr">
        <is>
          <t>Vigente</t>
        </is>
      </c>
      <c r="J552" s="2" t="n">
        <v>0</v>
      </c>
      <c r="K552" s="2" t="inlineStr">
        <is>
          <t>OK</t>
        </is>
      </c>
      <c r="L552" s="8" t="inlineStr">
        <is>
          <t>abrir</t>
        </is>
      </c>
    </row>
    <row r="553">
      <c r="A553" s="2" t="inlineStr">
        <is>
          <t>Hapvida</t>
        </is>
      </c>
      <c r="B553" s="2" t="inlineStr">
        <is>
          <t>HAPV3</t>
        </is>
      </c>
      <c r="C553" s="3" t="n">
        <v>45748</v>
      </c>
      <c r="D553" s="2" t="inlineStr">
        <is>
          <t>Consolidado</t>
        </is>
      </c>
      <c r="E553" s="7" t="n">
        <v>1376393</v>
      </c>
      <c r="F553" s="2" t="inlineStr">
        <is>
          <t>1</t>
        </is>
      </c>
      <c r="G553" s="2" t="inlineStr">
        <is>
          <t>Apresentação</t>
        </is>
      </c>
      <c r="H553" s="2" t="inlineStr">
        <is>
          <t>2025-05-12</t>
        </is>
      </c>
      <c r="I553" s="2" t="inlineStr">
        <is>
          <t>Vigente</t>
        </is>
      </c>
      <c r="J553" s="2" t="n">
        <v>0</v>
      </c>
      <c r="K553" s="2" t="inlineStr">
        <is>
          <t>OK</t>
        </is>
      </c>
      <c r="L553" s="8" t="inlineStr">
        <is>
          <t>abrir</t>
        </is>
      </c>
    </row>
    <row r="554">
      <c r="A554" s="2" t="inlineStr">
        <is>
          <t>Hapvida</t>
        </is>
      </c>
      <c r="B554" s="2" t="inlineStr">
        <is>
          <t>HAPV3</t>
        </is>
      </c>
      <c r="C554" s="3" t="n">
        <v>45748</v>
      </c>
      <c r="D554" s="2" t="inlineStr">
        <is>
          <t>Individual</t>
        </is>
      </c>
      <c r="E554" s="7" t="n">
        <v>1376391</v>
      </c>
      <c r="F554" s="2" t="inlineStr">
        <is>
          <t>1</t>
        </is>
      </c>
      <c r="G554" s="2" t="inlineStr">
        <is>
          <t>Apresentação</t>
        </is>
      </c>
      <c r="H554" s="2" t="inlineStr">
        <is>
          <t>2025-05-12</t>
        </is>
      </c>
      <c r="I554" s="2" t="inlineStr">
        <is>
          <t>Vigente</t>
        </is>
      </c>
      <c r="J554" s="2" t="n">
        <v>0</v>
      </c>
      <c r="K554" s="2" t="inlineStr">
        <is>
          <t>OK</t>
        </is>
      </c>
      <c r="L554" s="8" t="inlineStr">
        <is>
          <t>abrir</t>
        </is>
      </c>
    </row>
    <row r="555">
      <c r="A555" s="2" t="inlineStr">
        <is>
          <t>Hypera</t>
        </is>
      </c>
      <c r="B555" s="2" t="inlineStr">
        <is>
          <t>HYPE3</t>
        </is>
      </c>
      <c r="C555" s="3" t="n">
        <v>45748</v>
      </c>
      <c r="D555" s="2" t="inlineStr">
        <is>
          <t>Consolidado</t>
        </is>
      </c>
      <c r="E555" s="7" t="n">
        <v>1375271</v>
      </c>
      <c r="F555" s="2" t="inlineStr">
        <is>
          <t>1</t>
        </is>
      </c>
      <c r="G555" s="2" t="inlineStr">
        <is>
          <t>Apresentação</t>
        </is>
      </c>
      <c r="H555" s="2" t="inlineStr">
        <is>
          <t>2025-05-09</t>
        </is>
      </c>
      <c r="I555" s="2" t="inlineStr">
        <is>
          <t>Substituído pelo 1389092</t>
        </is>
      </c>
      <c r="J555" s="2" t="n">
        <v>51</v>
      </c>
      <c r="K555" s="2" t="inlineStr">
        <is>
          <t>OK* Conselho de Administração: saldo final -2.800 ações vs. compras/vendas (coberto por operações não-mercado); Diretoria: saldo final +304.096 ações vs. compras/vendas (coberto por operações não-mercado); Conselho Fiscal: saldo final -200 ações vs. compras/vendas (coberto por operações não-mercado)</t>
        </is>
      </c>
      <c r="L555" s="8" t="inlineStr">
        <is>
          <t>abrir</t>
        </is>
      </c>
    </row>
    <row r="556">
      <c r="A556" s="2" t="inlineStr">
        <is>
          <t>Hypera</t>
        </is>
      </c>
      <c r="B556" s="2" t="inlineStr">
        <is>
          <t>HYPE3</t>
        </is>
      </c>
      <c r="C556" s="3" t="n">
        <v>45748</v>
      </c>
      <c r="D556" s="2" t="inlineStr">
        <is>
          <t>Consolidado</t>
        </is>
      </c>
      <c r="E556" s="7" t="n">
        <v>1389092</v>
      </c>
      <c r="F556" s="2" t="inlineStr">
        <is>
          <t>2</t>
        </is>
      </c>
      <c r="G556" s="2" t="inlineStr">
        <is>
          <t>Reapresentação</t>
        </is>
      </c>
      <c r="H556" s="2" t="inlineStr">
        <is>
          <t>2025-06-10</t>
        </is>
      </c>
      <c r="I556" s="2" t="inlineStr">
        <is>
          <t>Vigente</t>
        </is>
      </c>
      <c r="J556" s="2" t="n">
        <v>51</v>
      </c>
      <c r="K556" s="2" t="inlineStr">
        <is>
          <t>OK* Conselho de Administração: saldo final -2.800 ações vs. compras/vendas (coberto por operações não-mercado); Diretoria: saldo final +304.096 ações vs. compras/vendas (coberto por operações não-mercado); Conselho Fiscal: saldo final -200 ações vs. compras/vendas (coberto por operações não-mercado)</t>
        </is>
      </c>
      <c r="L556" s="8" t="inlineStr">
        <is>
          <t>abrir</t>
        </is>
      </c>
    </row>
    <row r="557">
      <c r="A557" s="2" t="inlineStr">
        <is>
          <t>Hypera</t>
        </is>
      </c>
      <c r="B557" s="2" t="inlineStr">
        <is>
          <t>HYPE3</t>
        </is>
      </c>
      <c r="C557" s="3" t="n">
        <v>45748</v>
      </c>
      <c r="D557" s="2" t="inlineStr">
        <is>
          <t>Individual</t>
        </is>
      </c>
      <c r="E557" s="7" t="n">
        <v>1375268</v>
      </c>
      <c r="F557" s="2" t="inlineStr">
        <is>
          <t>1</t>
        </is>
      </c>
      <c r="G557" s="2" t="inlineStr">
        <is>
          <t>Apresentação</t>
        </is>
      </c>
      <c r="H557" s="2" t="inlineStr">
        <is>
          <t>2025-05-09</t>
        </is>
      </c>
      <c r="I557" s="2" t="inlineStr">
        <is>
          <t>Vigente</t>
        </is>
      </c>
      <c r="J557" s="2" t="n">
        <v>7</v>
      </c>
      <c r="K557" s="2" t="inlineStr">
        <is>
          <t>OK* Companhia - Tesouraria: saldo final -1.122.763 ações vs. compras/vendas (coberto por operações não-mercado)</t>
        </is>
      </c>
      <c r="L557" s="8" t="inlineStr">
        <is>
          <t>abrir</t>
        </is>
      </c>
    </row>
    <row r="558">
      <c r="A558" s="2" t="inlineStr">
        <is>
          <t>Mater Dei</t>
        </is>
      </c>
      <c r="B558" s="2" t="inlineStr">
        <is>
          <t>MATD3</t>
        </is>
      </c>
      <c r="C558" s="3" t="n">
        <v>45748</v>
      </c>
      <c r="D558" s="2" t="inlineStr">
        <is>
          <t>Consolidado</t>
        </is>
      </c>
      <c r="E558" s="7" t="n">
        <v>1375027</v>
      </c>
      <c r="F558" s="2" t="inlineStr">
        <is>
          <t>1</t>
        </is>
      </c>
      <c r="G558" s="2" t="inlineStr">
        <is>
          <t>Apresentação</t>
        </is>
      </c>
      <c r="H558" s="2" t="inlineStr">
        <is>
          <t>2025-05-09</t>
        </is>
      </c>
      <c r="I558" s="2" t="inlineStr">
        <is>
          <t>Vigente</t>
        </is>
      </c>
      <c r="J558" s="2" t="n">
        <v>0</v>
      </c>
      <c r="K558" s="2" t="inlineStr">
        <is>
          <t>OK</t>
        </is>
      </c>
      <c r="L558" s="8" t="inlineStr">
        <is>
          <t>abrir</t>
        </is>
      </c>
    </row>
    <row r="559">
      <c r="A559" s="2" t="inlineStr">
        <is>
          <t>Mater Dei</t>
        </is>
      </c>
      <c r="B559" s="2" t="inlineStr">
        <is>
          <t>MATD3</t>
        </is>
      </c>
      <c r="C559" s="3" t="n">
        <v>45748</v>
      </c>
      <c r="D559" s="2" t="inlineStr">
        <is>
          <t>Individual</t>
        </is>
      </c>
      <c r="E559" s="7" t="n">
        <v>1375029</v>
      </c>
      <c r="F559" s="2" t="inlineStr">
        <is>
          <t>1</t>
        </is>
      </c>
      <c r="G559" s="2" t="inlineStr">
        <is>
          <t>Apresentação</t>
        </is>
      </c>
      <c r="H559" s="2" t="inlineStr">
        <is>
          <t>2025-05-09</t>
        </is>
      </c>
      <c r="I559" s="2" t="inlineStr">
        <is>
          <t>Vigente</t>
        </is>
      </c>
      <c r="J559" s="2" t="n">
        <v>2</v>
      </c>
      <c r="K559" s="2" t="inlineStr">
        <is>
          <t>OK</t>
        </is>
      </c>
      <c r="L559" s="8" t="inlineStr">
        <is>
          <t>abrir</t>
        </is>
      </c>
    </row>
    <row r="560">
      <c r="A560" s="2" t="inlineStr">
        <is>
          <t>Odontoprev</t>
        </is>
      </c>
      <c r="B560" s="2" t="inlineStr">
        <is>
          <t>ODPV3</t>
        </is>
      </c>
      <c r="C560" s="3" t="n">
        <v>45748</v>
      </c>
      <c r="D560" s="2" t="inlineStr">
        <is>
          <t>Consolidado</t>
        </is>
      </c>
      <c r="E560" s="7" t="n">
        <v>1375449</v>
      </c>
      <c r="F560" s="2" t="inlineStr">
        <is>
          <t>1</t>
        </is>
      </c>
      <c r="G560" s="2" t="inlineStr">
        <is>
          <t>Apresentação</t>
        </is>
      </c>
      <c r="H560" s="2" t="inlineStr">
        <is>
          <t>2025-05-09</t>
        </is>
      </c>
      <c r="I560" s="2" t="inlineStr">
        <is>
          <t>Vigente</t>
        </is>
      </c>
      <c r="J560" s="2" t="n">
        <v>2</v>
      </c>
      <c r="K560" s="2" t="inlineStr">
        <is>
          <t>OK</t>
        </is>
      </c>
      <c r="L560" s="8" t="inlineStr">
        <is>
          <t>abrir</t>
        </is>
      </c>
    </row>
    <row r="561">
      <c r="A561" s="2" t="inlineStr">
        <is>
          <t>Odontoprev</t>
        </is>
      </c>
      <c r="B561" s="2" t="inlineStr">
        <is>
          <t>ODPV3</t>
        </is>
      </c>
      <c r="C561" s="3" t="n">
        <v>45748</v>
      </c>
      <c r="D561" s="2" t="inlineStr">
        <is>
          <t>Individual</t>
        </is>
      </c>
      <c r="E561" s="7" t="n">
        <v>1375450</v>
      </c>
      <c r="F561" s="2" t="inlineStr">
        <is>
          <t>1</t>
        </is>
      </c>
      <c r="G561" s="2" t="inlineStr">
        <is>
          <t>Apresentação</t>
        </is>
      </c>
      <c r="H561" s="2" t="inlineStr">
        <is>
          <t>2025-05-09</t>
        </is>
      </c>
      <c r="I561" s="2" t="inlineStr">
        <is>
          <t>Vigente</t>
        </is>
      </c>
      <c r="J561" s="2" t="n">
        <v>6</v>
      </c>
      <c r="K561" s="2" t="inlineStr">
        <is>
          <t>OK* Companhia - Tesouraria: saldo final -6.670.377 ações vs. compras/vendas (coberto por operações não-mercado)</t>
        </is>
      </c>
      <c r="L561" s="8" t="inlineStr">
        <is>
          <t>abrir</t>
        </is>
      </c>
    </row>
    <row r="562">
      <c r="A562" s="2" t="inlineStr">
        <is>
          <t>Oncoclínicas</t>
        </is>
      </c>
      <c r="B562" s="2" t="inlineStr">
        <is>
          <t>ONCO3</t>
        </is>
      </c>
      <c r="C562" s="3" t="n">
        <v>45748</v>
      </c>
      <c r="D562" s="2" t="inlineStr">
        <is>
          <t>Consolidado</t>
        </is>
      </c>
      <c r="E562" s="7" t="n">
        <v>1374246</v>
      </c>
      <c r="F562" s="2" t="inlineStr">
        <is>
          <t>1</t>
        </is>
      </c>
      <c r="G562" s="2" t="inlineStr">
        <is>
          <t>Apresentação</t>
        </is>
      </c>
      <c r="H562" s="2" t="inlineStr">
        <is>
          <t>2025-05-08</t>
        </is>
      </c>
      <c r="I562" s="2" t="inlineStr">
        <is>
          <t>Vigente</t>
        </is>
      </c>
      <c r="J562" s="2" t="n">
        <v>0</v>
      </c>
      <c r="K562" s="2" t="inlineStr">
        <is>
          <t>OK</t>
        </is>
      </c>
      <c r="L562" s="8" t="inlineStr">
        <is>
          <t>abrir</t>
        </is>
      </c>
    </row>
    <row r="563">
      <c r="A563" s="2" t="inlineStr">
        <is>
          <t>Oncoclínicas</t>
        </is>
      </c>
      <c r="B563" s="2" t="inlineStr">
        <is>
          <t>ONCO3</t>
        </is>
      </c>
      <c r="C563" s="3" t="n">
        <v>45748</v>
      </c>
      <c r="D563" s="2" t="inlineStr">
        <is>
          <t>Individual</t>
        </is>
      </c>
      <c r="E563" s="7" t="n">
        <v>1374227</v>
      </c>
      <c r="F563" s="2" t="inlineStr">
        <is>
          <t>1</t>
        </is>
      </c>
      <c r="G563" s="2" t="inlineStr">
        <is>
          <t>Apresentação</t>
        </is>
      </c>
      <c r="H563" s="2" t="inlineStr">
        <is>
          <t>2025-05-08</t>
        </is>
      </c>
      <c r="I563" s="2" t="inlineStr">
        <is>
          <t>Vigente</t>
        </is>
      </c>
      <c r="J563" s="2" t="n">
        <v>0</v>
      </c>
      <c r="K563" s="2" t="inlineStr">
        <is>
          <t>OK</t>
        </is>
      </c>
      <c r="L563" s="8" t="inlineStr">
        <is>
          <t>abrir</t>
        </is>
      </c>
    </row>
    <row r="564">
      <c r="A564" s="2" t="inlineStr">
        <is>
          <t>Qualicorp</t>
        </is>
      </c>
      <c r="B564" s="2" t="inlineStr">
        <is>
          <t>QUAL3</t>
        </is>
      </c>
      <c r="C564" s="3" t="n">
        <v>45748</v>
      </c>
      <c r="D564" s="2" t="inlineStr">
        <is>
          <t>Consolidado</t>
        </is>
      </c>
      <c r="E564" s="7" t="n">
        <v>1373287</v>
      </c>
      <c r="F564" s="2" t="inlineStr">
        <is>
          <t>1</t>
        </is>
      </c>
      <c r="G564" s="2" t="inlineStr">
        <is>
          <t>Apresentação</t>
        </is>
      </c>
      <c r="H564" s="2" t="inlineStr">
        <is>
          <t>2025-05-07</t>
        </is>
      </c>
      <c r="I564" s="2" t="inlineStr">
        <is>
          <t>Vigente</t>
        </is>
      </c>
      <c r="J564" s="2" t="n">
        <v>0</v>
      </c>
      <c r="K564" s="2" t="inlineStr">
        <is>
          <t>OK</t>
        </is>
      </c>
      <c r="L564" s="8" t="inlineStr">
        <is>
          <t>abrir</t>
        </is>
      </c>
    </row>
    <row r="565">
      <c r="A565" s="2" t="inlineStr">
        <is>
          <t>Qualicorp</t>
        </is>
      </c>
      <c r="B565" s="2" t="inlineStr">
        <is>
          <t>QUAL3</t>
        </is>
      </c>
      <c r="C565" s="3" t="n">
        <v>45748</v>
      </c>
      <c r="D565" s="2" t="inlineStr">
        <is>
          <t>Individual</t>
        </is>
      </c>
      <c r="E565" s="7" t="n">
        <v>1373286</v>
      </c>
      <c r="F565" s="2" t="inlineStr">
        <is>
          <t>1</t>
        </is>
      </c>
      <c r="G565" s="2" t="inlineStr">
        <is>
          <t>Apresentação</t>
        </is>
      </c>
      <c r="H565" s="2" t="inlineStr">
        <is>
          <t>2025-05-07</t>
        </is>
      </c>
      <c r="I565" s="2" t="inlineStr">
        <is>
          <t>Vigente</t>
        </is>
      </c>
      <c r="J565" s="2" t="n">
        <v>0</v>
      </c>
      <c r="K565" s="2" t="inlineStr">
        <is>
          <t>OK</t>
        </is>
      </c>
      <c r="L565" s="8" t="inlineStr">
        <is>
          <t>abrir</t>
        </is>
      </c>
    </row>
    <row r="566">
      <c r="A566" s="2" t="inlineStr">
        <is>
          <t>Rede D'Or</t>
        </is>
      </c>
      <c r="B566" s="2" t="inlineStr">
        <is>
          <t>RDOR3</t>
        </is>
      </c>
      <c r="C566" s="3" t="n">
        <v>45748</v>
      </c>
      <c r="D566" s="2" t="inlineStr">
        <is>
          <t>Consolidado</t>
        </is>
      </c>
      <c r="E566" s="7" t="n">
        <v>1375432</v>
      </c>
      <c r="F566" s="2" t="inlineStr">
        <is>
          <t>1</t>
        </is>
      </c>
      <c r="G566" s="2" t="inlineStr">
        <is>
          <t>Apresentação</t>
        </is>
      </c>
      <c r="H566" s="2" t="inlineStr">
        <is>
          <t>2025-05-09</t>
        </is>
      </c>
      <c r="I566" s="2" t="inlineStr">
        <is>
          <t>Vigente</t>
        </is>
      </c>
      <c r="J566" s="2" t="n">
        <v>0</v>
      </c>
      <c r="K566" s="2" t="inlineStr">
        <is>
          <t>OK</t>
        </is>
      </c>
      <c r="L566" s="8" t="inlineStr">
        <is>
          <t>abrir</t>
        </is>
      </c>
    </row>
    <row r="567">
      <c r="A567" s="2" t="inlineStr">
        <is>
          <t>Rede D'Or</t>
        </is>
      </c>
      <c r="B567" s="2" t="inlineStr">
        <is>
          <t>RDOR3</t>
        </is>
      </c>
      <c r="C567" s="3" t="n">
        <v>45748</v>
      </c>
      <c r="D567" s="2" t="inlineStr">
        <is>
          <t>Individual</t>
        </is>
      </c>
      <c r="E567" s="7" t="n">
        <v>1375433</v>
      </c>
      <c r="F567" s="2" t="inlineStr">
        <is>
          <t>1</t>
        </is>
      </c>
      <c r="G567" s="2" t="inlineStr">
        <is>
          <t>Apresentação</t>
        </is>
      </c>
      <c r="H567" s="2" t="inlineStr">
        <is>
          <t>2025-05-09</t>
        </is>
      </c>
      <c r="I567" s="2" t="inlineStr">
        <is>
          <t>Vigente</t>
        </is>
      </c>
      <c r="J567" s="2" t="n">
        <v>2</v>
      </c>
      <c r="K567" s="2" t="inlineStr">
        <is>
          <t>OK</t>
        </is>
      </c>
      <c r="L567" s="8" t="inlineStr">
        <is>
          <t>abrir</t>
        </is>
      </c>
    </row>
    <row r="568">
      <c r="A568" s="2" t="inlineStr">
        <is>
          <t>TIM</t>
        </is>
      </c>
      <c r="B568" s="2" t="inlineStr">
        <is>
          <t>TIMS3</t>
        </is>
      </c>
      <c r="C568" s="3" t="n">
        <v>45748</v>
      </c>
      <c r="D568" s="2" t="inlineStr">
        <is>
          <t>Consolidado</t>
        </is>
      </c>
      <c r="E568" s="7" t="n">
        <v>1375717</v>
      </c>
      <c r="F568" s="2" t="inlineStr">
        <is>
          <t>1</t>
        </is>
      </c>
      <c r="G568" s="2" t="inlineStr">
        <is>
          <t>Apresentação</t>
        </is>
      </c>
      <c r="H568" s="2" t="inlineStr">
        <is>
          <t>2025-05-09</t>
        </is>
      </c>
      <c r="I568" s="2" t="inlineStr">
        <is>
          <t>Vigente</t>
        </is>
      </c>
      <c r="J568" s="2" t="n">
        <v>3</v>
      </c>
      <c r="K568" s="2" t="inlineStr">
        <is>
          <t>OK</t>
        </is>
      </c>
      <c r="L568" s="8" t="inlineStr">
        <is>
          <t>abrir</t>
        </is>
      </c>
    </row>
    <row r="569">
      <c r="A569" s="2" t="inlineStr">
        <is>
          <t>TIM</t>
        </is>
      </c>
      <c r="B569" s="2" t="inlineStr">
        <is>
          <t>TIMS3</t>
        </is>
      </c>
      <c r="C569" s="3" t="n">
        <v>45748</v>
      </c>
      <c r="D569" s="2" t="inlineStr">
        <is>
          <t>Individual</t>
        </is>
      </c>
      <c r="E569" s="7" t="n">
        <v>1375718</v>
      </c>
      <c r="F569" s="2" t="inlineStr">
        <is>
          <t>1</t>
        </is>
      </c>
      <c r="G569" s="2" t="inlineStr">
        <is>
          <t>Apresentação</t>
        </is>
      </c>
      <c r="H569" s="2" t="inlineStr">
        <is>
          <t>2025-05-09</t>
        </is>
      </c>
      <c r="I569" s="2" t="inlineStr">
        <is>
          <t>Vigente</t>
        </is>
      </c>
      <c r="J569" s="2" t="n">
        <v>2</v>
      </c>
      <c r="K569" s="2" t="inlineStr">
        <is>
          <t>OK</t>
        </is>
      </c>
      <c r="L569" s="8" t="inlineStr">
        <is>
          <t>abrir</t>
        </is>
      </c>
    </row>
    <row r="570">
      <c r="A570" s="2" t="inlineStr">
        <is>
          <t>Telefônica Brasil / Vivo</t>
        </is>
      </c>
      <c r="B570" s="2" t="inlineStr">
        <is>
          <t>VIVT3</t>
        </is>
      </c>
      <c r="C570" s="3" t="n">
        <v>45748</v>
      </c>
      <c r="D570" s="2" t="inlineStr">
        <is>
          <t>Consolidado</t>
        </is>
      </c>
      <c r="E570" s="7" t="n">
        <v>1375760</v>
      </c>
      <c r="F570" s="2" t="inlineStr">
        <is>
          <t>1</t>
        </is>
      </c>
      <c r="G570" s="2" t="inlineStr">
        <is>
          <t>Apresentação</t>
        </is>
      </c>
      <c r="H570" s="2" t="inlineStr">
        <is>
          <t>2025-05-09</t>
        </is>
      </c>
      <c r="I570" s="2" t="inlineStr">
        <is>
          <t>Vigente</t>
        </is>
      </c>
      <c r="J570" s="2" t="n">
        <v>22</v>
      </c>
      <c r="K570" s="2" t="inlineStr">
        <is>
          <t>OK* Conselho de Administração: saldo final +6.991 ações vs. compras/vendas (coberto por operações não-mercado); Diretoria: saldo final +13.000 ações vs. compras/vendas (coberto por operações não-mercado); Conselho Fiscal: saldo final +327 ações vs. compras/vendas (coberto por operações não-mercado)</t>
        </is>
      </c>
      <c r="L570" s="8" t="inlineStr">
        <is>
          <t>abrir</t>
        </is>
      </c>
    </row>
    <row r="571">
      <c r="A571" s="2" t="inlineStr">
        <is>
          <t>Telefônica Brasil / Vivo</t>
        </is>
      </c>
      <c r="B571" s="2" t="inlineStr">
        <is>
          <t>VIVT3</t>
        </is>
      </c>
      <c r="C571" s="3" t="n">
        <v>45748</v>
      </c>
      <c r="D571" s="2" t="inlineStr">
        <is>
          <t>Individual</t>
        </is>
      </c>
      <c r="E571" s="7" t="n">
        <v>1375751</v>
      </c>
      <c r="F571" s="2" t="inlineStr">
        <is>
          <t>1</t>
        </is>
      </c>
      <c r="G571" s="2" t="inlineStr">
        <is>
          <t>Apresentação</t>
        </is>
      </c>
      <c r="H571" s="2" t="inlineStr">
        <is>
          <t>2025-05-09</t>
        </is>
      </c>
      <c r="I571" s="2" t="inlineStr">
        <is>
          <t>Vigente</t>
        </is>
      </c>
      <c r="J571" s="2" t="n">
        <v>2</v>
      </c>
      <c r="K571" s="2" t="inlineStr">
        <is>
          <t>OK* (qualificação em branco): saldo final +10.601.920 ações vs. compras/vendas (coberto por operações não-mercado)</t>
        </is>
      </c>
      <c r="L571" s="8" t="inlineStr">
        <is>
          <t>abrir</t>
        </is>
      </c>
    </row>
    <row r="572">
      <c r="A572" s="2" t="inlineStr">
        <is>
          <t>Yduqs</t>
        </is>
      </c>
      <c r="B572" s="2" t="inlineStr">
        <is>
          <t>YDUQ3</t>
        </is>
      </c>
      <c r="C572" s="3" t="n">
        <v>45748</v>
      </c>
      <c r="D572" s="2" t="inlineStr">
        <is>
          <t>Consolidado</t>
        </is>
      </c>
      <c r="E572" s="7" t="n">
        <v>1375793</v>
      </c>
      <c r="F572" s="2" t="inlineStr">
        <is>
          <t>1</t>
        </is>
      </c>
      <c r="G572" s="2" t="inlineStr">
        <is>
          <t>Apresentação</t>
        </is>
      </c>
      <c r="H572" s="2" t="inlineStr">
        <is>
          <t>2025-05-09</t>
        </is>
      </c>
      <c r="I572" s="2" t="inlineStr">
        <is>
          <t>Vigente</t>
        </is>
      </c>
      <c r="J572" s="2" t="n">
        <v>4</v>
      </c>
      <c r="K572" s="2" t="inlineStr">
        <is>
          <t>OK* Diretoria: saldo final +258.611 ações vs. compras/vendas (coberto por operações não-mercado)</t>
        </is>
      </c>
      <c r="L572" s="8" t="inlineStr">
        <is>
          <t>abrir</t>
        </is>
      </c>
    </row>
    <row r="573">
      <c r="A573" s="2" t="inlineStr">
        <is>
          <t>Yduqs</t>
        </is>
      </c>
      <c r="B573" s="2" t="inlineStr">
        <is>
          <t>YDUQ3</t>
        </is>
      </c>
      <c r="C573" s="3" t="n">
        <v>45748</v>
      </c>
      <c r="D573" s="2" t="inlineStr">
        <is>
          <t>Individual</t>
        </is>
      </c>
      <c r="E573" s="7" t="n">
        <v>1375792</v>
      </c>
      <c r="F573" s="2" t="inlineStr">
        <is>
          <t>1</t>
        </is>
      </c>
      <c r="G573" s="2" t="inlineStr">
        <is>
          <t>Apresentação</t>
        </is>
      </c>
      <c r="H573" s="2" t="inlineStr">
        <is>
          <t>2025-05-09</t>
        </is>
      </c>
      <c r="I573" s="2" t="inlineStr">
        <is>
          <t>Vigente</t>
        </is>
      </c>
      <c r="J573" s="2" t="n">
        <v>2</v>
      </c>
      <c r="K573" s="2" t="inlineStr">
        <is>
          <t>OK* Companhia - Tesouraria: saldo final -762.698 ações vs. compras/vendas (coberto por operações não-mercado)</t>
        </is>
      </c>
      <c r="L573" s="8" t="inlineStr">
        <is>
          <t>abrir</t>
        </is>
      </c>
    </row>
    <row r="574">
      <c r="A574" s="2" t="inlineStr">
        <is>
          <t>Ânima</t>
        </is>
      </c>
      <c r="B574" s="2" t="inlineStr">
        <is>
          <t>ANIM3</t>
        </is>
      </c>
      <c r="C574" s="3" t="n">
        <v>45748</v>
      </c>
      <c r="D574" s="2" t="inlineStr">
        <is>
          <t>Consolidado</t>
        </is>
      </c>
      <c r="E574" s="7" t="n">
        <v>1376544</v>
      </c>
      <c r="F574" s="2" t="inlineStr">
        <is>
          <t>1</t>
        </is>
      </c>
      <c r="G574" s="2" t="inlineStr">
        <is>
          <t>Apresentação</t>
        </is>
      </c>
      <c r="H574" s="2" t="inlineStr">
        <is>
          <t>2025-05-12</t>
        </is>
      </c>
      <c r="I574" s="2" t="inlineStr">
        <is>
          <t>Vigente</t>
        </is>
      </c>
      <c r="J574" s="2" t="n">
        <v>6</v>
      </c>
      <c r="K574" s="2" t="inlineStr">
        <is>
          <t>OK</t>
        </is>
      </c>
      <c r="L574" s="8" t="inlineStr">
        <is>
          <t>abrir</t>
        </is>
      </c>
    </row>
    <row r="575">
      <c r="A575" s="2" t="inlineStr">
        <is>
          <t>Ânima</t>
        </is>
      </c>
      <c r="B575" s="2" t="inlineStr">
        <is>
          <t>ANIM3</t>
        </is>
      </c>
      <c r="C575" s="3" t="n">
        <v>45748</v>
      </c>
      <c r="D575" s="2" t="inlineStr">
        <is>
          <t>Individual</t>
        </is>
      </c>
      <c r="E575" s="7" t="n">
        <v>1376543</v>
      </c>
      <c r="F575" s="2" t="inlineStr">
        <is>
          <t>1</t>
        </is>
      </c>
      <c r="G575" s="2" t="inlineStr">
        <is>
          <t>Apresentação</t>
        </is>
      </c>
      <c r="H575" s="2" t="inlineStr">
        <is>
          <t>2025-05-12</t>
        </is>
      </c>
      <c r="I575" s="2" t="inlineStr">
        <is>
          <t>Vigente</t>
        </is>
      </c>
      <c r="J575" s="2" t="n">
        <v>0</v>
      </c>
      <c r="K575" s="2" t="inlineStr">
        <is>
          <t>OK</t>
        </is>
      </c>
      <c r="L575" s="8" t="inlineStr">
        <is>
          <t>abrir</t>
        </is>
      </c>
    </row>
    <row r="576">
      <c r="A576" s="2" t="inlineStr">
        <is>
          <t>Blau</t>
        </is>
      </c>
      <c r="B576" s="2" t="inlineStr">
        <is>
          <t>BLAU3</t>
        </is>
      </c>
      <c r="C576" s="3" t="n">
        <v>45717</v>
      </c>
      <c r="D576" s="2" t="inlineStr">
        <is>
          <t>Consolidado</t>
        </is>
      </c>
      <c r="E576" s="7" t="n">
        <v>1358352</v>
      </c>
      <c r="F576" s="2" t="inlineStr">
        <is>
          <t>1</t>
        </is>
      </c>
      <c r="G576" s="2" t="inlineStr">
        <is>
          <t>Apresentação</t>
        </is>
      </c>
      <c r="H576" s="2" t="inlineStr">
        <is>
          <t>2025-04-07</t>
        </is>
      </c>
      <c r="I576" s="2" t="inlineStr">
        <is>
          <t>Vigente</t>
        </is>
      </c>
      <c r="J576" s="2" t="n">
        <v>0</v>
      </c>
      <c r="K576" s="2" t="inlineStr">
        <is>
          <t>OK</t>
        </is>
      </c>
      <c r="L576" s="8" t="inlineStr">
        <is>
          <t>abrir</t>
        </is>
      </c>
    </row>
    <row r="577">
      <c r="A577" s="2" t="inlineStr">
        <is>
          <t>Blau</t>
        </is>
      </c>
      <c r="B577" s="2" t="inlineStr">
        <is>
          <t>BLAU3</t>
        </is>
      </c>
      <c r="C577" s="3" t="n">
        <v>45717</v>
      </c>
      <c r="D577" s="2" t="inlineStr">
        <is>
          <t>Individual</t>
        </is>
      </c>
      <c r="E577" s="7" t="n">
        <v>1358351</v>
      </c>
      <c r="F577" s="2" t="inlineStr">
        <is>
          <t>1</t>
        </is>
      </c>
      <c r="G577" s="2" t="inlineStr">
        <is>
          <t>Apresentação</t>
        </is>
      </c>
      <c r="H577" s="2" t="inlineStr">
        <is>
          <t>2025-04-07</t>
        </is>
      </c>
      <c r="I577" s="2" t="inlineStr">
        <is>
          <t>Vigente</t>
        </is>
      </c>
      <c r="J577" s="2" t="n">
        <v>0</v>
      </c>
      <c r="K577" s="2" t="inlineStr">
        <is>
          <t>OK</t>
        </is>
      </c>
      <c r="L577" s="8" t="inlineStr">
        <is>
          <t>abrir</t>
        </is>
      </c>
    </row>
    <row r="578">
      <c r="A578" s="2" t="inlineStr">
        <is>
          <t>Cogna</t>
        </is>
      </c>
      <c r="B578" s="2" t="inlineStr">
        <is>
          <t>COGN3</t>
        </is>
      </c>
      <c r="C578" s="3" t="n">
        <v>45717</v>
      </c>
      <c r="D578" s="2" t="inlineStr">
        <is>
          <t>Consolidado</t>
        </is>
      </c>
      <c r="E578" s="7" t="n">
        <v>1359703</v>
      </c>
      <c r="F578" s="2" t="inlineStr">
        <is>
          <t>1</t>
        </is>
      </c>
      <c r="G578" s="2" t="inlineStr">
        <is>
          <t>Apresentação</t>
        </is>
      </c>
      <c r="H578" s="2" t="inlineStr">
        <is>
          <t>2025-04-09</t>
        </is>
      </c>
      <c r="I578" s="2" t="inlineStr">
        <is>
          <t>Vigente</t>
        </is>
      </c>
      <c r="J578" s="2" t="n">
        <v>0</v>
      </c>
      <c r="K578" s="2" t="inlineStr">
        <is>
          <t>OK</t>
        </is>
      </c>
      <c r="L578" s="8" t="inlineStr">
        <is>
          <t>abrir</t>
        </is>
      </c>
    </row>
    <row r="579">
      <c r="A579" s="2" t="inlineStr">
        <is>
          <t>Cogna</t>
        </is>
      </c>
      <c r="B579" s="2" t="inlineStr">
        <is>
          <t>COGN3</t>
        </is>
      </c>
      <c r="C579" s="3" t="n">
        <v>45717</v>
      </c>
      <c r="D579" s="2" t="inlineStr">
        <is>
          <t>Individual</t>
        </is>
      </c>
      <c r="E579" s="7" t="n">
        <v>1359695</v>
      </c>
      <c r="F579" s="2" t="inlineStr">
        <is>
          <t>1</t>
        </is>
      </c>
      <c r="G579" s="2" t="inlineStr">
        <is>
          <t>Apresentação</t>
        </is>
      </c>
      <c r="H579" s="2" t="inlineStr">
        <is>
          <t>2025-04-09</t>
        </is>
      </c>
      <c r="I579" s="2" t="inlineStr">
        <is>
          <t>Vigente</t>
        </is>
      </c>
      <c r="J579" s="2" t="n">
        <v>0</v>
      </c>
      <c r="K579" s="2" t="inlineStr">
        <is>
          <t>OK</t>
        </is>
      </c>
      <c r="L579" s="8" t="inlineStr">
        <is>
          <t>abrir</t>
        </is>
      </c>
    </row>
    <row r="580">
      <c r="A580" s="2" t="inlineStr">
        <is>
          <t>Dasa</t>
        </is>
      </c>
      <c r="B580" s="2" t="inlineStr">
        <is>
          <t>DASA3</t>
        </is>
      </c>
      <c r="C580" s="3" t="n">
        <v>45717</v>
      </c>
      <c r="D580" s="2" t="inlineStr">
        <is>
          <t>Consolidado</t>
        </is>
      </c>
      <c r="E580" s="7" t="n">
        <v>1360045</v>
      </c>
      <c r="F580" s="2" t="inlineStr">
        <is>
          <t>1</t>
        </is>
      </c>
      <c r="G580" s="2" t="inlineStr">
        <is>
          <t>Apresentação</t>
        </is>
      </c>
      <c r="H580" s="2" t="inlineStr">
        <is>
          <t>2025-04-10</t>
        </is>
      </c>
      <c r="I580" s="2" t="inlineStr">
        <is>
          <t>Vigente</t>
        </is>
      </c>
      <c r="J580" s="2" t="n">
        <v>1</v>
      </c>
      <c r="K580" s="2" t="inlineStr">
        <is>
          <t>OK</t>
        </is>
      </c>
      <c r="L580" s="8" t="inlineStr">
        <is>
          <t>abrir</t>
        </is>
      </c>
    </row>
    <row r="581">
      <c r="A581" s="2" t="inlineStr">
        <is>
          <t>Dasa</t>
        </is>
      </c>
      <c r="B581" s="2" t="inlineStr">
        <is>
          <t>DASA3</t>
        </is>
      </c>
      <c r="C581" s="3" t="n">
        <v>45717</v>
      </c>
      <c r="D581" s="2" t="inlineStr">
        <is>
          <t>Individual</t>
        </is>
      </c>
      <c r="E581" s="7" t="n">
        <v>1360046</v>
      </c>
      <c r="F581" s="2" t="inlineStr">
        <is>
          <t>1</t>
        </is>
      </c>
      <c r="G581" s="2" t="inlineStr">
        <is>
          <t>Apresentação</t>
        </is>
      </c>
      <c r="H581" s="2" t="inlineStr">
        <is>
          <t>2025-04-10</t>
        </is>
      </c>
      <c r="I581" s="2" t="inlineStr">
        <is>
          <t>Vigente</t>
        </is>
      </c>
      <c r="J581" s="2" t="n">
        <v>0</v>
      </c>
      <c r="K581" s="2" t="inlineStr">
        <is>
          <t>OK</t>
        </is>
      </c>
      <c r="L581" s="8" t="inlineStr">
        <is>
          <t>abrir</t>
        </is>
      </c>
    </row>
    <row r="582">
      <c r="A582" s="2" t="inlineStr">
        <is>
          <t>Fleury</t>
        </is>
      </c>
      <c r="B582" s="2" t="inlineStr">
        <is>
          <t>FLRY3</t>
        </is>
      </c>
      <c r="C582" s="3" t="n">
        <v>45717</v>
      </c>
      <c r="D582" s="2" t="inlineStr">
        <is>
          <t>Consolidado</t>
        </is>
      </c>
      <c r="E582" s="7" t="n">
        <v>1358540</v>
      </c>
      <c r="F582" s="2" t="inlineStr">
        <is>
          <t>1</t>
        </is>
      </c>
      <c r="G582" s="2" t="inlineStr">
        <is>
          <t>Apresentação</t>
        </is>
      </c>
      <c r="H582" s="2" t="inlineStr">
        <is>
          <t>2025-04-07</t>
        </is>
      </c>
      <c r="I582" s="2" t="inlineStr">
        <is>
          <t>Vigente</t>
        </is>
      </c>
      <c r="J582" s="2" t="n">
        <v>28</v>
      </c>
      <c r="K582" s="2" t="inlineStr">
        <is>
          <t>OK</t>
        </is>
      </c>
      <c r="L582" s="8" t="inlineStr">
        <is>
          <t>abrir</t>
        </is>
      </c>
    </row>
    <row r="583">
      <c r="A583" s="2" t="inlineStr">
        <is>
          <t>Fleury</t>
        </is>
      </c>
      <c r="B583" s="2" t="inlineStr">
        <is>
          <t>FLRY3</t>
        </is>
      </c>
      <c r="C583" s="3" t="n">
        <v>45717</v>
      </c>
      <c r="D583" s="2" t="inlineStr">
        <is>
          <t>Individual</t>
        </is>
      </c>
      <c r="E583" s="7" t="n">
        <v>1358541</v>
      </c>
      <c r="F583" s="2" t="inlineStr">
        <is>
          <t>1</t>
        </is>
      </c>
      <c r="G583" s="2" t="inlineStr">
        <is>
          <t>Apresentação</t>
        </is>
      </c>
      <c r="H583" s="2" t="inlineStr">
        <is>
          <t>2025-04-07</t>
        </is>
      </c>
      <c r="I583" s="2" t="inlineStr">
        <is>
          <t>Vigente</t>
        </is>
      </c>
      <c r="J583" s="2" t="n">
        <v>0</v>
      </c>
      <c r="K583" s="2" t="inlineStr">
        <is>
          <t>OK</t>
        </is>
      </c>
      <c r="L583" s="8" t="inlineStr">
        <is>
          <t>abrir</t>
        </is>
      </c>
    </row>
    <row r="584">
      <c r="A584" s="2" t="inlineStr">
        <is>
          <t>Hapvida</t>
        </is>
      </c>
      <c r="B584" s="2" t="inlineStr">
        <is>
          <t>HAPV3</t>
        </is>
      </c>
      <c r="C584" s="3" t="n">
        <v>45717</v>
      </c>
      <c r="D584" s="2" t="inlineStr">
        <is>
          <t>Consolidado</t>
        </is>
      </c>
      <c r="E584" s="7" t="n">
        <v>1360352</v>
      </c>
      <c r="F584" s="2" t="inlineStr">
        <is>
          <t>1</t>
        </is>
      </c>
      <c r="G584" s="2" t="inlineStr">
        <is>
          <t>Apresentação</t>
        </is>
      </c>
      <c r="H584" s="2" t="inlineStr">
        <is>
          <t>2025-04-10</t>
        </is>
      </c>
      <c r="I584" s="2" t="inlineStr">
        <is>
          <t>Vigente</t>
        </is>
      </c>
      <c r="J584" s="2" t="n">
        <v>0</v>
      </c>
      <c r="K584" s="2" t="inlineStr">
        <is>
          <t>OK</t>
        </is>
      </c>
      <c r="L584" s="8" t="inlineStr">
        <is>
          <t>abrir</t>
        </is>
      </c>
    </row>
    <row r="585">
      <c r="A585" s="2" t="inlineStr">
        <is>
          <t>Hapvida</t>
        </is>
      </c>
      <c r="B585" s="2" t="inlineStr">
        <is>
          <t>HAPV3</t>
        </is>
      </c>
      <c r="C585" s="3" t="n">
        <v>45717</v>
      </c>
      <c r="D585" s="2" t="inlineStr">
        <is>
          <t>Individual</t>
        </is>
      </c>
      <c r="E585" s="7" t="n">
        <v>1360343</v>
      </c>
      <c r="F585" s="2" t="inlineStr">
        <is>
          <t>1</t>
        </is>
      </c>
      <c r="G585" s="2" t="inlineStr">
        <is>
          <t>Apresentação</t>
        </is>
      </c>
      <c r="H585" s="2" t="inlineStr">
        <is>
          <t>2025-04-10</t>
        </is>
      </c>
      <c r="I585" s="2" t="inlineStr">
        <is>
          <t>Vigente</t>
        </is>
      </c>
      <c r="J585" s="2" t="n">
        <v>0</v>
      </c>
      <c r="K585" s="2" t="inlineStr">
        <is>
          <t>OK</t>
        </is>
      </c>
      <c r="L585" s="8" t="inlineStr">
        <is>
          <t>abrir</t>
        </is>
      </c>
    </row>
    <row r="586">
      <c r="A586" s="2" t="inlineStr">
        <is>
          <t>Hypera</t>
        </is>
      </c>
      <c r="B586" s="2" t="inlineStr">
        <is>
          <t>HYPE3</t>
        </is>
      </c>
      <c r="C586" s="3" t="n">
        <v>45717</v>
      </c>
      <c r="D586" s="2" t="inlineStr">
        <is>
          <t>Consolidado</t>
        </is>
      </c>
      <c r="E586" s="7" t="n">
        <v>1360295</v>
      </c>
      <c r="F586" s="2" t="inlineStr">
        <is>
          <t>1</t>
        </is>
      </c>
      <c r="G586" s="2" t="inlineStr">
        <is>
          <t>Apresentação</t>
        </is>
      </c>
      <c r="H586" s="2" t="inlineStr">
        <is>
          <t>2025-04-10</t>
        </is>
      </c>
      <c r="I586" s="2" t="inlineStr">
        <is>
          <t>Vigente</t>
        </is>
      </c>
      <c r="J586" s="2" t="n">
        <v>12</v>
      </c>
      <c r="K586" s="2" t="inlineStr">
        <is>
          <t>OK* Controlador: saldo final +2.300.000 ações vs. compras/vendas (coberto por operações não-mercado); Diretoria: saldo final +53.133 ações vs. compras/vendas (coberto por operações não-mercado)</t>
        </is>
      </c>
      <c r="L586" s="8" t="inlineStr">
        <is>
          <t>abrir</t>
        </is>
      </c>
    </row>
    <row r="587">
      <c r="A587" s="2" t="inlineStr">
        <is>
          <t>Hypera</t>
        </is>
      </c>
      <c r="B587" s="2" t="inlineStr">
        <is>
          <t>HYPE3</t>
        </is>
      </c>
      <c r="C587" s="3" t="n">
        <v>45717</v>
      </c>
      <c r="D587" s="2" t="inlineStr">
        <is>
          <t>Individual</t>
        </is>
      </c>
      <c r="E587" s="7" t="n">
        <v>1360299</v>
      </c>
      <c r="F587" s="2" t="inlineStr">
        <is>
          <t>1</t>
        </is>
      </c>
      <c r="G587" s="2" t="inlineStr">
        <is>
          <t>Apresentação</t>
        </is>
      </c>
      <c r="H587" s="2" t="inlineStr">
        <is>
          <t>2025-04-10</t>
        </is>
      </c>
      <c r="I587" s="2" t="inlineStr">
        <is>
          <t>Vigente</t>
        </is>
      </c>
      <c r="J587" s="2" t="n">
        <v>2</v>
      </c>
      <c r="K587" s="2" t="inlineStr">
        <is>
          <t>OK* Companhia - Tesouraria: saldo final -230.050 ações vs. compras/vendas (coberto por operações não-mercado)</t>
        </is>
      </c>
      <c r="L587" s="8" t="inlineStr">
        <is>
          <t>abrir</t>
        </is>
      </c>
    </row>
    <row r="588">
      <c r="A588" s="2" t="inlineStr">
        <is>
          <t>Mater Dei</t>
        </is>
      </c>
      <c r="B588" s="2" t="inlineStr">
        <is>
          <t>MATD3</t>
        </is>
      </c>
      <c r="C588" s="3" t="n">
        <v>45717</v>
      </c>
      <c r="D588" s="2" t="inlineStr">
        <is>
          <t>Consolidado</t>
        </is>
      </c>
      <c r="E588" s="7" t="n">
        <v>1359348</v>
      </c>
      <c r="F588" s="2" t="inlineStr">
        <is>
          <t>1</t>
        </is>
      </c>
      <c r="G588" s="2" t="inlineStr">
        <is>
          <t>Apresentação</t>
        </is>
      </c>
      <c r="H588" s="2" t="inlineStr">
        <is>
          <t>2025-04-09</t>
        </is>
      </c>
      <c r="I588" s="2" t="inlineStr">
        <is>
          <t>Vigente</t>
        </is>
      </c>
      <c r="J588" s="2" t="n">
        <v>0</v>
      </c>
      <c r="K588" s="2" t="inlineStr">
        <is>
          <t>OK</t>
        </is>
      </c>
      <c r="L588" s="8" t="inlineStr">
        <is>
          <t>abrir</t>
        </is>
      </c>
    </row>
    <row r="589">
      <c r="A589" s="2" t="inlineStr">
        <is>
          <t>Mater Dei</t>
        </is>
      </c>
      <c r="B589" s="2" t="inlineStr">
        <is>
          <t>MATD3</t>
        </is>
      </c>
      <c r="C589" s="3" t="n">
        <v>45717</v>
      </c>
      <c r="D589" s="2" t="inlineStr">
        <is>
          <t>Individual</t>
        </is>
      </c>
      <c r="E589" s="7" t="n">
        <v>1359352</v>
      </c>
      <c r="F589" s="2" t="inlineStr">
        <is>
          <t>1</t>
        </is>
      </c>
      <c r="G589" s="2" t="inlineStr">
        <is>
          <t>Apresentação</t>
        </is>
      </c>
      <c r="H589" s="2" t="inlineStr">
        <is>
          <t>2025-04-09</t>
        </is>
      </c>
      <c r="I589" s="2" t="inlineStr">
        <is>
          <t>Vigente</t>
        </is>
      </c>
      <c r="J589" s="2" t="n">
        <v>5</v>
      </c>
      <c r="K589" s="2" t="inlineStr">
        <is>
          <t>OK* (qualificação em branco): saldo final -5.729.500 ações vs. compras/vendas (coberto por operações não-mercado)</t>
        </is>
      </c>
      <c r="L589" s="8" t="inlineStr">
        <is>
          <t>abrir</t>
        </is>
      </c>
    </row>
    <row r="590">
      <c r="A590" s="2" t="inlineStr">
        <is>
          <t>Odontoprev</t>
        </is>
      </c>
      <c r="B590" s="2" t="inlineStr">
        <is>
          <t>ODPV3</t>
        </is>
      </c>
      <c r="C590" s="3" t="n">
        <v>45717</v>
      </c>
      <c r="D590" s="2" t="inlineStr">
        <is>
          <t>Consolidado</t>
        </is>
      </c>
      <c r="E590" s="7" t="n">
        <v>1359311</v>
      </c>
      <c r="F590" s="2" t="inlineStr">
        <is>
          <t>1</t>
        </is>
      </c>
      <c r="G590" s="2" t="inlineStr">
        <is>
          <t>Apresentação</t>
        </is>
      </c>
      <c r="H590" s="2" t="inlineStr">
        <is>
          <t>2025-04-09</t>
        </is>
      </c>
      <c r="I590" s="2" t="inlineStr">
        <is>
          <t>Vigente</t>
        </is>
      </c>
      <c r="J590" s="2" t="n">
        <v>0</v>
      </c>
      <c r="K590" s="2" t="inlineStr">
        <is>
          <t>OK</t>
        </is>
      </c>
      <c r="L590" s="8" t="inlineStr">
        <is>
          <t>abrir</t>
        </is>
      </c>
    </row>
    <row r="591">
      <c r="A591" s="2" t="inlineStr">
        <is>
          <t>Odontoprev</t>
        </is>
      </c>
      <c r="B591" s="2" t="inlineStr">
        <is>
          <t>ODPV3</t>
        </is>
      </c>
      <c r="C591" s="3" t="n">
        <v>45717</v>
      </c>
      <c r="D591" s="2" t="inlineStr">
        <is>
          <t>Individual</t>
        </is>
      </c>
      <c r="E591" s="7" t="n">
        <v>1359310</v>
      </c>
      <c r="F591" s="2" t="inlineStr">
        <is>
          <t>1</t>
        </is>
      </c>
      <c r="G591" s="2" t="inlineStr">
        <is>
          <t>Apresentação</t>
        </is>
      </c>
      <c r="H591" s="2" t="inlineStr">
        <is>
          <t>2025-04-09</t>
        </is>
      </c>
      <c r="I591" s="2" t="inlineStr">
        <is>
          <t>Vigente</t>
        </is>
      </c>
      <c r="J591" s="2" t="n">
        <v>5</v>
      </c>
      <c r="K591" s="2" t="inlineStr">
        <is>
          <t>OK</t>
        </is>
      </c>
      <c r="L591" s="8" t="inlineStr">
        <is>
          <t>abrir</t>
        </is>
      </c>
    </row>
    <row r="592">
      <c r="A592" s="2" t="inlineStr">
        <is>
          <t>Oncoclínicas</t>
        </is>
      </c>
      <c r="B592" s="2" t="inlineStr">
        <is>
          <t>ONCO3</t>
        </is>
      </c>
      <c r="C592" s="3" t="n">
        <v>45717</v>
      </c>
      <c r="D592" s="2" t="inlineStr">
        <is>
          <t>Consolidado</t>
        </is>
      </c>
      <c r="E592" s="7" t="n">
        <v>1360066</v>
      </c>
      <c r="F592" s="2" t="inlineStr">
        <is>
          <t>1</t>
        </is>
      </c>
      <c r="G592" s="2" t="inlineStr">
        <is>
          <t>Apresentação</t>
        </is>
      </c>
      <c r="H592" s="2" t="inlineStr">
        <is>
          <t>2025-04-10</t>
        </is>
      </c>
      <c r="I592" s="2" t="inlineStr">
        <is>
          <t>Vigente</t>
        </is>
      </c>
      <c r="J592" s="2" t="n">
        <v>0</v>
      </c>
      <c r="K592" s="2" t="inlineStr">
        <is>
          <t>OK</t>
        </is>
      </c>
      <c r="L592" s="8" t="inlineStr">
        <is>
          <t>abrir</t>
        </is>
      </c>
    </row>
    <row r="593">
      <c r="A593" s="2" t="inlineStr">
        <is>
          <t>Oncoclínicas</t>
        </is>
      </c>
      <c r="B593" s="2" t="inlineStr">
        <is>
          <t>ONCO3</t>
        </is>
      </c>
      <c r="C593" s="3" t="n">
        <v>45717</v>
      </c>
      <c r="D593" s="2" t="inlineStr">
        <is>
          <t>Individual</t>
        </is>
      </c>
      <c r="E593" s="7" t="n">
        <v>1360061</v>
      </c>
      <c r="F593" s="2" t="inlineStr">
        <is>
          <t>1</t>
        </is>
      </c>
      <c r="G593" s="2" t="inlineStr">
        <is>
          <t>Apresentação</t>
        </is>
      </c>
      <c r="H593" s="2" t="inlineStr">
        <is>
          <t>2025-04-10</t>
        </is>
      </c>
      <c r="I593" s="2" t="inlineStr">
        <is>
          <t>Vigente</t>
        </is>
      </c>
      <c r="J593" s="2" t="n">
        <v>0</v>
      </c>
      <c r="K593" s="2" t="inlineStr">
        <is>
          <t>OK</t>
        </is>
      </c>
      <c r="L593" s="8" t="inlineStr">
        <is>
          <t>abrir</t>
        </is>
      </c>
    </row>
    <row r="594">
      <c r="A594" s="2" t="inlineStr">
        <is>
          <t>Qualicorp</t>
        </is>
      </c>
      <c r="B594" s="2" t="inlineStr">
        <is>
          <t>QUAL3</t>
        </is>
      </c>
      <c r="C594" s="3" t="n">
        <v>45717</v>
      </c>
      <c r="D594" s="2" t="inlineStr">
        <is>
          <t>Consolidado</t>
        </is>
      </c>
      <c r="E594" s="7" t="n">
        <v>1358405</v>
      </c>
      <c r="F594" s="2" t="inlineStr">
        <is>
          <t>1</t>
        </is>
      </c>
      <c r="G594" s="2" t="inlineStr">
        <is>
          <t>Apresentação</t>
        </is>
      </c>
      <c r="H594" s="2" t="inlineStr">
        <is>
          <t>2025-04-07</t>
        </is>
      </c>
      <c r="I594" s="2" t="inlineStr">
        <is>
          <t>Vigente</t>
        </is>
      </c>
      <c r="J594" s="2" t="n">
        <v>0</v>
      </c>
      <c r="K594" s="2" t="inlineStr">
        <is>
          <t>OK</t>
        </is>
      </c>
      <c r="L594" s="8" t="inlineStr">
        <is>
          <t>abrir</t>
        </is>
      </c>
    </row>
    <row r="595">
      <c r="A595" s="2" t="inlineStr">
        <is>
          <t>Qualicorp</t>
        </is>
      </c>
      <c r="B595" s="2" t="inlineStr">
        <is>
          <t>QUAL3</t>
        </is>
      </c>
      <c r="C595" s="3" t="n">
        <v>45717</v>
      </c>
      <c r="D595" s="2" t="inlineStr">
        <is>
          <t>Individual</t>
        </is>
      </c>
      <c r="E595" s="7" t="n">
        <v>1358403</v>
      </c>
      <c r="F595" s="2" t="inlineStr">
        <is>
          <t>1</t>
        </is>
      </c>
      <c r="G595" s="2" t="inlineStr">
        <is>
          <t>Apresentação</t>
        </is>
      </c>
      <c r="H595" s="2" t="inlineStr">
        <is>
          <t>2025-04-07</t>
        </is>
      </c>
      <c r="I595" s="2" t="inlineStr">
        <is>
          <t>Vigente</t>
        </is>
      </c>
      <c r="J595" s="2" t="n">
        <v>0</v>
      </c>
      <c r="K595" s="2" t="inlineStr">
        <is>
          <t>OK</t>
        </is>
      </c>
      <c r="L595" s="8" t="inlineStr">
        <is>
          <t>abrir</t>
        </is>
      </c>
    </row>
    <row r="596">
      <c r="A596" s="2" t="inlineStr">
        <is>
          <t>Rede D'Or</t>
        </is>
      </c>
      <c r="B596" s="2" t="inlineStr">
        <is>
          <t>RDOR3</t>
        </is>
      </c>
      <c r="C596" s="3" t="n">
        <v>45717</v>
      </c>
      <c r="D596" s="2" t="inlineStr">
        <is>
          <t>Consolidado</t>
        </is>
      </c>
      <c r="E596" s="7" t="n">
        <v>1359708</v>
      </c>
      <c r="F596" s="2" t="inlineStr">
        <is>
          <t>1</t>
        </is>
      </c>
      <c r="G596" s="2" t="inlineStr">
        <is>
          <t>Apresentação</t>
        </is>
      </c>
      <c r="H596" s="2" t="inlineStr">
        <is>
          <t>2025-04-09</t>
        </is>
      </c>
      <c r="I596" s="2" t="inlineStr">
        <is>
          <t>Vigente</t>
        </is>
      </c>
      <c r="J596" s="2" t="n">
        <v>4</v>
      </c>
      <c r="K596" s="2" t="inlineStr">
        <is>
          <t>OK</t>
        </is>
      </c>
      <c r="L596" s="8" t="inlineStr">
        <is>
          <t>abrir</t>
        </is>
      </c>
    </row>
    <row r="597">
      <c r="A597" s="2" t="inlineStr">
        <is>
          <t>Rede D'Or</t>
        </is>
      </c>
      <c r="B597" s="2" t="inlineStr">
        <is>
          <t>RDOR3</t>
        </is>
      </c>
      <c r="C597" s="3" t="n">
        <v>45717</v>
      </c>
      <c r="D597" s="2" t="inlineStr">
        <is>
          <t>Individual</t>
        </is>
      </c>
      <c r="E597" s="7" t="n">
        <v>1359707</v>
      </c>
      <c r="F597" s="2" t="inlineStr">
        <is>
          <t>1</t>
        </is>
      </c>
      <c r="G597" s="2" t="inlineStr">
        <is>
          <t>Apresentação</t>
        </is>
      </c>
      <c r="H597" s="2" t="inlineStr">
        <is>
          <t>2025-04-09</t>
        </is>
      </c>
      <c r="I597" s="2" t="inlineStr">
        <is>
          <t>Vigente</t>
        </is>
      </c>
      <c r="J597" s="2" t="n">
        <v>5</v>
      </c>
      <c r="K597" s="2" t="inlineStr">
        <is>
          <t>OK</t>
        </is>
      </c>
      <c r="L597" s="8" t="inlineStr">
        <is>
          <t>abrir</t>
        </is>
      </c>
    </row>
    <row r="598">
      <c r="A598" s="2" t="inlineStr">
        <is>
          <t>TIM</t>
        </is>
      </c>
      <c r="B598" s="2" t="inlineStr">
        <is>
          <t>TIMS3</t>
        </is>
      </c>
      <c r="C598" s="3" t="n">
        <v>45717</v>
      </c>
      <c r="D598" s="2" t="inlineStr">
        <is>
          <t>Consolidado</t>
        </is>
      </c>
      <c r="E598" s="7" t="n">
        <v>1360406</v>
      </c>
      <c r="F598" s="2" t="inlineStr">
        <is>
          <t>1</t>
        </is>
      </c>
      <c r="G598" s="2" t="inlineStr">
        <is>
          <t>Apresentação</t>
        </is>
      </c>
      <c r="H598" s="2" t="inlineStr">
        <is>
          <t>2025-04-10</t>
        </is>
      </c>
      <c r="I598" s="2" t="inlineStr">
        <is>
          <t>Vigente</t>
        </is>
      </c>
      <c r="J598" s="2" t="n">
        <v>2</v>
      </c>
      <c r="K598" s="2" t="inlineStr">
        <is>
          <t>OK* Conselho de Administração: saldo final +212.906 ações vs. compras/vendas (coberto por operações não-mercado)</t>
        </is>
      </c>
      <c r="L598" s="8" t="inlineStr">
        <is>
          <t>abrir</t>
        </is>
      </c>
    </row>
    <row r="599">
      <c r="A599" s="2" t="inlineStr">
        <is>
          <t>TIM</t>
        </is>
      </c>
      <c r="B599" s="2" t="inlineStr">
        <is>
          <t>TIMS3</t>
        </is>
      </c>
      <c r="C599" s="3" t="n">
        <v>45717</v>
      </c>
      <c r="D599" s="2" t="inlineStr">
        <is>
          <t>Individual</t>
        </is>
      </c>
      <c r="E599" s="7" t="n">
        <v>1360405</v>
      </c>
      <c r="F599" s="2" t="inlineStr">
        <is>
          <t>1</t>
        </is>
      </c>
      <c r="G599" s="2" t="inlineStr">
        <is>
          <t>Apresentação</t>
        </is>
      </c>
      <c r="H599" s="2" t="inlineStr">
        <is>
          <t>2025-04-10</t>
        </is>
      </c>
      <c r="I599" s="2" t="inlineStr">
        <is>
          <t>Vigente</t>
        </is>
      </c>
      <c r="J599" s="2" t="n">
        <v>1</v>
      </c>
      <c r="K599" s="2" t="inlineStr">
        <is>
          <t>OK</t>
        </is>
      </c>
      <c r="L599" s="8" t="inlineStr">
        <is>
          <t>abrir</t>
        </is>
      </c>
    </row>
    <row r="600">
      <c r="A600" s="2" t="inlineStr">
        <is>
          <t>Telefônica Brasil / Vivo</t>
        </is>
      </c>
      <c r="B600" s="2" t="inlineStr">
        <is>
          <t>VIVT3</t>
        </is>
      </c>
      <c r="C600" s="3" t="n">
        <v>45717</v>
      </c>
      <c r="D600" s="2" t="inlineStr">
        <is>
          <t>Consolidado</t>
        </is>
      </c>
      <c r="E600" s="7" t="n">
        <v>1359886</v>
      </c>
      <c r="F600" s="2" t="inlineStr">
        <is>
          <t>1</t>
        </is>
      </c>
      <c r="G600" s="2" t="inlineStr">
        <is>
          <t>Apresentação</t>
        </is>
      </c>
      <c r="H600" s="2" t="inlineStr">
        <is>
          <t>2025-04-10</t>
        </is>
      </c>
      <c r="I600" s="2" t="inlineStr">
        <is>
          <t>Vigente</t>
        </is>
      </c>
      <c r="J600" s="2" t="n">
        <v>1</v>
      </c>
      <c r="K600" s="2" t="inlineStr">
        <is>
          <t>OK</t>
        </is>
      </c>
      <c r="L600" s="8" t="inlineStr">
        <is>
          <t>abrir</t>
        </is>
      </c>
    </row>
    <row r="601">
      <c r="A601" s="2" t="inlineStr">
        <is>
          <t>Telefônica Brasil / Vivo</t>
        </is>
      </c>
      <c r="B601" s="2" t="inlineStr">
        <is>
          <t>VIVT3</t>
        </is>
      </c>
      <c r="C601" s="3" t="n">
        <v>45717</v>
      </c>
      <c r="D601" s="2" t="inlineStr">
        <is>
          <t>Individual</t>
        </is>
      </c>
      <c r="E601" s="7" t="n">
        <v>1359888</v>
      </c>
      <c r="F601" s="2" t="inlineStr">
        <is>
          <t>1</t>
        </is>
      </c>
      <c r="G601" s="2" t="inlineStr">
        <is>
          <t>Apresentação</t>
        </is>
      </c>
      <c r="H601" s="2" t="inlineStr">
        <is>
          <t>2025-04-10</t>
        </is>
      </c>
      <c r="I601" s="2" t="inlineStr">
        <is>
          <t>Vigente</t>
        </is>
      </c>
      <c r="J601" s="2" t="n">
        <v>3</v>
      </c>
      <c r="K601" s="2" t="inlineStr">
        <is>
          <t>OK</t>
        </is>
      </c>
      <c r="L601" s="8" t="inlineStr">
        <is>
          <t>abrir</t>
        </is>
      </c>
    </row>
    <row r="602">
      <c r="A602" s="2" t="inlineStr">
        <is>
          <t>Yduqs</t>
        </is>
      </c>
      <c r="B602" s="2" t="inlineStr">
        <is>
          <t>YDUQ3</t>
        </is>
      </c>
      <c r="C602" s="3" t="n">
        <v>45717</v>
      </c>
      <c r="D602" s="2" t="inlineStr">
        <is>
          <t>Consolidado</t>
        </is>
      </c>
      <c r="E602" s="7" t="n">
        <v>1359713</v>
      </c>
      <c r="F602" s="2" t="inlineStr">
        <is>
          <t>1</t>
        </is>
      </c>
      <c r="G602" s="2" t="inlineStr">
        <is>
          <t>Apresentação</t>
        </is>
      </c>
      <c r="H602" s="2" t="inlineStr">
        <is>
          <t>2025-04-09</t>
        </is>
      </c>
      <c r="I602" s="2" t="inlineStr">
        <is>
          <t>Vigente</t>
        </is>
      </c>
      <c r="J602" s="2" t="n">
        <v>0</v>
      </c>
      <c r="K602" s="2" t="inlineStr">
        <is>
          <t>OK</t>
        </is>
      </c>
      <c r="L602" s="8" t="inlineStr">
        <is>
          <t>abrir</t>
        </is>
      </c>
    </row>
    <row r="603">
      <c r="A603" s="2" t="inlineStr">
        <is>
          <t>Yduqs</t>
        </is>
      </c>
      <c r="B603" s="2" t="inlineStr">
        <is>
          <t>YDUQ3</t>
        </is>
      </c>
      <c r="C603" s="3" t="n">
        <v>45717</v>
      </c>
      <c r="D603" s="2" t="inlineStr">
        <is>
          <t>Individual</t>
        </is>
      </c>
      <c r="E603" s="7" t="n">
        <v>1359712</v>
      </c>
      <c r="F603" s="2" t="inlineStr">
        <is>
          <t>1</t>
        </is>
      </c>
      <c r="G603" s="2" t="inlineStr">
        <is>
          <t>Apresentação</t>
        </is>
      </c>
      <c r="H603" s="2" t="inlineStr">
        <is>
          <t>2025-04-09</t>
        </is>
      </c>
      <c r="I603" s="2" t="inlineStr">
        <is>
          <t>Vigente</t>
        </is>
      </c>
      <c r="J603" s="2" t="n">
        <v>1</v>
      </c>
      <c r="K603" s="2" t="inlineStr">
        <is>
          <t>OK* Companhia - Tesouraria: saldo final -15.000.000 ações vs. compras/vendas (coberto por operações não-mercado)</t>
        </is>
      </c>
      <c r="L603" s="8" t="inlineStr">
        <is>
          <t>abrir</t>
        </is>
      </c>
    </row>
    <row r="604">
      <c r="A604" s="2" t="inlineStr">
        <is>
          <t>Ânima</t>
        </is>
      </c>
      <c r="B604" s="2" t="inlineStr">
        <is>
          <t>ANIM3</t>
        </is>
      </c>
      <c r="C604" s="3" t="n">
        <v>45717</v>
      </c>
      <c r="D604" s="2" t="inlineStr">
        <is>
          <t>Consolidado</t>
        </is>
      </c>
      <c r="E604" s="7" t="n">
        <v>1359811</v>
      </c>
      <c r="F604" s="2" t="inlineStr">
        <is>
          <t>1</t>
        </is>
      </c>
      <c r="G604" s="2" t="inlineStr">
        <is>
          <t>Apresentação</t>
        </is>
      </c>
      <c r="H604" s="2" t="inlineStr">
        <is>
          <t>2025-04-10</t>
        </is>
      </c>
      <c r="I604" s="2" t="inlineStr">
        <is>
          <t>Vigente</t>
        </is>
      </c>
      <c r="J604" s="2" t="n">
        <v>1</v>
      </c>
      <c r="K604" s="2" t="inlineStr">
        <is>
          <t>OK* Controlador: saldo final +80.700 ações vs. compras/vendas (coberto por operações não-mercado)</t>
        </is>
      </c>
      <c r="L604" s="8" t="inlineStr">
        <is>
          <t>abrir</t>
        </is>
      </c>
    </row>
    <row r="605">
      <c r="A605" s="2" t="inlineStr">
        <is>
          <t>Ânima</t>
        </is>
      </c>
      <c r="B605" s="2" t="inlineStr">
        <is>
          <t>ANIM3</t>
        </is>
      </c>
      <c r="C605" s="3" t="n">
        <v>45717</v>
      </c>
      <c r="D605" s="2" t="inlineStr">
        <is>
          <t>Individual</t>
        </is>
      </c>
      <c r="E605" s="7" t="n">
        <v>1359813</v>
      </c>
      <c r="F605" s="2" t="inlineStr">
        <is>
          <t>1</t>
        </is>
      </c>
      <c r="G605" s="2" t="inlineStr">
        <is>
          <t>Apresentação</t>
        </is>
      </c>
      <c r="H605" s="2" t="inlineStr">
        <is>
          <t>2025-04-10</t>
        </is>
      </c>
      <c r="I605" s="2" t="inlineStr">
        <is>
          <t>Vigente</t>
        </is>
      </c>
      <c r="J605" s="2" t="n">
        <v>0</v>
      </c>
      <c r="K605" s="2" t="inlineStr">
        <is>
          <t>OK</t>
        </is>
      </c>
      <c r="L605" s="8" t="inlineStr">
        <is>
          <t>abrir</t>
        </is>
      </c>
    </row>
    <row r="606">
      <c r="A606" s="2" t="inlineStr">
        <is>
          <t>Blau</t>
        </is>
      </c>
      <c r="B606" s="2" t="inlineStr">
        <is>
          <t>BLAU3</t>
        </is>
      </c>
      <c r="C606" s="3" t="n">
        <v>45689</v>
      </c>
      <c r="D606" s="2" t="inlineStr">
        <is>
          <t>Consolidado</t>
        </is>
      </c>
      <c r="E606" s="7" t="n">
        <v>1343756</v>
      </c>
      <c r="F606" s="2" t="inlineStr">
        <is>
          <t>1</t>
        </is>
      </c>
      <c r="G606" s="2" t="inlineStr">
        <is>
          <t>Apresentação</t>
        </is>
      </c>
      <c r="H606" s="2" t="inlineStr">
        <is>
          <t>2025-03-07</t>
        </is>
      </c>
      <c r="I606" s="2" t="inlineStr">
        <is>
          <t>Vigente</t>
        </is>
      </c>
      <c r="J606" s="2" t="n">
        <v>0</v>
      </c>
      <c r="K606" s="2" t="inlineStr">
        <is>
          <t>OK</t>
        </is>
      </c>
      <c r="L606" s="8" t="inlineStr">
        <is>
          <t>abrir</t>
        </is>
      </c>
    </row>
    <row r="607">
      <c r="A607" s="2" t="inlineStr">
        <is>
          <t>Blau</t>
        </is>
      </c>
      <c r="B607" s="2" t="inlineStr">
        <is>
          <t>BLAU3</t>
        </is>
      </c>
      <c r="C607" s="3" t="n">
        <v>45689</v>
      </c>
      <c r="D607" s="2" t="inlineStr">
        <is>
          <t>Individual</t>
        </is>
      </c>
      <c r="E607" s="7" t="n">
        <v>1343755</v>
      </c>
      <c r="F607" s="2" t="inlineStr">
        <is>
          <t>1</t>
        </is>
      </c>
      <c r="G607" s="2" t="inlineStr">
        <is>
          <t>Apresentação</t>
        </is>
      </c>
      <c r="H607" s="2" t="inlineStr">
        <is>
          <t>2025-03-07</t>
        </is>
      </c>
      <c r="I607" s="2" t="inlineStr">
        <is>
          <t>Vigente</t>
        </is>
      </c>
      <c r="J607" s="2" t="n">
        <v>0</v>
      </c>
      <c r="K607" s="2" t="inlineStr">
        <is>
          <t>OK</t>
        </is>
      </c>
      <c r="L607" s="8" t="inlineStr">
        <is>
          <t>abrir</t>
        </is>
      </c>
    </row>
    <row r="608">
      <c r="A608" s="2" t="inlineStr">
        <is>
          <t>Cogna</t>
        </is>
      </c>
      <c r="B608" s="2" t="inlineStr">
        <is>
          <t>COGN3</t>
        </is>
      </c>
      <c r="C608" s="3" t="n">
        <v>45689</v>
      </c>
      <c r="D608" s="2" t="inlineStr">
        <is>
          <t>Consolidado</t>
        </is>
      </c>
      <c r="E608" s="7" t="n">
        <v>1344892</v>
      </c>
      <c r="F608" s="2" t="inlineStr">
        <is>
          <t>1</t>
        </is>
      </c>
      <c r="G608" s="2" t="inlineStr">
        <is>
          <t>Apresentação</t>
        </is>
      </c>
      <c r="H608" s="2" t="inlineStr">
        <is>
          <t>2025-03-10</t>
        </is>
      </c>
      <c r="I608" s="2" t="inlineStr">
        <is>
          <t>Vigente</t>
        </is>
      </c>
      <c r="J608" s="2" t="n">
        <v>4</v>
      </c>
      <c r="K608" s="2" t="inlineStr">
        <is>
          <t>OK</t>
        </is>
      </c>
      <c r="L608" s="8" t="inlineStr">
        <is>
          <t>abrir</t>
        </is>
      </c>
    </row>
    <row r="609">
      <c r="A609" s="2" t="inlineStr">
        <is>
          <t>Cogna</t>
        </is>
      </c>
      <c r="B609" s="2" t="inlineStr">
        <is>
          <t>COGN3</t>
        </is>
      </c>
      <c r="C609" s="3" t="n">
        <v>45689</v>
      </c>
      <c r="D609" s="2" t="inlineStr">
        <is>
          <t>Individual</t>
        </is>
      </c>
      <c r="E609" s="7" t="n">
        <v>1344889</v>
      </c>
      <c r="F609" s="2" t="inlineStr">
        <is>
          <t>1</t>
        </is>
      </c>
      <c r="G609" s="2" t="inlineStr">
        <is>
          <t>Apresentação</t>
        </is>
      </c>
      <c r="H609" s="2" t="inlineStr">
        <is>
          <t>2025-03-10</t>
        </is>
      </c>
      <c r="I609" s="2" t="inlineStr">
        <is>
          <t>Vigente</t>
        </is>
      </c>
      <c r="J609" s="2" t="n">
        <v>18</v>
      </c>
      <c r="K609" s="2" t="inlineStr">
        <is>
          <t>OK* (qualificação em branco): saldo final -11.008 ações vs. compras/vendas (coberto por operações não-mercado)</t>
        </is>
      </c>
      <c r="L609" s="8" t="inlineStr">
        <is>
          <t>abrir</t>
        </is>
      </c>
    </row>
    <row r="610">
      <c r="A610" s="2" t="inlineStr">
        <is>
          <t>Dasa</t>
        </is>
      </c>
      <c r="B610" s="2" t="inlineStr">
        <is>
          <t>DASA3</t>
        </is>
      </c>
      <c r="C610" s="3" t="n">
        <v>45689</v>
      </c>
      <c r="D610" s="2" t="inlineStr">
        <is>
          <t>Consolidado</t>
        </is>
      </c>
      <c r="E610" s="7" t="n">
        <v>1343840</v>
      </c>
      <c r="F610" s="2" t="inlineStr">
        <is>
          <t>1</t>
        </is>
      </c>
      <c r="G610" s="2" t="inlineStr">
        <is>
          <t>Apresentação</t>
        </is>
      </c>
      <c r="H610" s="2" t="inlineStr">
        <is>
          <t>2025-03-07</t>
        </is>
      </c>
      <c r="I610" s="2" t="inlineStr">
        <is>
          <t>Vigente</t>
        </is>
      </c>
      <c r="J610" s="2" t="n">
        <v>0</v>
      </c>
      <c r="K610" s="2" t="inlineStr">
        <is>
          <t>OK</t>
        </is>
      </c>
      <c r="L610" s="8" t="inlineStr">
        <is>
          <t>abrir</t>
        </is>
      </c>
    </row>
    <row r="611">
      <c r="A611" s="2" t="inlineStr">
        <is>
          <t>Dasa</t>
        </is>
      </c>
      <c r="B611" s="2" t="inlineStr">
        <is>
          <t>DASA3</t>
        </is>
      </c>
      <c r="C611" s="3" t="n">
        <v>45689</v>
      </c>
      <c r="D611" s="2" t="inlineStr">
        <is>
          <t>Individual</t>
        </is>
      </c>
      <c r="E611" s="7" t="n">
        <v>1343830</v>
      </c>
      <c r="F611" s="2" t="inlineStr">
        <is>
          <t>1</t>
        </is>
      </c>
      <c r="G611" s="2" t="inlineStr">
        <is>
          <t>Apresentação</t>
        </is>
      </c>
      <c r="H611" s="2" t="inlineStr">
        <is>
          <t>2025-03-07</t>
        </is>
      </c>
      <c r="I611" s="2" t="inlineStr">
        <is>
          <t>Vigente</t>
        </is>
      </c>
      <c r="J611" s="2" t="n">
        <v>0</v>
      </c>
      <c r="K611" s="2" t="inlineStr">
        <is>
          <t>OK</t>
        </is>
      </c>
      <c r="L611" s="8" t="inlineStr">
        <is>
          <t>abrir</t>
        </is>
      </c>
    </row>
    <row r="612">
      <c r="A612" s="2" t="inlineStr">
        <is>
          <t>Fleury</t>
        </is>
      </c>
      <c r="B612" s="2" t="inlineStr">
        <is>
          <t>FLRY3</t>
        </is>
      </c>
      <c r="C612" s="3" t="n">
        <v>45689</v>
      </c>
      <c r="D612" s="2" t="inlineStr">
        <is>
          <t>Consolidado</t>
        </is>
      </c>
      <c r="E612" s="7" t="n">
        <v>1344727</v>
      </c>
      <c r="F612" s="2" t="inlineStr">
        <is>
          <t>1</t>
        </is>
      </c>
      <c r="G612" s="2" t="inlineStr">
        <is>
          <t>Apresentação</t>
        </is>
      </c>
      <c r="H612" s="2" t="inlineStr">
        <is>
          <t>2025-03-10</t>
        </is>
      </c>
      <c r="I612" s="2" t="inlineStr">
        <is>
          <t>Vigente</t>
        </is>
      </c>
      <c r="J612" s="2" t="n">
        <v>5</v>
      </c>
      <c r="K612" s="2" t="inlineStr">
        <is>
          <t>OK* Diretoria: saldo final +384.224 ações vs. compras/vendas (coberto por operações não-mercado)</t>
        </is>
      </c>
      <c r="L612" s="8" t="inlineStr">
        <is>
          <t>abrir</t>
        </is>
      </c>
    </row>
    <row r="613">
      <c r="A613" s="2" t="inlineStr">
        <is>
          <t>Fleury</t>
        </is>
      </c>
      <c r="B613" s="2" t="inlineStr">
        <is>
          <t>FLRY3</t>
        </is>
      </c>
      <c r="C613" s="3" t="n">
        <v>45689</v>
      </c>
      <c r="D613" s="2" t="inlineStr">
        <is>
          <t>Individual</t>
        </is>
      </c>
      <c r="E613" s="7" t="n">
        <v>1344724</v>
      </c>
      <c r="F613" s="2" t="inlineStr">
        <is>
          <t>1</t>
        </is>
      </c>
      <c r="G613" s="2" t="inlineStr">
        <is>
          <t>Apresentação</t>
        </is>
      </c>
      <c r="H613" s="2" t="inlineStr">
        <is>
          <t>2025-03-10</t>
        </is>
      </c>
      <c r="I613" s="2" t="inlineStr">
        <is>
          <t>Vigente</t>
        </is>
      </c>
      <c r="J613" s="2" t="n">
        <v>2</v>
      </c>
      <c r="K613" s="2" t="inlineStr">
        <is>
          <t>OK* (qualificação em branco): saldo final -735.732 ações vs. compras/vendas (coberto por operações não-mercado)</t>
        </is>
      </c>
      <c r="L613" s="8" t="inlineStr">
        <is>
          <t>abrir</t>
        </is>
      </c>
    </row>
    <row r="614">
      <c r="A614" s="2" t="inlineStr">
        <is>
          <t>Hapvida</t>
        </is>
      </c>
      <c r="B614" s="2" t="inlineStr">
        <is>
          <t>HAPV3</t>
        </is>
      </c>
      <c r="C614" s="3" t="n">
        <v>45689</v>
      </c>
      <c r="D614" s="2" t="inlineStr">
        <is>
          <t>Consolidado</t>
        </is>
      </c>
      <c r="E614" s="7" t="n">
        <v>1344958</v>
      </c>
      <c r="F614" s="2" t="inlineStr">
        <is>
          <t>1</t>
        </is>
      </c>
      <c r="G614" s="2" t="inlineStr">
        <is>
          <t>Apresentação</t>
        </is>
      </c>
      <c r="H614" s="2" t="inlineStr">
        <is>
          <t>2025-03-10</t>
        </is>
      </c>
      <c r="I614" s="2" t="inlineStr">
        <is>
          <t>Vigente</t>
        </is>
      </c>
      <c r="J614" s="2" t="n">
        <v>11</v>
      </c>
      <c r="K614" s="2" t="inlineStr">
        <is>
          <t>OK* Controlador: saldo final -68.446.425 ações vs. compras/vendas (coberto por operações não-mercado)</t>
        </is>
      </c>
      <c r="L614" s="8" t="inlineStr">
        <is>
          <t>abrir</t>
        </is>
      </c>
    </row>
    <row r="615">
      <c r="A615" s="2" t="inlineStr">
        <is>
          <t>Hapvida</t>
        </is>
      </c>
      <c r="B615" s="2" t="inlineStr">
        <is>
          <t>HAPV3</t>
        </is>
      </c>
      <c r="C615" s="3" t="n">
        <v>45689</v>
      </c>
      <c r="D615" s="2" t="inlineStr">
        <is>
          <t>Individual</t>
        </is>
      </c>
      <c r="E615" s="7" t="n">
        <v>1344956</v>
      </c>
      <c r="F615" s="2" t="inlineStr">
        <is>
          <t>1</t>
        </is>
      </c>
      <c r="G615" s="2" t="inlineStr">
        <is>
          <t>Apresentação</t>
        </is>
      </c>
      <c r="H615" s="2" t="inlineStr">
        <is>
          <t>2025-03-10</t>
        </is>
      </c>
      <c r="I615" s="2" t="inlineStr">
        <is>
          <t>Vigente</t>
        </is>
      </c>
      <c r="J615" s="2" t="n">
        <v>0</v>
      </c>
      <c r="K615" s="2" t="inlineStr">
        <is>
          <t>OK</t>
        </is>
      </c>
      <c r="L615" s="8" t="inlineStr">
        <is>
          <t>abrir</t>
        </is>
      </c>
    </row>
    <row r="616">
      <c r="A616" s="2" t="inlineStr">
        <is>
          <t>Hypera</t>
        </is>
      </c>
      <c r="B616" s="2" t="inlineStr">
        <is>
          <t>HYPE3</t>
        </is>
      </c>
      <c r="C616" s="3" t="n">
        <v>45689</v>
      </c>
      <c r="D616" s="2" t="inlineStr">
        <is>
          <t>Consolidado</t>
        </is>
      </c>
      <c r="E616" s="7" t="n">
        <v>1344597</v>
      </c>
      <c r="F616" s="2" t="inlineStr">
        <is>
          <t>1</t>
        </is>
      </c>
      <c r="G616" s="2" t="inlineStr">
        <is>
          <t>Apresentação</t>
        </is>
      </c>
      <c r="H616" s="2" t="inlineStr">
        <is>
          <t>2025-03-10</t>
        </is>
      </c>
      <c r="I616" s="2" t="inlineStr">
        <is>
          <t>Vigente</t>
        </is>
      </c>
      <c r="J616" s="2" t="n">
        <v>37</v>
      </c>
      <c r="K616" s="2" t="inlineStr">
        <is>
          <t>OK* Controlador: saldo final +37.573.102 ações vs. compras/vendas (coberto por operações não-mercado); Conselho de Administração: saldo final +2.500 ações vs. compras/vendas (coberto por operações não-mercado); Diretoria: saldo final +35.310 ações vs. compras/vendas (coberto por operações não-mercado)</t>
        </is>
      </c>
      <c r="L616" s="8" t="inlineStr">
        <is>
          <t>abrir</t>
        </is>
      </c>
    </row>
    <row r="617">
      <c r="A617" s="2" t="inlineStr">
        <is>
          <t>Hypera</t>
        </is>
      </c>
      <c r="B617" s="2" t="inlineStr">
        <is>
          <t>HYPE3</t>
        </is>
      </c>
      <c r="C617" s="3" t="n">
        <v>45689</v>
      </c>
      <c r="D617" s="2" t="inlineStr">
        <is>
          <t>Individual</t>
        </is>
      </c>
      <c r="E617" s="7" t="n">
        <v>1344598</v>
      </c>
      <c r="F617" s="2" t="inlineStr">
        <is>
          <t>1</t>
        </is>
      </c>
      <c r="G617" s="2" t="inlineStr">
        <is>
          <t>Apresentação</t>
        </is>
      </c>
      <c r="H617" s="2" t="inlineStr">
        <is>
          <t>2025-03-10</t>
        </is>
      </c>
      <c r="I617" s="2" t="inlineStr">
        <is>
          <t>Vigente</t>
        </is>
      </c>
      <c r="J617" s="2" t="n">
        <v>1</v>
      </c>
      <c r="K617" s="2" t="inlineStr">
        <is>
          <t>OK* Companhia - Tesouraria: saldo final -129.049 ações vs. compras/vendas (coberto por operações não-mercado)</t>
        </is>
      </c>
      <c r="L617" s="8" t="inlineStr">
        <is>
          <t>abrir</t>
        </is>
      </c>
    </row>
    <row r="618">
      <c r="A618" s="2" t="inlineStr">
        <is>
          <t>Mater Dei</t>
        </is>
      </c>
      <c r="B618" s="2" t="inlineStr">
        <is>
          <t>MATD3</t>
        </is>
      </c>
      <c r="C618" s="3" t="n">
        <v>45689</v>
      </c>
      <c r="D618" s="2" t="inlineStr">
        <is>
          <t>Consolidado</t>
        </is>
      </c>
      <c r="E618" s="7" t="n">
        <v>1342993</v>
      </c>
      <c r="F618" s="2" t="inlineStr">
        <is>
          <t>1</t>
        </is>
      </c>
      <c r="G618" s="2" t="inlineStr">
        <is>
          <t>Apresentação</t>
        </is>
      </c>
      <c r="H618" s="2" t="inlineStr">
        <is>
          <t>2025-03-06</t>
        </is>
      </c>
      <c r="I618" s="2" t="inlineStr">
        <is>
          <t>Vigente</t>
        </is>
      </c>
      <c r="J618" s="2" t="n">
        <v>0</v>
      </c>
      <c r="K618" s="2" t="inlineStr">
        <is>
          <t>OK</t>
        </is>
      </c>
      <c r="L618" s="8" t="inlineStr">
        <is>
          <t>abrir</t>
        </is>
      </c>
    </row>
    <row r="619">
      <c r="A619" s="2" t="inlineStr">
        <is>
          <t>Mater Dei</t>
        </is>
      </c>
      <c r="B619" s="2" t="inlineStr">
        <is>
          <t>MATD3</t>
        </is>
      </c>
      <c r="C619" s="3" t="n">
        <v>45689</v>
      </c>
      <c r="D619" s="2" t="inlineStr">
        <is>
          <t>Individual</t>
        </is>
      </c>
      <c r="E619" s="7" t="n">
        <v>1342998</v>
      </c>
      <c r="F619" s="2" t="inlineStr">
        <is>
          <t>1</t>
        </is>
      </c>
      <c r="G619" s="2" t="inlineStr">
        <is>
          <t>Apresentação</t>
        </is>
      </c>
      <c r="H619" s="2" t="inlineStr">
        <is>
          <t>2025-03-06</t>
        </is>
      </c>
      <c r="I619" s="2" t="inlineStr">
        <is>
          <t>Vigente</t>
        </is>
      </c>
      <c r="J619" s="2" t="n">
        <v>5</v>
      </c>
      <c r="K619" s="2" t="inlineStr">
        <is>
          <t>OK</t>
        </is>
      </c>
      <c r="L619" s="8" t="inlineStr">
        <is>
          <t>abrir</t>
        </is>
      </c>
    </row>
    <row r="620">
      <c r="A620" s="2" t="inlineStr">
        <is>
          <t>Odontoprev</t>
        </is>
      </c>
      <c r="B620" s="2" t="inlineStr">
        <is>
          <t>ODPV3</t>
        </is>
      </c>
      <c r="C620" s="3" t="n">
        <v>45689</v>
      </c>
      <c r="D620" s="2" t="inlineStr">
        <is>
          <t>Consolidado</t>
        </is>
      </c>
      <c r="E620" s="7" t="n">
        <v>1344619</v>
      </c>
      <c r="F620" s="2" t="inlineStr">
        <is>
          <t>1</t>
        </is>
      </c>
      <c r="G620" s="2" t="inlineStr">
        <is>
          <t>Apresentação</t>
        </is>
      </c>
      <c r="H620" s="2" t="inlineStr">
        <is>
          <t>2025-03-10</t>
        </is>
      </c>
      <c r="I620" s="2" t="inlineStr">
        <is>
          <t>Vigente</t>
        </is>
      </c>
      <c r="J620" s="2" t="n">
        <v>0</v>
      </c>
      <c r="K620" s="2" t="inlineStr">
        <is>
          <t>OK</t>
        </is>
      </c>
      <c r="L620" s="8" t="inlineStr">
        <is>
          <t>abrir</t>
        </is>
      </c>
    </row>
    <row r="621">
      <c r="A621" s="2" t="inlineStr">
        <is>
          <t>Odontoprev</t>
        </is>
      </c>
      <c r="B621" s="2" t="inlineStr">
        <is>
          <t>ODPV3</t>
        </is>
      </c>
      <c r="C621" s="3" t="n">
        <v>45689</v>
      </c>
      <c r="D621" s="2" t="inlineStr">
        <is>
          <t>Individual</t>
        </is>
      </c>
      <c r="E621" s="7" t="n">
        <v>1344615</v>
      </c>
      <c r="F621" s="2" t="inlineStr">
        <is>
          <t>1</t>
        </is>
      </c>
      <c r="G621" s="2" t="inlineStr">
        <is>
          <t>Apresentação</t>
        </is>
      </c>
      <c r="H621" s="2" t="inlineStr">
        <is>
          <t>2025-03-10</t>
        </is>
      </c>
      <c r="I621" s="2" t="inlineStr">
        <is>
          <t>Vigente</t>
        </is>
      </c>
      <c r="J621" s="2" t="n">
        <v>0</v>
      </c>
      <c r="K621" s="2" t="inlineStr">
        <is>
          <t>OK</t>
        </is>
      </c>
      <c r="L621" s="8" t="inlineStr">
        <is>
          <t>abrir</t>
        </is>
      </c>
    </row>
    <row r="622">
      <c r="A622" s="2" t="inlineStr">
        <is>
          <t>Oncoclínicas</t>
        </is>
      </c>
      <c r="B622" s="2" t="inlineStr">
        <is>
          <t>ONCO3</t>
        </is>
      </c>
      <c r="C622" s="3" t="n">
        <v>45689</v>
      </c>
      <c r="D622" s="2" t="inlineStr">
        <is>
          <t>Consolidado</t>
        </is>
      </c>
      <c r="E622" s="7" t="n">
        <v>1344762</v>
      </c>
      <c r="F622" s="2" t="inlineStr">
        <is>
          <t>1</t>
        </is>
      </c>
      <c r="G622" s="2" t="inlineStr">
        <is>
          <t>Apresentação</t>
        </is>
      </c>
      <c r="H622" s="2" t="inlineStr">
        <is>
          <t>2025-03-10</t>
        </is>
      </c>
      <c r="I622" s="2" t="inlineStr">
        <is>
          <t>Vigente</t>
        </is>
      </c>
      <c r="J622" s="2" t="n">
        <v>0</v>
      </c>
      <c r="K622" s="2" t="inlineStr">
        <is>
          <t>OK</t>
        </is>
      </c>
      <c r="L622" s="8" t="inlineStr">
        <is>
          <t>abrir</t>
        </is>
      </c>
    </row>
    <row r="623">
      <c r="A623" s="2" t="inlineStr">
        <is>
          <t>Oncoclínicas</t>
        </is>
      </c>
      <c r="B623" s="2" t="inlineStr">
        <is>
          <t>ONCO3</t>
        </is>
      </c>
      <c r="C623" s="3" t="n">
        <v>45689</v>
      </c>
      <c r="D623" s="2" t="inlineStr">
        <is>
          <t>Individual</t>
        </is>
      </c>
      <c r="E623" s="7" t="n">
        <v>1344755</v>
      </c>
      <c r="F623" s="2" t="inlineStr">
        <is>
          <t>1</t>
        </is>
      </c>
      <c r="G623" s="2" t="inlineStr">
        <is>
          <t>Apresentação</t>
        </is>
      </c>
      <c r="H623" s="2" t="inlineStr">
        <is>
          <t>2025-03-10</t>
        </is>
      </c>
      <c r="I623" s="2" t="inlineStr">
        <is>
          <t>Vigente</t>
        </is>
      </c>
      <c r="J623" s="2" t="n">
        <v>0</v>
      </c>
      <c r="K623" s="2" t="inlineStr">
        <is>
          <t>OK</t>
        </is>
      </c>
      <c r="L623" s="8" t="inlineStr">
        <is>
          <t>abrir</t>
        </is>
      </c>
    </row>
    <row r="624">
      <c r="A624" s="2" t="inlineStr">
        <is>
          <t>Qualicorp</t>
        </is>
      </c>
      <c r="B624" s="2" t="inlineStr">
        <is>
          <t>QUAL3</t>
        </is>
      </c>
      <c r="C624" s="3" t="n">
        <v>45689</v>
      </c>
      <c r="D624" s="2" t="inlineStr">
        <is>
          <t>Consolidado</t>
        </is>
      </c>
      <c r="E624" s="7" t="n">
        <v>1343904</v>
      </c>
      <c r="F624" s="2" t="inlineStr">
        <is>
          <t>1</t>
        </is>
      </c>
      <c r="G624" s="2" t="inlineStr">
        <is>
          <t>Apresentação</t>
        </is>
      </c>
      <c r="H624" s="2" t="inlineStr">
        <is>
          <t>2025-03-07</t>
        </is>
      </c>
      <c r="I624" s="2" t="inlineStr">
        <is>
          <t>Vigente</t>
        </is>
      </c>
      <c r="J624" s="2" t="n">
        <v>4</v>
      </c>
      <c r="K624" s="2" t="inlineStr">
        <is>
          <t>OK</t>
        </is>
      </c>
      <c r="L624" s="8" t="inlineStr">
        <is>
          <t>abrir</t>
        </is>
      </c>
    </row>
    <row r="625">
      <c r="A625" s="2" t="inlineStr">
        <is>
          <t>Qualicorp</t>
        </is>
      </c>
      <c r="B625" s="2" t="inlineStr">
        <is>
          <t>QUAL3</t>
        </is>
      </c>
      <c r="C625" s="3" t="n">
        <v>45689</v>
      </c>
      <c r="D625" s="2" t="inlineStr">
        <is>
          <t>Individual</t>
        </is>
      </c>
      <c r="E625" s="7" t="n">
        <v>1343901</v>
      </c>
      <c r="F625" s="2" t="inlineStr">
        <is>
          <t>1</t>
        </is>
      </c>
      <c r="G625" s="2" t="inlineStr">
        <is>
          <t>Apresentação</t>
        </is>
      </c>
      <c r="H625" s="2" t="inlineStr">
        <is>
          <t>2025-03-07</t>
        </is>
      </c>
      <c r="I625" s="2" t="inlineStr">
        <is>
          <t>Vigente</t>
        </is>
      </c>
      <c r="J625" s="2" t="n">
        <v>0</v>
      </c>
      <c r="K625" s="2" t="inlineStr">
        <is>
          <t>OK</t>
        </is>
      </c>
      <c r="L625" s="8" t="inlineStr">
        <is>
          <t>abrir</t>
        </is>
      </c>
    </row>
    <row r="626">
      <c r="A626" s="2" t="inlineStr">
        <is>
          <t>Rede D'Or</t>
        </is>
      </c>
      <c r="B626" s="2" t="inlineStr">
        <is>
          <t>RDOR3</t>
        </is>
      </c>
      <c r="C626" s="3" t="n">
        <v>45689</v>
      </c>
      <c r="D626" s="2" t="inlineStr">
        <is>
          <t>Consolidado</t>
        </is>
      </c>
      <c r="E626" s="7" t="n">
        <v>1344916</v>
      </c>
      <c r="F626" s="2" t="inlineStr">
        <is>
          <t>1</t>
        </is>
      </c>
      <c r="G626" s="2" t="inlineStr">
        <is>
          <t>Apresentação</t>
        </is>
      </c>
      <c r="H626" s="2" t="inlineStr">
        <is>
          <t>2025-03-10</t>
        </is>
      </c>
      <c r="I626" s="2" t="inlineStr">
        <is>
          <t>Vigente</t>
        </is>
      </c>
      <c r="J626" s="2" t="n">
        <v>0</v>
      </c>
      <c r="K626" s="2" t="inlineStr">
        <is>
          <t>OK</t>
        </is>
      </c>
      <c r="L626" s="8" t="inlineStr">
        <is>
          <t>abrir</t>
        </is>
      </c>
    </row>
    <row r="627">
      <c r="A627" s="2" t="inlineStr">
        <is>
          <t>Rede D'Or</t>
        </is>
      </c>
      <c r="B627" s="2" t="inlineStr">
        <is>
          <t>RDOR3</t>
        </is>
      </c>
      <c r="C627" s="3" t="n">
        <v>45689</v>
      </c>
      <c r="D627" s="2" t="inlineStr">
        <is>
          <t>Individual</t>
        </is>
      </c>
      <c r="E627" s="7" t="n">
        <v>1344917</v>
      </c>
      <c r="F627" s="2" t="inlineStr">
        <is>
          <t>1</t>
        </is>
      </c>
      <c r="G627" s="2" t="inlineStr">
        <is>
          <t>Apresentação</t>
        </is>
      </c>
      <c r="H627" s="2" t="inlineStr">
        <is>
          <t>2025-03-10</t>
        </is>
      </c>
      <c r="I627" s="2" t="inlineStr">
        <is>
          <t>Vigente</t>
        </is>
      </c>
      <c r="J627" s="2" t="n">
        <v>6</v>
      </c>
      <c r="K627" s="2" t="inlineStr">
        <is>
          <t>OK* (qualificação em branco): saldo final +20.888 ações vs. compras/vendas (coberto por operações não-mercado)</t>
        </is>
      </c>
      <c r="L627" s="8" t="inlineStr">
        <is>
          <t>abrir</t>
        </is>
      </c>
    </row>
    <row r="628">
      <c r="A628" s="2" t="inlineStr">
        <is>
          <t>TIM</t>
        </is>
      </c>
      <c r="B628" s="2" t="inlineStr">
        <is>
          <t>TIMS3</t>
        </is>
      </c>
      <c r="C628" s="3" t="n">
        <v>45689</v>
      </c>
      <c r="D628" s="2" t="inlineStr">
        <is>
          <t>Consolidado</t>
        </is>
      </c>
      <c r="E628" s="7" t="n">
        <v>1344953</v>
      </c>
      <c r="F628" s="2" t="inlineStr">
        <is>
          <t>1</t>
        </is>
      </c>
      <c r="G628" s="2" t="inlineStr">
        <is>
          <t>Apresentação</t>
        </is>
      </c>
      <c r="H628" s="2" t="inlineStr">
        <is>
          <t>2025-03-10</t>
        </is>
      </c>
      <c r="I628" s="2" t="inlineStr">
        <is>
          <t>Vigente</t>
        </is>
      </c>
      <c r="J628" s="2" t="n">
        <v>1</v>
      </c>
      <c r="K628" s="2" t="inlineStr">
        <is>
          <t>OK</t>
        </is>
      </c>
      <c r="L628" s="8" t="inlineStr">
        <is>
          <t>abrir</t>
        </is>
      </c>
    </row>
    <row r="629">
      <c r="A629" s="2" t="inlineStr">
        <is>
          <t>TIM</t>
        </is>
      </c>
      <c r="B629" s="2" t="inlineStr">
        <is>
          <t>TIMS3</t>
        </is>
      </c>
      <c r="C629" s="3" t="n">
        <v>45689</v>
      </c>
      <c r="D629" s="2" t="inlineStr">
        <is>
          <t>Individual</t>
        </is>
      </c>
      <c r="E629" s="7" t="n">
        <v>1344952</v>
      </c>
      <c r="F629" s="2" t="inlineStr">
        <is>
          <t>1</t>
        </is>
      </c>
      <c r="G629" s="2" t="inlineStr">
        <is>
          <t>Apresentação</t>
        </is>
      </c>
      <c r="H629" s="2" t="inlineStr">
        <is>
          <t>2025-03-10</t>
        </is>
      </c>
      <c r="I629" s="2" t="inlineStr">
        <is>
          <t>Vigente</t>
        </is>
      </c>
      <c r="J629" s="2" t="n">
        <v>1</v>
      </c>
      <c r="K629" s="2" t="inlineStr">
        <is>
          <t>OK</t>
        </is>
      </c>
      <c r="L629" s="8" t="inlineStr">
        <is>
          <t>abrir</t>
        </is>
      </c>
    </row>
    <row r="630">
      <c r="A630" s="2" t="inlineStr">
        <is>
          <t>Telefônica Brasil / Vivo</t>
        </is>
      </c>
      <c r="B630" s="2" t="inlineStr">
        <is>
          <t>VIVT3</t>
        </is>
      </c>
      <c r="C630" s="3" t="n">
        <v>45689</v>
      </c>
      <c r="D630" s="2" t="inlineStr">
        <is>
          <t>Consolidado</t>
        </is>
      </c>
      <c r="E630" s="7" t="n">
        <v>1344878</v>
      </c>
      <c r="F630" s="2" t="inlineStr">
        <is>
          <t>1</t>
        </is>
      </c>
      <c r="G630" s="2" t="inlineStr">
        <is>
          <t>Apresentação</t>
        </is>
      </c>
      <c r="H630" s="2" t="inlineStr">
        <is>
          <t>2025-03-10</t>
        </is>
      </c>
      <c r="I630" s="2" t="inlineStr">
        <is>
          <t>Vigente</t>
        </is>
      </c>
      <c r="J630" s="2" t="n">
        <v>1</v>
      </c>
      <c r="K630" s="2" t="inlineStr">
        <is>
          <t>OK</t>
        </is>
      </c>
      <c r="L630" s="8" t="inlineStr">
        <is>
          <t>abrir</t>
        </is>
      </c>
    </row>
    <row r="631">
      <c r="A631" s="2" t="inlineStr">
        <is>
          <t>Telefônica Brasil / Vivo</t>
        </is>
      </c>
      <c r="B631" s="2" t="inlineStr">
        <is>
          <t>VIVT3</t>
        </is>
      </c>
      <c r="C631" s="3" t="n">
        <v>45689</v>
      </c>
      <c r="D631" s="2" t="inlineStr">
        <is>
          <t>Individual</t>
        </is>
      </c>
      <c r="E631" s="7" t="n">
        <v>1344876</v>
      </c>
      <c r="F631" s="2" t="inlineStr">
        <is>
          <t>1</t>
        </is>
      </c>
      <c r="G631" s="2" t="inlineStr">
        <is>
          <t>Apresentação</t>
        </is>
      </c>
      <c r="H631" s="2" t="inlineStr">
        <is>
          <t>2025-03-10</t>
        </is>
      </c>
      <c r="I631" s="2" t="inlineStr">
        <is>
          <t>Vigente</t>
        </is>
      </c>
      <c r="J631" s="2" t="n">
        <v>3</v>
      </c>
      <c r="K631" s="2" t="inlineStr">
        <is>
          <t>OK</t>
        </is>
      </c>
      <c r="L631" s="8" t="inlineStr">
        <is>
          <t>abrir</t>
        </is>
      </c>
    </row>
    <row r="632">
      <c r="A632" s="2" t="inlineStr">
        <is>
          <t>Yduqs</t>
        </is>
      </c>
      <c r="B632" s="2" t="inlineStr">
        <is>
          <t>YDUQ3</t>
        </is>
      </c>
      <c r="C632" s="3" t="n">
        <v>45689</v>
      </c>
      <c r="D632" s="2" t="inlineStr">
        <is>
          <t>Consolidado</t>
        </is>
      </c>
      <c r="E632" s="7" t="n">
        <v>1345180</v>
      </c>
      <c r="F632" s="2" t="inlineStr">
        <is>
          <t>1</t>
        </is>
      </c>
      <c r="G632" s="2" t="inlineStr">
        <is>
          <t>Apresentação</t>
        </is>
      </c>
      <c r="H632" s="2" t="inlineStr">
        <is>
          <t>2025-03-10</t>
        </is>
      </c>
      <c r="I632" s="2" t="inlineStr">
        <is>
          <t>Vigente</t>
        </is>
      </c>
      <c r="J632" s="2" t="n">
        <v>0</v>
      </c>
      <c r="K632" s="2" t="inlineStr">
        <is>
          <t>OK</t>
        </is>
      </c>
      <c r="L632" s="8" t="inlineStr">
        <is>
          <t>abrir</t>
        </is>
      </c>
    </row>
    <row r="633">
      <c r="A633" s="2" t="inlineStr">
        <is>
          <t>Yduqs</t>
        </is>
      </c>
      <c r="B633" s="2" t="inlineStr">
        <is>
          <t>YDUQ3</t>
        </is>
      </c>
      <c r="C633" s="3" t="n">
        <v>45689</v>
      </c>
      <c r="D633" s="2" t="inlineStr">
        <is>
          <t>Individual</t>
        </is>
      </c>
      <c r="E633" s="7" t="n">
        <v>1345179</v>
      </c>
      <c r="F633" s="2" t="inlineStr">
        <is>
          <t>1</t>
        </is>
      </c>
      <c r="G633" s="2" t="inlineStr">
        <is>
          <t>Apresentação</t>
        </is>
      </c>
      <c r="H633" s="2" t="inlineStr">
        <is>
          <t>2025-03-10</t>
        </is>
      </c>
      <c r="I633" s="2" t="inlineStr">
        <is>
          <t>Vigente</t>
        </is>
      </c>
      <c r="J633" s="2" t="n">
        <v>16</v>
      </c>
      <c r="K633" s="2" t="inlineStr">
        <is>
          <t>OK</t>
        </is>
      </c>
      <c r="L633" s="8" t="inlineStr">
        <is>
          <t>abrir</t>
        </is>
      </c>
    </row>
    <row r="634">
      <c r="A634" s="2" t="inlineStr">
        <is>
          <t>Ânima</t>
        </is>
      </c>
      <c r="B634" s="2" t="inlineStr">
        <is>
          <t>ANIM3</t>
        </is>
      </c>
      <c r="C634" s="3" t="n">
        <v>45689</v>
      </c>
      <c r="D634" s="2" t="inlineStr">
        <is>
          <t>Consolidado</t>
        </is>
      </c>
      <c r="E634" s="7" t="n">
        <v>1344907</v>
      </c>
      <c r="F634" s="2" t="inlineStr">
        <is>
          <t>1</t>
        </is>
      </c>
      <c r="G634" s="2" t="inlineStr">
        <is>
          <t>Apresentação</t>
        </is>
      </c>
      <c r="H634" s="2" t="inlineStr">
        <is>
          <t>2025-03-10</t>
        </is>
      </c>
      <c r="I634" s="2" t="inlineStr">
        <is>
          <t>Vigente</t>
        </is>
      </c>
      <c r="J634" s="2" t="n">
        <v>2</v>
      </c>
      <c r="K634" s="2" t="inlineStr">
        <is>
          <t>OK* Controlador: saldo final -80.700 ações vs. compras/vendas (coberto por operações não-mercado)</t>
        </is>
      </c>
      <c r="L634" s="8" t="inlineStr">
        <is>
          <t>abrir</t>
        </is>
      </c>
    </row>
    <row r="635">
      <c r="A635" s="2" t="inlineStr">
        <is>
          <t>Ânima</t>
        </is>
      </c>
      <c r="B635" s="2" t="inlineStr">
        <is>
          <t>ANIM3</t>
        </is>
      </c>
      <c r="C635" s="3" t="n">
        <v>45689</v>
      </c>
      <c r="D635" s="2" t="inlineStr">
        <is>
          <t>Individual</t>
        </is>
      </c>
      <c r="E635" s="7" t="n">
        <v>1344905</v>
      </c>
      <c r="F635" s="2" t="inlineStr">
        <is>
          <t>1</t>
        </is>
      </c>
      <c r="G635" s="2" t="inlineStr">
        <is>
          <t>Apresentação</t>
        </is>
      </c>
      <c r="H635" s="2" t="inlineStr">
        <is>
          <t>2025-03-10</t>
        </is>
      </c>
      <c r="I635" s="2" t="inlineStr">
        <is>
          <t>Vigente</t>
        </is>
      </c>
      <c r="J635" s="2" t="n">
        <v>0</v>
      </c>
      <c r="K635" s="2" t="inlineStr">
        <is>
          <t>OK</t>
        </is>
      </c>
      <c r="L635" s="8" t="inlineStr">
        <is>
          <t>abrir</t>
        </is>
      </c>
    </row>
    <row r="636">
      <c r="A636" s="2" t="inlineStr">
        <is>
          <t>Blau</t>
        </is>
      </c>
      <c r="B636" s="2" t="inlineStr">
        <is>
          <t>BLAU3</t>
        </is>
      </c>
      <c r="C636" s="3" t="n">
        <v>45658</v>
      </c>
      <c r="D636" s="2" t="inlineStr">
        <is>
          <t>Consolidado</t>
        </is>
      </c>
      <c r="E636" s="7" t="n">
        <v>1331085</v>
      </c>
      <c r="F636" s="2" t="inlineStr">
        <is>
          <t>1</t>
        </is>
      </c>
      <c r="G636" s="2" t="inlineStr">
        <is>
          <t>Apresentação</t>
        </is>
      </c>
      <c r="H636" s="2" t="inlineStr">
        <is>
          <t>2025-02-06</t>
        </is>
      </c>
      <c r="I636" s="2" t="inlineStr">
        <is>
          <t>Vigente</t>
        </is>
      </c>
      <c r="J636" s="2" t="n">
        <v>0</v>
      </c>
      <c r="K636" s="2" t="inlineStr">
        <is>
          <t>OK</t>
        </is>
      </c>
      <c r="L636" s="8" t="inlineStr">
        <is>
          <t>abrir</t>
        </is>
      </c>
    </row>
    <row r="637">
      <c r="A637" s="2" t="inlineStr">
        <is>
          <t>Blau</t>
        </is>
      </c>
      <c r="B637" s="2" t="inlineStr">
        <is>
          <t>BLAU3</t>
        </is>
      </c>
      <c r="C637" s="3" t="n">
        <v>45658</v>
      </c>
      <c r="D637" s="2" t="inlineStr">
        <is>
          <t>Individual</t>
        </is>
      </c>
      <c r="E637" s="7" t="n">
        <v>1331084</v>
      </c>
      <c r="F637" s="2" t="inlineStr">
        <is>
          <t>1</t>
        </is>
      </c>
      <c r="G637" s="2" t="inlineStr">
        <is>
          <t>Apresentação</t>
        </is>
      </c>
      <c r="H637" s="2" t="inlineStr">
        <is>
          <t>2025-02-06</t>
        </is>
      </c>
      <c r="I637" s="2" t="inlineStr">
        <is>
          <t>Vigente</t>
        </is>
      </c>
      <c r="J637" s="2" t="n">
        <v>0</v>
      </c>
      <c r="K637" s="2" t="inlineStr">
        <is>
          <t>OK</t>
        </is>
      </c>
      <c r="L637" s="8" t="inlineStr">
        <is>
          <t>abrir</t>
        </is>
      </c>
    </row>
    <row r="638">
      <c r="A638" s="2" t="inlineStr">
        <is>
          <t>Cogna</t>
        </is>
      </c>
      <c r="B638" s="2" t="inlineStr">
        <is>
          <t>COGN3</t>
        </is>
      </c>
      <c r="C638" s="3" t="n">
        <v>45658</v>
      </c>
      <c r="D638" s="2" t="inlineStr">
        <is>
          <t>Consolidado</t>
        </is>
      </c>
      <c r="E638" s="7" t="n">
        <v>1331879</v>
      </c>
      <c r="F638" s="2" t="inlineStr">
        <is>
          <t>1</t>
        </is>
      </c>
      <c r="G638" s="2" t="inlineStr">
        <is>
          <t>Apresentação</t>
        </is>
      </c>
      <c r="H638" s="2" t="inlineStr">
        <is>
          <t>2025-02-07</t>
        </is>
      </c>
      <c r="I638" s="2" t="inlineStr">
        <is>
          <t>Vigente</t>
        </is>
      </c>
      <c r="J638" s="2" t="n">
        <v>1</v>
      </c>
      <c r="K638" s="2" t="inlineStr">
        <is>
          <t>OK</t>
        </is>
      </c>
      <c r="L638" s="8" t="inlineStr">
        <is>
          <t>abrir</t>
        </is>
      </c>
    </row>
    <row r="639">
      <c r="A639" s="2" t="inlineStr">
        <is>
          <t>Cogna</t>
        </is>
      </c>
      <c r="B639" s="2" t="inlineStr">
        <is>
          <t>COGN3</t>
        </is>
      </c>
      <c r="C639" s="3" t="n">
        <v>45658</v>
      </c>
      <c r="D639" s="2" t="inlineStr">
        <is>
          <t>Individual</t>
        </is>
      </c>
      <c r="E639" s="7" t="n">
        <v>1331881</v>
      </c>
      <c r="F639" s="2" t="inlineStr">
        <is>
          <t>1</t>
        </is>
      </c>
      <c r="G639" s="2" t="inlineStr">
        <is>
          <t>Apresentação</t>
        </is>
      </c>
      <c r="H639" s="2" t="inlineStr">
        <is>
          <t>2025-02-07</t>
        </is>
      </c>
      <c r="I639" s="2" t="inlineStr">
        <is>
          <t>Vigente</t>
        </is>
      </c>
      <c r="J639" s="2" t="n">
        <v>19</v>
      </c>
      <c r="K639" s="2" t="inlineStr">
        <is>
          <t>OK* (qualificação em branco): saldo final -45.676 ações vs. compras/vendas (coberto por operações não-mercado)</t>
        </is>
      </c>
      <c r="L639" s="8" t="inlineStr">
        <is>
          <t>abrir</t>
        </is>
      </c>
    </row>
    <row r="640">
      <c r="A640" s="2" t="inlineStr">
        <is>
          <t>Dasa</t>
        </is>
      </c>
      <c r="B640" s="2" t="inlineStr">
        <is>
          <t>DASA3</t>
        </is>
      </c>
      <c r="C640" s="3" t="n">
        <v>45658</v>
      </c>
      <c r="D640" s="2" t="inlineStr">
        <is>
          <t>Consolidado</t>
        </is>
      </c>
      <c r="E640" s="7" t="n">
        <v>1332874</v>
      </c>
      <c r="F640" s="2" t="inlineStr">
        <is>
          <t>1</t>
        </is>
      </c>
      <c r="G640" s="2" t="inlineStr">
        <is>
          <t>Apresentação</t>
        </is>
      </c>
      <c r="H640" s="2" t="inlineStr">
        <is>
          <t>2025-02-10</t>
        </is>
      </c>
      <c r="I640" s="2" t="inlineStr">
        <is>
          <t>Vigente</t>
        </is>
      </c>
      <c r="J640" s="2" t="n">
        <v>0</v>
      </c>
      <c r="K640" s="2" t="inlineStr">
        <is>
          <t>OK</t>
        </is>
      </c>
      <c r="L640" s="8" t="inlineStr">
        <is>
          <t>abrir</t>
        </is>
      </c>
    </row>
    <row r="641">
      <c r="A641" s="2" t="inlineStr">
        <is>
          <t>Dasa</t>
        </is>
      </c>
      <c r="B641" s="2" t="inlineStr">
        <is>
          <t>DASA3</t>
        </is>
      </c>
      <c r="C641" s="3" t="n">
        <v>45658</v>
      </c>
      <c r="D641" s="2" t="inlineStr">
        <is>
          <t>Individual</t>
        </is>
      </c>
      <c r="E641" s="7" t="n">
        <v>1332870</v>
      </c>
      <c r="F641" s="2" t="inlineStr">
        <is>
          <t>1</t>
        </is>
      </c>
      <c r="G641" s="2" t="inlineStr">
        <is>
          <t>Apresentação</t>
        </is>
      </c>
      <c r="H641" s="2" t="inlineStr">
        <is>
          <t>2025-02-10</t>
        </is>
      </c>
      <c r="I641" s="2" t="inlineStr">
        <is>
          <t>Vigente</t>
        </is>
      </c>
      <c r="J641" s="2" t="n">
        <v>0</v>
      </c>
      <c r="K641" s="2" t="inlineStr">
        <is>
          <t>OK</t>
        </is>
      </c>
      <c r="L641" s="8" t="inlineStr">
        <is>
          <t>abrir</t>
        </is>
      </c>
    </row>
    <row r="642">
      <c r="A642" s="2" t="inlineStr">
        <is>
          <t>Fleury</t>
        </is>
      </c>
      <c r="B642" s="2" t="inlineStr">
        <is>
          <t>FLRY3</t>
        </is>
      </c>
      <c r="C642" s="3" t="n">
        <v>45658</v>
      </c>
      <c r="D642" s="2" t="inlineStr">
        <is>
          <t>Consolidado</t>
        </is>
      </c>
      <c r="E642" s="7" t="n">
        <v>1332898</v>
      </c>
      <c r="F642" s="2" t="inlineStr">
        <is>
          <t>1</t>
        </is>
      </c>
      <c r="G642" s="2" t="inlineStr">
        <is>
          <t>Apresentação</t>
        </is>
      </c>
      <c r="H642" s="2" t="inlineStr">
        <is>
          <t>2025-02-10</t>
        </is>
      </c>
      <c r="I642" s="2" t="inlineStr">
        <is>
          <t>Vigente</t>
        </is>
      </c>
      <c r="J642" s="2" t="n">
        <v>0</v>
      </c>
      <c r="K642" s="2" t="inlineStr">
        <is>
          <t>OK</t>
        </is>
      </c>
      <c r="L642" s="8" t="inlineStr">
        <is>
          <t>abrir</t>
        </is>
      </c>
    </row>
    <row r="643">
      <c r="A643" s="2" t="inlineStr">
        <is>
          <t>Fleury</t>
        </is>
      </c>
      <c r="B643" s="2" t="inlineStr">
        <is>
          <t>FLRY3</t>
        </is>
      </c>
      <c r="C643" s="3" t="n">
        <v>45658</v>
      </c>
      <c r="D643" s="2" t="inlineStr">
        <is>
          <t>Individual</t>
        </is>
      </c>
      <c r="E643" s="7" t="n">
        <v>1332889</v>
      </c>
      <c r="F643" s="2" t="inlineStr">
        <is>
          <t>1</t>
        </is>
      </c>
      <c r="G643" s="2" t="inlineStr">
        <is>
          <t>Apresentação</t>
        </is>
      </c>
      <c r="H643" s="2" t="inlineStr">
        <is>
          <t>2025-02-10</t>
        </is>
      </c>
      <c r="I643" s="2" t="inlineStr">
        <is>
          <t>Vigente</t>
        </is>
      </c>
      <c r="J643" s="2" t="n">
        <v>0</v>
      </c>
      <c r="K643" s="2" t="inlineStr">
        <is>
          <t>OK</t>
        </is>
      </c>
      <c r="L643" s="8" t="inlineStr">
        <is>
          <t>abrir</t>
        </is>
      </c>
    </row>
    <row r="644">
      <c r="A644" s="2" t="inlineStr">
        <is>
          <t>Hapvida</t>
        </is>
      </c>
      <c r="B644" s="2" t="inlineStr">
        <is>
          <t>HAPV3</t>
        </is>
      </c>
      <c r="C644" s="3" t="n">
        <v>45658</v>
      </c>
      <c r="D644" s="2" t="inlineStr">
        <is>
          <t>Consolidado</t>
        </is>
      </c>
      <c r="E644" s="7" t="n">
        <v>1332855</v>
      </c>
      <c r="F644" s="2" t="inlineStr">
        <is>
          <t>1</t>
        </is>
      </c>
      <c r="G644" s="2" t="inlineStr">
        <is>
          <t>Apresentação</t>
        </is>
      </c>
      <c r="H644" s="2" t="inlineStr">
        <is>
          <t>2025-02-10</t>
        </is>
      </c>
      <c r="I644" s="2" t="inlineStr">
        <is>
          <t>Vigente</t>
        </is>
      </c>
      <c r="J644" s="2" t="n">
        <v>5</v>
      </c>
      <c r="K644" s="2" t="inlineStr">
        <is>
          <t>OK* Controlador: saldo final +68.446.425 ações vs. compras/vendas (coberto por operações não-mercado)</t>
        </is>
      </c>
      <c r="L644" s="8" t="inlineStr">
        <is>
          <t>abrir</t>
        </is>
      </c>
    </row>
    <row r="645">
      <c r="A645" s="2" t="inlineStr">
        <is>
          <t>Hapvida</t>
        </is>
      </c>
      <c r="B645" s="2" t="inlineStr">
        <is>
          <t>HAPV3</t>
        </is>
      </c>
      <c r="C645" s="3" t="n">
        <v>45658</v>
      </c>
      <c r="D645" s="2" t="inlineStr">
        <is>
          <t>Individual</t>
        </is>
      </c>
      <c r="E645" s="7" t="n">
        <v>1332850</v>
      </c>
      <c r="F645" s="2" t="inlineStr">
        <is>
          <t>1</t>
        </is>
      </c>
      <c r="G645" s="2" t="inlineStr">
        <is>
          <t>Apresentação</t>
        </is>
      </c>
      <c r="H645" s="2" t="inlineStr">
        <is>
          <t>2025-02-10</t>
        </is>
      </c>
      <c r="I645" s="2" t="inlineStr">
        <is>
          <t>Vigente</t>
        </is>
      </c>
      <c r="J645" s="2" t="n">
        <v>0</v>
      </c>
      <c r="K645" s="2" t="inlineStr">
        <is>
          <t>OK</t>
        </is>
      </c>
      <c r="L645" s="8" t="inlineStr">
        <is>
          <t>abrir</t>
        </is>
      </c>
    </row>
    <row r="646">
      <c r="A646" s="2" t="inlineStr">
        <is>
          <t>Hypera</t>
        </is>
      </c>
      <c r="B646" s="2" t="inlineStr">
        <is>
          <t>HYPE3</t>
        </is>
      </c>
      <c r="C646" s="3" t="n">
        <v>45658</v>
      </c>
      <c r="D646" s="2" t="inlineStr">
        <is>
          <t>Consolidado</t>
        </is>
      </c>
      <c r="E646" s="7" t="n">
        <v>1332774</v>
      </c>
      <c r="F646" s="2" t="inlineStr">
        <is>
          <t>1</t>
        </is>
      </c>
      <c r="G646" s="2" t="inlineStr">
        <is>
          <t>Apresentação</t>
        </is>
      </c>
      <c r="H646" s="2" t="inlineStr">
        <is>
          <t>2025-02-10</t>
        </is>
      </c>
      <c r="I646" s="2" t="inlineStr">
        <is>
          <t>Vigente</t>
        </is>
      </c>
      <c r="J646" s="2" t="n">
        <v>12</v>
      </c>
      <c r="K646" s="2" t="inlineStr">
        <is>
          <t>OK* Diretoria: saldo final -257.131 ações vs. compras/vendas (coberto por operações não-mercado)</t>
        </is>
      </c>
      <c r="L646" s="8" t="inlineStr">
        <is>
          <t>abrir</t>
        </is>
      </c>
    </row>
    <row r="647">
      <c r="A647" s="2" t="inlineStr">
        <is>
          <t>Hypera</t>
        </is>
      </c>
      <c r="B647" s="2" t="inlineStr">
        <is>
          <t>HYPE3</t>
        </is>
      </c>
      <c r="C647" s="3" t="n">
        <v>45658</v>
      </c>
      <c r="D647" s="2" t="inlineStr">
        <is>
          <t>Individual</t>
        </is>
      </c>
      <c r="E647" s="7" t="n">
        <v>1332772</v>
      </c>
      <c r="F647" s="2" t="inlineStr">
        <is>
          <t>1</t>
        </is>
      </c>
      <c r="G647" s="2" t="inlineStr">
        <is>
          <t>Apresentação</t>
        </is>
      </c>
      <c r="H647" s="2" t="inlineStr">
        <is>
          <t>2025-02-10</t>
        </is>
      </c>
      <c r="I647" s="2" t="inlineStr">
        <is>
          <t>Vigente</t>
        </is>
      </c>
      <c r="J647" s="2" t="n">
        <v>5</v>
      </c>
      <c r="K647" s="2" t="inlineStr">
        <is>
          <t>OK* Companhia - Tesouraria: saldo final -25.000 ações vs. compras/vendas (coberto por operações não-mercado)</t>
        </is>
      </c>
      <c r="L647" s="8" t="inlineStr">
        <is>
          <t>abrir</t>
        </is>
      </c>
    </row>
    <row r="648">
      <c r="A648" s="2" t="inlineStr">
        <is>
          <t>Mater Dei</t>
        </is>
      </c>
      <c r="B648" s="2" t="inlineStr">
        <is>
          <t>MATD3</t>
        </is>
      </c>
      <c r="C648" s="3" t="n">
        <v>45658</v>
      </c>
      <c r="D648" s="2" t="inlineStr">
        <is>
          <t>Consolidado</t>
        </is>
      </c>
      <c r="E648" s="7" t="n">
        <v>1333113</v>
      </c>
      <c r="F648" s="2" t="inlineStr">
        <is>
          <t>2</t>
        </is>
      </c>
      <c r="G648" s="2" t="inlineStr">
        <is>
          <t>Reapresentação</t>
        </is>
      </c>
      <c r="H648" s="2" t="inlineStr">
        <is>
          <t>2025-02-10</t>
        </is>
      </c>
      <c r="I648" s="2" t="inlineStr">
        <is>
          <t>Vigente</t>
        </is>
      </c>
      <c r="J648" s="2" t="n">
        <v>0</v>
      </c>
      <c r="K648" s="2" t="inlineStr">
        <is>
          <t>OK</t>
        </is>
      </c>
      <c r="L648" s="8" t="inlineStr">
        <is>
          <t>abrir</t>
        </is>
      </c>
    </row>
    <row r="649">
      <c r="A649" s="2" t="inlineStr">
        <is>
          <t>Mater Dei</t>
        </is>
      </c>
      <c r="B649" s="2" t="inlineStr">
        <is>
          <t>MATD3</t>
        </is>
      </c>
      <c r="C649" s="3" t="n">
        <v>45658</v>
      </c>
      <c r="D649" s="2" t="inlineStr">
        <is>
          <t>Individual</t>
        </is>
      </c>
      <c r="E649" s="7" t="n">
        <v>1333119</v>
      </c>
      <c r="F649" s="2" t="inlineStr">
        <is>
          <t>1</t>
        </is>
      </c>
      <c r="G649" s="2" t="inlineStr">
        <is>
          <t>Apresentação</t>
        </is>
      </c>
      <c r="H649" s="2" t="inlineStr">
        <is>
          <t>2025-02-10</t>
        </is>
      </c>
      <c r="I649" s="2" t="inlineStr">
        <is>
          <t>Vigente</t>
        </is>
      </c>
      <c r="J649" s="2" t="n">
        <v>5</v>
      </c>
      <c r="K649" s="2" t="inlineStr">
        <is>
          <t>OK</t>
        </is>
      </c>
      <c r="L649" s="8" t="inlineStr">
        <is>
          <t>abrir</t>
        </is>
      </c>
    </row>
    <row r="650">
      <c r="A650" s="2" t="inlineStr">
        <is>
          <t>Odontoprev</t>
        </is>
      </c>
      <c r="B650" s="2" t="inlineStr">
        <is>
          <t>ODPV3</t>
        </is>
      </c>
      <c r="C650" s="3" t="n">
        <v>45658</v>
      </c>
      <c r="D650" s="2" t="inlineStr">
        <is>
          <t>Consolidado</t>
        </is>
      </c>
      <c r="E650" s="7" t="n">
        <v>1331337</v>
      </c>
      <c r="F650" s="2" t="inlineStr">
        <is>
          <t>1</t>
        </is>
      </c>
      <c r="G650" s="2" t="inlineStr">
        <is>
          <t>Apresentação</t>
        </is>
      </c>
      <c r="H650" s="2" t="inlineStr">
        <is>
          <t>2025-02-06</t>
        </is>
      </c>
      <c r="I650" s="2" t="inlineStr">
        <is>
          <t>Vigente</t>
        </is>
      </c>
      <c r="J650" s="2" t="n">
        <v>3</v>
      </c>
      <c r="K650" s="2" t="inlineStr">
        <is>
          <t>OK</t>
        </is>
      </c>
      <c r="L650" s="8" t="inlineStr">
        <is>
          <t>abrir</t>
        </is>
      </c>
    </row>
    <row r="651">
      <c r="A651" s="2" t="inlineStr">
        <is>
          <t>Odontoprev</t>
        </is>
      </c>
      <c r="B651" s="2" t="inlineStr">
        <is>
          <t>ODPV3</t>
        </is>
      </c>
      <c r="C651" s="3" t="n">
        <v>45658</v>
      </c>
      <c r="D651" s="2" t="inlineStr">
        <is>
          <t>Individual</t>
        </is>
      </c>
      <c r="E651" s="7" t="n">
        <v>1331336</v>
      </c>
      <c r="F651" s="2" t="inlineStr">
        <is>
          <t>1</t>
        </is>
      </c>
      <c r="G651" s="2" t="inlineStr">
        <is>
          <t>Apresentação</t>
        </is>
      </c>
      <c r="H651" s="2" t="inlineStr">
        <is>
          <t>2025-02-06</t>
        </is>
      </c>
      <c r="I651" s="2" t="inlineStr">
        <is>
          <t>Vigente</t>
        </is>
      </c>
      <c r="J651" s="2" t="n">
        <v>6</v>
      </c>
      <c r="K651" s="2" t="inlineStr">
        <is>
          <t>OK</t>
        </is>
      </c>
      <c r="L651" s="8" t="inlineStr">
        <is>
          <t>abrir</t>
        </is>
      </c>
    </row>
    <row r="652">
      <c r="A652" s="2" t="inlineStr">
        <is>
          <t>Oncoclínicas</t>
        </is>
      </c>
      <c r="B652" s="2" t="inlineStr">
        <is>
          <t>ONCO3</t>
        </is>
      </c>
      <c r="C652" s="3" t="n">
        <v>45658</v>
      </c>
      <c r="D652" s="2" t="inlineStr">
        <is>
          <t>Consolidado</t>
        </is>
      </c>
      <c r="E652" s="7" t="n">
        <v>1332868</v>
      </c>
      <c r="F652" s="2" t="inlineStr">
        <is>
          <t>1</t>
        </is>
      </c>
      <c r="G652" s="2" t="inlineStr">
        <is>
          <t>Apresentação</t>
        </is>
      </c>
      <c r="H652" s="2" t="inlineStr">
        <is>
          <t>2025-02-10</t>
        </is>
      </c>
      <c r="I652" s="2" t="inlineStr">
        <is>
          <t>Vigente</t>
        </is>
      </c>
      <c r="J652" s="2" t="n">
        <v>0</v>
      </c>
      <c r="K652" s="2" t="inlineStr">
        <is>
          <t>OK</t>
        </is>
      </c>
      <c r="L652" s="8" t="inlineStr">
        <is>
          <t>abrir</t>
        </is>
      </c>
    </row>
    <row r="653">
      <c r="A653" s="2" t="inlineStr">
        <is>
          <t>Oncoclínicas</t>
        </is>
      </c>
      <c r="B653" s="2" t="inlineStr">
        <is>
          <t>ONCO3</t>
        </is>
      </c>
      <c r="C653" s="3" t="n">
        <v>45658</v>
      </c>
      <c r="D653" s="2" t="inlineStr">
        <is>
          <t>Individual</t>
        </is>
      </c>
      <c r="E653" s="7" t="n">
        <v>1332866</v>
      </c>
      <c r="F653" s="2" t="inlineStr">
        <is>
          <t>1</t>
        </is>
      </c>
      <c r="G653" s="2" t="inlineStr">
        <is>
          <t>Apresentação</t>
        </is>
      </c>
      <c r="H653" s="2" t="inlineStr">
        <is>
          <t>2025-02-10</t>
        </is>
      </c>
      <c r="I653" s="2" t="inlineStr">
        <is>
          <t>Vigente</t>
        </is>
      </c>
      <c r="J653" s="2" t="n">
        <v>0</v>
      </c>
      <c r="K653" s="2" t="inlineStr">
        <is>
          <t>OK</t>
        </is>
      </c>
      <c r="L653" s="8" t="inlineStr">
        <is>
          <t>abrir</t>
        </is>
      </c>
    </row>
    <row r="654">
      <c r="A654" s="2" t="inlineStr">
        <is>
          <t>Qualicorp</t>
        </is>
      </c>
      <c r="B654" s="2" t="inlineStr">
        <is>
          <t>QUAL3</t>
        </is>
      </c>
      <c r="C654" s="3" t="n">
        <v>45658</v>
      </c>
      <c r="D654" s="2" t="inlineStr">
        <is>
          <t>Consolidado</t>
        </is>
      </c>
      <c r="E654" s="7" t="n">
        <v>1331200</v>
      </c>
      <c r="F654" s="2" t="inlineStr">
        <is>
          <t>1</t>
        </is>
      </c>
      <c r="G654" s="2" t="inlineStr">
        <is>
          <t>Apresentação</t>
        </is>
      </c>
      <c r="H654" s="2" t="inlineStr">
        <is>
          <t>2025-02-06</t>
        </is>
      </c>
      <c r="I654" s="2" t="inlineStr">
        <is>
          <t>Vigente</t>
        </is>
      </c>
      <c r="J654" s="2" t="n">
        <v>0</v>
      </c>
      <c r="K654" s="2" t="inlineStr">
        <is>
          <t>OK</t>
        </is>
      </c>
      <c r="L654" s="8" t="inlineStr">
        <is>
          <t>abrir</t>
        </is>
      </c>
    </row>
    <row r="655">
      <c r="A655" s="2" t="inlineStr">
        <is>
          <t>Qualicorp</t>
        </is>
      </c>
      <c r="B655" s="2" t="inlineStr">
        <is>
          <t>QUAL3</t>
        </is>
      </c>
      <c r="C655" s="3" t="n">
        <v>45658</v>
      </c>
      <c r="D655" s="2" t="inlineStr">
        <is>
          <t>Individual</t>
        </is>
      </c>
      <c r="E655" s="7" t="n">
        <v>1331201</v>
      </c>
      <c r="F655" s="2" t="inlineStr">
        <is>
          <t>1</t>
        </is>
      </c>
      <c r="G655" s="2" t="inlineStr">
        <is>
          <t>Apresentação</t>
        </is>
      </c>
      <c r="H655" s="2" t="inlineStr">
        <is>
          <t>2025-02-06</t>
        </is>
      </c>
      <c r="I655" s="2" t="inlineStr">
        <is>
          <t>Vigente</t>
        </is>
      </c>
      <c r="J655" s="2" t="n">
        <v>0</v>
      </c>
      <c r="K655" s="2" t="inlineStr">
        <is>
          <t>OK</t>
        </is>
      </c>
      <c r="L655" s="8" t="inlineStr">
        <is>
          <t>abrir</t>
        </is>
      </c>
    </row>
    <row r="656">
      <c r="A656" s="2" t="inlineStr">
        <is>
          <t>Rede D'Or</t>
        </is>
      </c>
      <c r="B656" s="2" t="inlineStr">
        <is>
          <t>RDOR3</t>
        </is>
      </c>
      <c r="C656" s="3" t="n">
        <v>45658</v>
      </c>
      <c r="D656" s="2" t="inlineStr">
        <is>
          <t>Consolidado</t>
        </is>
      </c>
      <c r="E656" s="7" t="n">
        <v>1332119</v>
      </c>
      <c r="F656" s="2" t="inlineStr">
        <is>
          <t>1</t>
        </is>
      </c>
      <c r="G656" s="2" t="inlineStr">
        <is>
          <t>Apresentação</t>
        </is>
      </c>
      <c r="H656" s="2" t="inlineStr">
        <is>
          <t>2025-02-07</t>
        </is>
      </c>
      <c r="I656" s="2" t="inlineStr">
        <is>
          <t>Vigente</t>
        </is>
      </c>
      <c r="J656" s="2" t="n">
        <v>0</v>
      </c>
      <c r="K656" s="2" t="inlineStr">
        <is>
          <t>OK</t>
        </is>
      </c>
      <c r="L656" s="8" t="inlineStr">
        <is>
          <t>abrir</t>
        </is>
      </c>
    </row>
    <row r="657">
      <c r="A657" s="2" t="inlineStr">
        <is>
          <t>Rede D'Or</t>
        </is>
      </c>
      <c r="B657" s="2" t="inlineStr">
        <is>
          <t>RDOR3</t>
        </is>
      </c>
      <c r="C657" s="3" t="n">
        <v>45658</v>
      </c>
      <c r="D657" s="2" t="inlineStr">
        <is>
          <t>Individual</t>
        </is>
      </c>
      <c r="E657" s="7" t="n">
        <v>1332118</v>
      </c>
      <c r="F657" s="2" t="inlineStr">
        <is>
          <t>1</t>
        </is>
      </c>
      <c r="G657" s="2" t="inlineStr">
        <is>
          <t>Apresentação</t>
        </is>
      </c>
      <c r="H657" s="2" t="inlineStr">
        <is>
          <t>2025-02-07</t>
        </is>
      </c>
      <c r="I657" s="2" t="inlineStr">
        <is>
          <t>Vigente</t>
        </is>
      </c>
      <c r="J657" s="2" t="n">
        <v>12</v>
      </c>
      <c r="K657" s="2" t="inlineStr">
        <is>
          <t>OK* (qualificação em branco): saldo final -37.700 ações vs. compras/vendas (coberto por operações não-mercado)</t>
        </is>
      </c>
      <c r="L657" s="8" t="inlineStr">
        <is>
          <t>abrir</t>
        </is>
      </c>
    </row>
    <row r="658">
      <c r="A658" s="2" t="inlineStr">
        <is>
          <t>TIM</t>
        </is>
      </c>
      <c r="B658" s="2" t="inlineStr">
        <is>
          <t>TIMS3</t>
        </is>
      </c>
      <c r="C658" s="3" t="n">
        <v>45658</v>
      </c>
      <c r="D658" s="2" t="inlineStr">
        <is>
          <t>Consolidado</t>
        </is>
      </c>
      <c r="E658" s="7" t="n">
        <v>1333118</v>
      </c>
      <c r="F658" s="2" t="inlineStr">
        <is>
          <t>1</t>
        </is>
      </c>
      <c r="G658" s="2" t="inlineStr">
        <is>
          <t>Apresentação</t>
        </is>
      </c>
      <c r="H658" s="2" t="inlineStr">
        <is>
          <t>2025-02-10</t>
        </is>
      </c>
      <c r="I658" s="2" t="inlineStr">
        <is>
          <t>Vigente</t>
        </is>
      </c>
      <c r="J658" s="2" t="n">
        <v>0</v>
      </c>
      <c r="K658" s="2" t="inlineStr">
        <is>
          <t>OK</t>
        </is>
      </c>
      <c r="L658" s="8" t="inlineStr">
        <is>
          <t>abrir</t>
        </is>
      </c>
    </row>
    <row r="659">
      <c r="A659" s="2" t="inlineStr">
        <is>
          <t>TIM</t>
        </is>
      </c>
      <c r="B659" s="2" t="inlineStr">
        <is>
          <t>TIMS3</t>
        </is>
      </c>
      <c r="C659" s="3" t="n">
        <v>45658</v>
      </c>
      <c r="D659" s="2" t="inlineStr">
        <is>
          <t>Individual</t>
        </is>
      </c>
      <c r="E659" s="7" t="n">
        <v>1333117</v>
      </c>
      <c r="F659" s="2" t="inlineStr">
        <is>
          <t>1</t>
        </is>
      </c>
      <c r="G659" s="2" t="inlineStr">
        <is>
          <t>Apresentação</t>
        </is>
      </c>
      <c r="H659" s="2" t="inlineStr">
        <is>
          <t>2025-02-10</t>
        </is>
      </c>
      <c r="I659" s="2" t="inlineStr">
        <is>
          <t>Vigente</t>
        </is>
      </c>
      <c r="J659" s="2" t="n">
        <v>0</v>
      </c>
      <c r="K659" s="2" t="inlineStr">
        <is>
          <t>OK</t>
        </is>
      </c>
      <c r="L659" s="8" t="inlineStr">
        <is>
          <t>abrir</t>
        </is>
      </c>
    </row>
    <row r="660">
      <c r="A660" s="2" t="inlineStr">
        <is>
          <t>Telefônica Brasil / Vivo</t>
        </is>
      </c>
      <c r="B660" s="2" t="inlineStr">
        <is>
          <t>VIVT3</t>
        </is>
      </c>
      <c r="C660" s="3" t="n">
        <v>45658</v>
      </c>
      <c r="D660" s="2" t="inlineStr">
        <is>
          <t>Consolidado</t>
        </is>
      </c>
      <c r="E660" s="7" t="n">
        <v>1331758</v>
      </c>
      <c r="F660" s="2" t="inlineStr">
        <is>
          <t>1</t>
        </is>
      </c>
      <c r="G660" s="2" t="inlineStr">
        <is>
          <t>Apresentação</t>
        </is>
      </c>
      <c r="H660" s="2" t="inlineStr">
        <is>
          <t>2025-02-07</t>
        </is>
      </c>
      <c r="I660" s="2" t="inlineStr">
        <is>
          <t>Vigente</t>
        </is>
      </c>
      <c r="J660" s="2" t="n">
        <v>0</v>
      </c>
      <c r="K660" s="2" t="inlineStr">
        <is>
          <t>OK</t>
        </is>
      </c>
      <c r="L660" s="8" t="inlineStr">
        <is>
          <t>abrir</t>
        </is>
      </c>
    </row>
    <row r="661">
      <c r="A661" s="2" t="inlineStr">
        <is>
          <t>Telefônica Brasil / Vivo</t>
        </is>
      </c>
      <c r="B661" s="2" t="inlineStr">
        <is>
          <t>VIVT3</t>
        </is>
      </c>
      <c r="C661" s="3" t="n">
        <v>45658</v>
      </c>
      <c r="D661" s="2" t="inlineStr">
        <is>
          <t>Individual</t>
        </is>
      </c>
      <c r="E661" s="7" t="n">
        <v>1331759</v>
      </c>
      <c r="F661" s="2" t="inlineStr">
        <is>
          <t>1</t>
        </is>
      </c>
      <c r="G661" s="2" t="inlineStr">
        <is>
          <t>Apresentação</t>
        </is>
      </c>
      <c r="H661" s="2" t="inlineStr">
        <is>
          <t>2025-02-07</t>
        </is>
      </c>
      <c r="I661" s="2" t="inlineStr">
        <is>
          <t>Vigente</t>
        </is>
      </c>
      <c r="J661" s="2" t="n">
        <v>22</v>
      </c>
      <c r="K661" s="2" t="inlineStr">
        <is>
          <t>OK</t>
        </is>
      </c>
      <c r="L661" s="8" t="inlineStr">
        <is>
          <t>abrir</t>
        </is>
      </c>
    </row>
    <row r="662">
      <c r="A662" s="2" t="inlineStr">
        <is>
          <t>Yduqs</t>
        </is>
      </c>
      <c r="B662" s="2" t="inlineStr">
        <is>
          <t>YDUQ3</t>
        </is>
      </c>
      <c r="C662" s="3" t="n">
        <v>45658</v>
      </c>
      <c r="D662" s="2" t="inlineStr">
        <is>
          <t>Consolidado</t>
        </is>
      </c>
      <c r="E662" s="7" t="n">
        <v>1332993</v>
      </c>
      <c r="F662" s="2" t="inlineStr">
        <is>
          <t>1</t>
        </is>
      </c>
      <c r="G662" s="2" t="inlineStr">
        <is>
          <t>Apresentação</t>
        </is>
      </c>
      <c r="H662" s="2" t="inlineStr">
        <is>
          <t>2025-02-10</t>
        </is>
      </c>
      <c r="I662" s="2" t="inlineStr">
        <is>
          <t>Vigente</t>
        </is>
      </c>
      <c r="J662" s="2" t="n">
        <v>0</v>
      </c>
      <c r="K662" s="2" t="inlineStr">
        <is>
          <t>OK</t>
        </is>
      </c>
      <c r="L662" s="8" t="inlineStr">
        <is>
          <t>abrir</t>
        </is>
      </c>
    </row>
    <row r="663">
      <c r="A663" s="2" t="inlineStr">
        <is>
          <t>Yduqs</t>
        </is>
      </c>
      <c r="B663" s="2" t="inlineStr">
        <is>
          <t>YDUQ3</t>
        </is>
      </c>
      <c r="C663" s="3" t="n">
        <v>45658</v>
      </c>
      <c r="D663" s="2" t="inlineStr">
        <is>
          <t>Individual</t>
        </is>
      </c>
      <c r="E663" s="7" t="n">
        <v>1332990</v>
      </c>
      <c r="F663" s="2" t="inlineStr">
        <is>
          <t>1</t>
        </is>
      </c>
      <c r="G663" s="2" t="inlineStr">
        <is>
          <t>Apresentação</t>
        </is>
      </c>
      <c r="H663" s="2" t="inlineStr">
        <is>
          <t>2025-02-10</t>
        </is>
      </c>
      <c r="I663" s="2" t="inlineStr">
        <is>
          <t>Vigente</t>
        </is>
      </c>
      <c r="J663" s="2" t="n">
        <v>19</v>
      </c>
      <c r="K663" s="2" t="inlineStr">
        <is>
          <t>OK</t>
        </is>
      </c>
      <c r="L663" s="8" t="inlineStr">
        <is>
          <t>abrir</t>
        </is>
      </c>
    </row>
    <row r="664">
      <c r="A664" s="2" t="inlineStr">
        <is>
          <t>Ânima</t>
        </is>
      </c>
      <c r="B664" s="2" t="inlineStr">
        <is>
          <t>ANIM3</t>
        </is>
      </c>
      <c r="C664" s="3" t="n">
        <v>45658</v>
      </c>
      <c r="D664" s="2" t="inlineStr">
        <is>
          <t>Consolidado</t>
        </is>
      </c>
      <c r="E664" s="7" t="n">
        <v>1333620</v>
      </c>
      <c r="F664" s="2" t="inlineStr">
        <is>
          <t>1</t>
        </is>
      </c>
      <c r="G664" s="2" t="inlineStr">
        <is>
          <t>Apresentação</t>
        </is>
      </c>
      <c r="H664" s="2" t="inlineStr">
        <is>
          <t>2025-02-11</t>
        </is>
      </c>
      <c r="I664" s="2" t="inlineStr">
        <is>
          <t>Vigente</t>
        </is>
      </c>
      <c r="J664" s="2" t="n">
        <v>1</v>
      </c>
      <c r="K664" s="2" t="inlineStr">
        <is>
          <t>OK</t>
        </is>
      </c>
      <c r="L664" s="8" t="inlineStr">
        <is>
          <t>abrir</t>
        </is>
      </c>
    </row>
    <row r="665">
      <c r="A665" s="2" t="inlineStr">
        <is>
          <t>Ânima</t>
        </is>
      </c>
      <c r="B665" s="2" t="inlineStr">
        <is>
          <t>ANIM3</t>
        </is>
      </c>
      <c r="C665" s="3" t="n">
        <v>45658</v>
      </c>
      <c r="D665" s="2" t="inlineStr">
        <is>
          <t>Individual</t>
        </is>
      </c>
      <c r="E665" s="7" t="n">
        <v>1333618</v>
      </c>
      <c r="F665" s="2" t="inlineStr">
        <is>
          <t>1</t>
        </is>
      </c>
      <c r="G665" s="2" t="inlineStr">
        <is>
          <t>Apresentação</t>
        </is>
      </c>
      <c r="H665" s="2" t="inlineStr">
        <is>
          <t>2025-02-11</t>
        </is>
      </c>
      <c r="I665" s="2" t="inlineStr">
        <is>
          <t>Vigente</t>
        </is>
      </c>
      <c r="J665" s="2" t="n">
        <v>0</v>
      </c>
      <c r="K665" s="2" t="inlineStr">
        <is>
          <t>OK</t>
        </is>
      </c>
      <c r="L665" s="8" t="inlineStr">
        <is>
          <t>abrir</t>
        </is>
      </c>
    </row>
    <row r="666">
      <c r="A666" s="2" t="inlineStr">
        <is>
          <t>Blau</t>
        </is>
      </c>
      <c r="B666" s="2" t="inlineStr">
        <is>
          <t>BLAU3</t>
        </is>
      </c>
      <c r="C666" s="3" t="n">
        <v>45627</v>
      </c>
      <c r="D666" s="2" t="inlineStr">
        <is>
          <t>Consolidado</t>
        </is>
      </c>
      <c r="E666" s="7" t="n">
        <v>1322144</v>
      </c>
      <c r="F666" s="2" t="inlineStr">
        <is>
          <t>1</t>
        </is>
      </c>
      <c r="G666" s="2" t="inlineStr">
        <is>
          <t>Apresentação</t>
        </is>
      </c>
      <c r="H666" s="2" t="inlineStr">
        <is>
          <t>2025-01-06</t>
        </is>
      </c>
      <c r="I666" s="2" t="inlineStr">
        <is>
          <t>Vigente</t>
        </is>
      </c>
      <c r="J666" s="2" t="n">
        <v>0</v>
      </c>
      <c r="K666" s="2" t="inlineStr">
        <is>
          <t>OK</t>
        </is>
      </c>
      <c r="L666" s="8" t="inlineStr">
        <is>
          <t>abrir</t>
        </is>
      </c>
    </row>
    <row r="667">
      <c r="A667" s="2" t="inlineStr">
        <is>
          <t>Blau</t>
        </is>
      </c>
      <c r="B667" s="2" t="inlineStr">
        <is>
          <t>BLAU3</t>
        </is>
      </c>
      <c r="C667" s="3" t="n">
        <v>45627</v>
      </c>
      <c r="D667" s="2" t="inlineStr">
        <is>
          <t>Individual</t>
        </is>
      </c>
      <c r="E667" s="7" t="n">
        <v>1322141</v>
      </c>
      <c r="F667" s="2" t="inlineStr">
        <is>
          <t>1</t>
        </is>
      </c>
      <c r="G667" s="2" t="inlineStr">
        <is>
          <t>Apresentação</t>
        </is>
      </c>
      <c r="H667" s="2" t="inlineStr">
        <is>
          <t>2025-01-06</t>
        </is>
      </c>
      <c r="I667" s="2" t="inlineStr">
        <is>
          <t>Vigente</t>
        </is>
      </c>
      <c r="J667" s="2" t="n">
        <v>0</v>
      </c>
      <c r="K667" s="2" t="inlineStr">
        <is>
          <t>OK</t>
        </is>
      </c>
      <c r="L667" s="8" t="inlineStr">
        <is>
          <t>abrir</t>
        </is>
      </c>
    </row>
    <row r="668">
      <c r="A668" s="2" t="inlineStr">
        <is>
          <t>Cogna</t>
        </is>
      </c>
      <c r="B668" s="2" t="inlineStr">
        <is>
          <t>COGN3</t>
        </is>
      </c>
      <c r="C668" s="3" t="n">
        <v>45627</v>
      </c>
      <c r="D668" s="2" t="inlineStr">
        <is>
          <t>Consolidado</t>
        </is>
      </c>
      <c r="E668" s="7" t="n">
        <v>1323433</v>
      </c>
      <c r="F668" s="2" t="inlineStr">
        <is>
          <t>1</t>
        </is>
      </c>
      <c r="G668" s="2" t="inlineStr">
        <is>
          <t>Apresentação</t>
        </is>
      </c>
      <c r="H668" s="2" t="inlineStr">
        <is>
          <t>2025-01-09</t>
        </is>
      </c>
      <c r="I668" s="2" t="inlineStr">
        <is>
          <t>Vigente</t>
        </is>
      </c>
      <c r="J668" s="2" t="n">
        <v>0</v>
      </c>
      <c r="K668" s="2" t="inlineStr">
        <is>
          <t>OK</t>
        </is>
      </c>
      <c r="L668" s="8" t="inlineStr">
        <is>
          <t>abrir</t>
        </is>
      </c>
    </row>
    <row r="669">
      <c r="A669" s="2" t="inlineStr">
        <is>
          <t>Cogna</t>
        </is>
      </c>
      <c r="B669" s="2" t="inlineStr">
        <is>
          <t>COGN3</t>
        </is>
      </c>
      <c r="C669" s="3" t="n">
        <v>45627</v>
      </c>
      <c r="D669" s="2" t="inlineStr">
        <is>
          <t>Individual</t>
        </is>
      </c>
      <c r="E669" s="7" t="n">
        <v>1323432</v>
      </c>
      <c r="F669" s="2" t="inlineStr">
        <is>
          <t>1</t>
        </is>
      </c>
      <c r="G669" s="2" t="inlineStr">
        <is>
          <t>Apresentação</t>
        </is>
      </c>
      <c r="H669" s="2" t="inlineStr">
        <is>
          <t>2025-01-09</t>
        </is>
      </c>
      <c r="I669" s="2" t="inlineStr">
        <is>
          <t>Substituído pelo 1326877</t>
        </is>
      </c>
      <c r="J669" s="2" t="n">
        <v>31</v>
      </c>
      <c r="K669" s="2" t="inlineStr">
        <is>
          <t>OK</t>
        </is>
      </c>
      <c r="L669" s="8" t="inlineStr">
        <is>
          <t>abrir</t>
        </is>
      </c>
    </row>
    <row r="670">
      <c r="A670" s="2" t="inlineStr">
        <is>
          <t>Cogna</t>
        </is>
      </c>
      <c r="B670" s="2" t="inlineStr">
        <is>
          <t>COGN3</t>
        </is>
      </c>
      <c r="C670" s="3" t="n">
        <v>45627</v>
      </c>
      <c r="D670" s="2" t="inlineStr">
        <is>
          <t>Individual</t>
        </is>
      </c>
      <c r="E670" s="7" t="n">
        <v>1324791</v>
      </c>
      <c r="F670" s="2" t="inlineStr">
        <is>
          <t>2</t>
        </is>
      </c>
      <c r="G670" s="2" t="inlineStr">
        <is>
          <t>Reapresentação</t>
        </is>
      </c>
      <c r="H670" s="2" t="inlineStr">
        <is>
          <t>2025-01-14</t>
        </is>
      </c>
      <c r="I670" s="2" t="inlineStr">
        <is>
          <t>Substituído pelo 1326877</t>
        </is>
      </c>
      <c r="J670" s="2" t="n">
        <v>32</v>
      </c>
      <c r="K670" s="2" t="inlineStr">
        <is>
          <t>OK* (qualificação em branco): saldo final -45.676 ações vs. compras/vendas (coberto por operações não-mercado)</t>
        </is>
      </c>
      <c r="L670" s="8" t="inlineStr">
        <is>
          <t>abrir</t>
        </is>
      </c>
    </row>
    <row r="671">
      <c r="A671" s="2" t="inlineStr">
        <is>
          <t>Cogna</t>
        </is>
      </c>
      <c r="B671" s="2" t="inlineStr">
        <is>
          <t>COGN3</t>
        </is>
      </c>
      <c r="C671" s="3" t="n">
        <v>45627</v>
      </c>
      <c r="D671" s="2" t="inlineStr">
        <is>
          <t>Individual</t>
        </is>
      </c>
      <c r="E671" s="7" t="n">
        <v>1326877</v>
      </c>
      <c r="F671" s="2" t="inlineStr">
        <is>
          <t>3</t>
        </is>
      </c>
      <c r="G671" s="2" t="inlineStr">
        <is>
          <t>Reapresentação</t>
        </is>
      </c>
      <c r="H671" s="2" t="inlineStr">
        <is>
          <t>2025-01-23</t>
        </is>
      </c>
      <c r="I671" s="2" t="inlineStr">
        <is>
          <t>Vigente</t>
        </is>
      </c>
      <c r="J671" s="2" t="n">
        <v>31</v>
      </c>
      <c r="K671" s="2" t="inlineStr">
        <is>
          <t>OK</t>
        </is>
      </c>
      <c r="L671" s="8" t="inlineStr">
        <is>
          <t>abrir</t>
        </is>
      </c>
    </row>
    <row r="672">
      <c r="A672" s="2" t="inlineStr">
        <is>
          <t>Dasa</t>
        </is>
      </c>
      <c r="B672" s="2" t="inlineStr">
        <is>
          <t>DASA3</t>
        </is>
      </c>
      <c r="C672" s="3" t="n">
        <v>45627</v>
      </c>
      <c r="D672" s="2" t="inlineStr">
        <is>
          <t>Consolidado</t>
        </is>
      </c>
      <c r="E672" s="7" t="n">
        <v>1323465</v>
      </c>
      <c r="F672" s="2" t="inlineStr">
        <is>
          <t>1</t>
        </is>
      </c>
      <c r="G672" s="2" t="inlineStr">
        <is>
          <t>Apresentação</t>
        </is>
      </c>
      <c r="H672" s="2" t="inlineStr">
        <is>
          <t>2025-01-09</t>
        </is>
      </c>
      <c r="I672" s="2" t="inlineStr">
        <is>
          <t>Vigente</t>
        </is>
      </c>
      <c r="J672" s="2" t="n">
        <v>0</v>
      </c>
      <c r="K672" s="2" t="inlineStr">
        <is>
          <t>OK</t>
        </is>
      </c>
      <c r="L672" s="8" t="inlineStr">
        <is>
          <t>abrir</t>
        </is>
      </c>
    </row>
    <row r="673">
      <c r="A673" s="2" t="inlineStr">
        <is>
          <t>Dasa</t>
        </is>
      </c>
      <c r="B673" s="2" t="inlineStr">
        <is>
          <t>DASA3</t>
        </is>
      </c>
      <c r="C673" s="3" t="n">
        <v>45627</v>
      </c>
      <c r="D673" s="2" t="inlineStr">
        <is>
          <t>Individual</t>
        </is>
      </c>
      <c r="E673" s="7" t="n">
        <v>1323470</v>
      </c>
      <c r="F673" s="2" t="inlineStr">
        <is>
          <t>1</t>
        </is>
      </c>
      <c r="G673" s="2" t="inlineStr">
        <is>
          <t>Apresentação</t>
        </is>
      </c>
      <c r="H673" s="2" t="inlineStr">
        <is>
          <t>2025-01-09</t>
        </is>
      </c>
      <c r="I673" s="2" t="inlineStr">
        <is>
          <t>Vigente</t>
        </is>
      </c>
      <c r="J673" s="2" t="n">
        <v>0</v>
      </c>
      <c r="K673" s="2" t="inlineStr">
        <is>
          <t>OK</t>
        </is>
      </c>
      <c r="L673" s="8" t="inlineStr">
        <is>
          <t>abrir</t>
        </is>
      </c>
    </row>
    <row r="674">
      <c r="A674" s="2" t="inlineStr">
        <is>
          <t>Fleury</t>
        </is>
      </c>
      <c r="B674" s="2" t="inlineStr">
        <is>
          <t>FLRY3</t>
        </is>
      </c>
      <c r="C674" s="3" t="n">
        <v>45627</v>
      </c>
      <c r="D674" s="2" t="inlineStr">
        <is>
          <t>Consolidado</t>
        </is>
      </c>
      <c r="E674" s="7" t="n">
        <v>1322239</v>
      </c>
      <c r="F674" s="2" t="inlineStr">
        <is>
          <t>1</t>
        </is>
      </c>
      <c r="G674" s="2" t="inlineStr">
        <is>
          <t>Apresentação</t>
        </is>
      </c>
      <c r="H674" s="2" t="inlineStr">
        <is>
          <t>2025-01-06</t>
        </is>
      </c>
      <c r="I674" s="2" t="inlineStr">
        <is>
          <t>Vigente</t>
        </is>
      </c>
      <c r="J674" s="2" t="n">
        <v>1</v>
      </c>
      <c r="K674" s="2" t="inlineStr">
        <is>
          <t>OK</t>
        </is>
      </c>
      <c r="L674" s="8" t="inlineStr">
        <is>
          <t>abrir</t>
        </is>
      </c>
    </row>
    <row r="675">
      <c r="A675" s="2" t="inlineStr">
        <is>
          <t>Fleury</t>
        </is>
      </c>
      <c r="B675" s="2" t="inlineStr">
        <is>
          <t>FLRY3</t>
        </is>
      </c>
      <c r="C675" s="3" t="n">
        <v>45627</v>
      </c>
      <c r="D675" s="2" t="inlineStr">
        <is>
          <t>Individual</t>
        </is>
      </c>
      <c r="E675" s="7" t="n">
        <v>1322233</v>
      </c>
      <c r="F675" s="2" t="inlineStr">
        <is>
          <t>1</t>
        </is>
      </c>
      <c r="G675" s="2" t="inlineStr">
        <is>
          <t>Apresentação</t>
        </is>
      </c>
      <c r="H675" s="2" t="inlineStr">
        <is>
          <t>2025-01-06</t>
        </is>
      </c>
      <c r="I675" s="2" t="inlineStr">
        <is>
          <t>Vigente</t>
        </is>
      </c>
      <c r="J675" s="2" t="n">
        <v>0</v>
      </c>
      <c r="K675" s="2" t="inlineStr">
        <is>
          <t>OK</t>
        </is>
      </c>
      <c r="L675" s="8" t="inlineStr">
        <is>
          <t>abrir</t>
        </is>
      </c>
    </row>
    <row r="676">
      <c r="A676" s="2" t="inlineStr">
        <is>
          <t>Hapvida</t>
        </is>
      </c>
      <c r="B676" s="2" t="inlineStr">
        <is>
          <t>HAPV3</t>
        </is>
      </c>
      <c r="C676" s="3" t="n">
        <v>45627</v>
      </c>
      <c r="D676" s="2" t="inlineStr">
        <is>
          <t>Consolidado</t>
        </is>
      </c>
      <c r="E676" s="7" t="n">
        <v>1322282</v>
      </c>
      <c r="F676" s="2" t="inlineStr">
        <is>
          <t>1</t>
        </is>
      </c>
      <c r="G676" s="2" t="inlineStr">
        <is>
          <t>Apresentação</t>
        </is>
      </c>
      <c r="H676" s="2" t="inlineStr">
        <is>
          <t>2025-01-06</t>
        </is>
      </c>
      <c r="I676" s="2" t="inlineStr">
        <is>
          <t>Vigente</t>
        </is>
      </c>
      <c r="J676" s="2" t="n">
        <v>5</v>
      </c>
      <c r="K676" s="2" t="inlineStr">
        <is>
          <t>OK</t>
        </is>
      </c>
      <c r="L676" s="8" t="inlineStr">
        <is>
          <t>abrir</t>
        </is>
      </c>
    </row>
    <row r="677">
      <c r="A677" s="2" t="inlineStr">
        <is>
          <t>Hapvida</t>
        </is>
      </c>
      <c r="B677" s="2" t="inlineStr">
        <is>
          <t>HAPV3</t>
        </is>
      </c>
      <c r="C677" s="3" t="n">
        <v>45627</v>
      </c>
      <c r="D677" s="2" t="inlineStr">
        <is>
          <t>Individual</t>
        </is>
      </c>
      <c r="E677" s="7" t="n">
        <v>1322281</v>
      </c>
      <c r="F677" s="2" t="inlineStr">
        <is>
          <t>1</t>
        </is>
      </c>
      <c r="G677" s="2" t="inlineStr">
        <is>
          <t>Apresentação</t>
        </is>
      </c>
      <c r="H677" s="2" t="inlineStr">
        <is>
          <t>2025-01-06</t>
        </is>
      </c>
      <c r="I677" s="2" t="inlineStr">
        <is>
          <t>Vigente</t>
        </is>
      </c>
      <c r="J677" s="2" t="n">
        <v>3</v>
      </c>
      <c r="K677" s="2" t="inlineStr">
        <is>
          <t>OK</t>
        </is>
      </c>
      <c r="L677" s="8" t="inlineStr">
        <is>
          <t>abrir</t>
        </is>
      </c>
    </row>
    <row r="678">
      <c r="A678" s="2" t="inlineStr">
        <is>
          <t>Hypera</t>
        </is>
      </c>
      <c r="B678" s="2" t="inlineStr">
        <is>
          <t>HYPE3</t>
        </is>
      </c>
      <c r="C678" s="3" t="n">
        <v>45627</v>
      </c>
      <c r="D678" s="2" t="inlineStr">
        <is>
          <t>Consolidado</t>
        </is>
      </c>
      <c r="E678" s="7" t="n">
        <v>1324023</v>
      </c>
      <c r="F678" s="2" t="inlineStr">
        <is>
          <t>1</t>
        </is>
      </c>
      <c r="G678" s="2" t="inlineStr">
        <is>
          <t>Apresentação</t>
        </is>
      </c>
      <c r="H678" s="2" t="inlineStr">
        <is>
          <t>2025-01-10</t>
        </is>
      </c>
      <c r="I678" s="2" t="inlineStr">
        <is>
          <t>Vigente</t>
        </is>
      </c>
      <c r="J678" s="2" t="n">
        <v>46</v>
      </c>
      <c r="K678" s="2" t="inlineStr">
        <is>
          <t>OK</t>
        </is>
      </c>
      <c r="L678" s="8" t="inlineStr">
        <is>
          <t>abrir</t>
        </is>
      </c>
    </row>
    <row r="679">
      <c r="A679" s="2" t="inlineStr">
        <is>
          <t>Hypera</t>
        </is>
      </c>
      <c r="B679" s="2" t="inlineStr">
        <is>
          <t>HYPE3</t>
        </is>
      </c>
      <c r="C679" s="3" t="n">
        <v>45627</v>
      </c>
      <c r="D679" s="2" t="inlineStr">
        <is>
          <t>Individual</t>
        </is>
      </c>
      <c r="E679" s="7" t="n">
        <v>1324027</v>
      </c>
      <c r="F679" s="2" t="inlineStr">
        <is>
          <t>1</t>
        </is>
      </c>
      <c r="G679" s="2" t="inlineStr">
        <is>
          <t>Apresentação</t>
        </is>
      </c>
      <c r="H679" s="2" t="inlineStr">
        <is>
          <t>2025-01-10</t>
        </is>
      </c>
      <c r="I679" s="2" t="inlineStr">
        <is>
          <t>Vigente</t>
        </is>
      </c>
      <c r="J679" s="2" t="n">
        <v>1</v>
      </c>
      <c r="K679" s="2" t="inlineStr">
        <is>
          <t>OK* Companhia - Tesouraria: saldo final -12.500 ações vs. compras/vendas (coberto por operações não-mercado)</t>
        </is>
      </c>
      <c r="L679" s="8" t="inlineStr">
        <is>
          <t>abrir</t>
        </is>
      </c>
    </row>
    <row r="680">
      <c r="A680" s="2" t="inlineStr">
        <is>
          <t>Mater Dei</t>
        </is>
      </c>
      <c r="B680" s="2" t="inlineStr">
        <is>
          <t>MATD3</t>
        </is>
      </c>
      <c r="C680" s="3" t="n">
        <v>45627</v>
      </c>
      <c r="D680" s="2" t="inlineStr">
        <is>
          <t>Consolidado</t>
        </is>
      </c>
      <c r="E680" s="7" t="n">
        <v>1323590</v>
      </c>
      <c r="F680" s="2" t="inlineStr">
        <is>
          <t>1</t>
        </is>
      </c>
      <c r="G680" s="2" t="inlineStr">
        <is>
          <t>Apresentação</t>
        </is>
      </c>
      <c r="H680" s="2" t="inlineStr">
        <is>
          <t>2025-01-10</t>
        </is>
      </c>
      <c r="I680" s="2" t="inlineStr">
        <is>
          <t>Vigente</t>
        </is>
      </c>
      <c r="J680" s="2" t="n">
        <v>0</v>
      </c>
      <c r="K680" s="2" t="inlineStr">
        <is>
          <t>OK</t>
        </is>
      </c>
      <c r="L680" s="8" t="inlineStr">
        <is>
          <t>abrir</t>
        </is>
      </c>
    </row>
    <row r="681">
      <c r="A681" s="2" t="inlineStr">
        <is>
          <t>Mater Dei</t>
        </is>
      </c>
      <c r="B681" s="2" t="inlineStr">
        <is>
          <t>MATD3</t>
        </is>
      </c>
      <c r="C681" s="3" t="n">
        <v>45627</v>
      </c>
      <c r="D681" s="2" t="inlineStr">
        <is>
          <t>Individual</t>
        </is>
      </c>
      <c r="E681" s="7" t="n">
        <v>1323589</v>
      </c>
      <c r="F681" s="2" t="inlineStr">
        <is>
          <t>1</t>
        </is>
      </c>
      <c r="G681" s="2" t="inlineStr">
        <is>
          <t>Apresentação</t>
        </is>
      </c>
      <c r="H681" s="2" t="inlineStr">
        <is>
          <t>2025-01-10</t>
        </is>
      </c>
      <c r="I681" s="2" t="inlineStr">
        <is>
          <t>Vigente</t>
        </is>
      </c>
      <c r="J681" s="2" t="n">
        <v>13</v>
      </c>
      <c r="K681" s="2" t="inlineStr">
        <is>
          <t>OK* (qualificação em branco): saldo final -5.166.054 ações vs. compras/vendas (coberto por operações não-mercado)</t>
        </is>
      </c>
      <c r="L681" s="8" t="inlineStr">
        <is>
          <t>abrir</t>
        </is>
      </c>
    </row>
    <row r="682">
      <c r="A682" s="2" t="inlineStr">
        <is>
          <t>Odontoprev</t>
        </is>
      </c>
      <c r="B682" s="2" t="inlineStr">
        <is>
          <t>ODPV3</t>
        </is>
      </c>
      <c r="C682" s="3" t="n">
        <v>45627</v>
      </c>
      <c r="D682" s="2" t="inlineStr">
        <is>
          <t>Consolidado</t>
        </is>
      </c>
      <c r="E682" s="7" t="n">
        <v>1322300</v>
      </c>
      <c r="F682" s="2" t="inlineStr">
        <is>
          <t>1</t>
        </is>
      </c>
      <c r="G682" s="2" t="inlineStr">
        <is>
          <t>Apresentação</t>
        </is>
      </c>
      <c r="H682" s="2" t="inlineStr">
        <is>
          <t>2025-01-06</t>
        </is>
      </c>
      <c r="I682" s="2" t="inlineStr">
        <is>
          <t>Vigente</t>
        </is>
      </c>
      <c r="J682" s="2" t="n">
        <v>0</v>
      </c>
      <c r="K682" s="2" t="inlineStr">
        <is>
          <t>OK</t>
        </is>
      </c>
      <c r="L682" s="8" t="inlineStr">
        <is>
          <t>abrir</t>
        </is>
      </c>
    </row>
    <row r="683">
      <c r="A683" s="2" t="inlineStr">
        <is>
          <t>Odontoprev</t>
        </is>
      </c>
      <c r="B683" s="2" t="inlineStr">
        <is>
          <t>ODPV3</t>
        </is>
      </c>
      <c r="C683" s="3" t="n">
        <v>45627</v>
      </c>
      <c r="D683" s="2" t="inlineStr">
        <is>
          <t>Individual</t>
        </is>
      </c>
      <c r="E683" s="7" t="n">
        <v>1322301</v>
      </c>
      <c r="F683" s="2" t="inlineStr">
        <is>
          <t>1</t>
        </is>
      </c>
      <c r="G683" s="2" t="inlineStr">
        <is>
          <t>Apresentação</t>
        </is>
      </c>
      <c r="H683" s="2" t="inlineStr">
        <is>
          <t>2025-01-06</t>
        </is>
      </c>
      <c r="I683" s="2" t="inlineStr">
        <is>
          <t>Vigente</t>
        </is>
      </c>
      <c r="J683" s="2" t="n">
        <v>6</v>
      </c>
      <c r="K683" s="2" t="inlineStr">
        <is>
          <t>OK* Companhia - Tesouraria: saldo final -623 ações vs. compras/vendas (coberto por operações não-mercado)</t>
        </is>
      </c>
      <c r="L683" s="8" t="inlineStr">
        <is>
          <t>abrir</t>
        </is>
      </c>
    </row>
    <row r="684">
      <c r="A684" s="2" t="inlineStr">
        <is>
          <t>Oncoclínicas</t>
        </is>
      </c>
      <c r="B684" s="2" t="inlineStr">
        <is>
          <t>ONCO3</t>
        </is>
      </c>
      <c r="C684" s="3" t="n">
        <v>45627</v>
      </c>
      <c r="D684" s="2" t="inlineStr">
        <is>
          <t>Consolidado</t>
        </is>
      </c>
      <c r="E684" s="7" t="n">
        <v>1323510</v>
      </c>
      <c r="F684" s="2" t="inlineStr">
        <is>
          <t>1</t>
        </is>
      </c>
      <c r="G684" s="2" t="inlineStr">
        <is>
          <t>Apresentação</t>
        </is>
      </c>
      <c r="H684" s="2" t="inlineStr">
        <is>
          <t>2025-01-09</t>
        </is>
      </c>
      <c r="I684" s="2" t="inlineStr">
        <is>
          <t>Vigente</t>
        </is>
      </c>
      <c r="J684" s="2" t="n">
        <v>0</v>
      </c>
      <c r="K684" s="2" t="inlineStr">
        <is>
          <t>OK</t>
        </is>
      </c>
      <c r="L684" s="8" t="inlineStr">
        <is>
          <t>abrir</t>
        </is>
      </c>
    </row>
    <row r="685">
      <c r="A685" s="2" t="inlineStr">
        <is>
          <t>Oncoclínicas</t>
        </is>
      </c>
      <c r="B685" s="2" t="inlineStr">
        <is>
          <t>ONCO3</t>
        </is>
      </c>
      <c r="C685" s="3" t="n">
        <v>45627</v>
      </c>
      <c r="D685" s="2" t="inlineStr">
        <is>
          <t>Individual</t>
        </is>
      </c>
      <c r="E685" s="7" t="n">
        <v>1323507</v>
      </c>
      <c r="F685" s="2" t="inlineStr">
        <is>
          <t>1</t>
        </is>
      </c>
      <c r="G685" s="2" t="inlineStr">
        <is>
          <t>Apresentação</t>
        </is>
      </c>
      <c r="H685" s="2" t="inlineStr">
        <is>
          <t>2025-01-09</t>
        </is>
      </c>
      <c r="I685" s="2" t="inlineStr">
        <is>
          <t>Vigente</t>
        </is>
      </c>
      <c r="J685" s="2" t="n">
        <v>0</v>
      </c>
      <c r="K685" s="2" t="inlineStr">
        <is>
          <t>OK</t>
        </is>
      </c>
      <c r="L685" s="8" t="inlineStr">
        <is>
          <t>abrir</t>
        </is>
      </c>
    </row>
    <row r="686">
      <c r="A686" s="2" t="inlineStr">
        <is>
          <t>Qualicorp</t>
        </is>
      </c>
      <c r="B686" s="2" t="inlineStr">
        <is>
          <t>QUAL3</t>
        </is>
      </c>
      <c r="C686" s="3" t="n">
        <v>45627</v>
      </c>
      <c r="D686" s="2" t="inlineStr">
        <is>
          <t>Consolidado</t>
        </is>
      </c>
      <c r="E686" s="7" t="n">
        <v>1322898</v>
      </c>
      <c r="F686" s="2" t="inlineStr">
        <is>
          <t>1</t>
        </is>
      </c>
      <c r="G686" s="2" t="inlineStr">
        <is>
          <t>Apresentação</t>
        </is>
      </c>
      <c r="H686" s="2" t="inlineStr">
        <is>
          <t>2025-01-08</t>
        </is>
      </c>
      <c r="I686" s="2" t="inlineStr">
        <is>
          <t>Vigente</t>
        </is>
      </c>
      <c r="J686" s="2" t="n">
        <v>0</v>
      </c>
      <c r="K686" s="2" t="inlineStr">
        <is>
          <t>OK</t>
        </is>
      </c>
      <c r="L686" s="8" t="inlineStr">
        <is>
          <t>abrir</t>
        </is>
      </c>
    </row>
    <row r="687">
      <c r="A687" s="2" t="inlineStr">
        <is>
          <t>Qualicorp</t>
        </is>
      </c>
      <c r="B687" s="2" t="inlineStr">
        <is>
          <t>QUAL3</t>
        </is>
      </c>
      <c r="C687" s="3" t="n">
        <v>45627</v>
      </c>
      <c r="D687" s="2" t="inlineStr">
        <is>
          <t>Individual</t>
        </is>
      </c>
      <c r="E687" s="7" t="n">
        <v>1322897</v>
      </c>
      <c r="F687" s="2" t="inlineStr">
        <is>
          <t>1</t>
        </is>
      </c>
      <c r="G687" s="2" t="inlineStr">
        <is>
          <t>Apresentação</t>
        </is>
      </c>
      <c r="H687" s="2" t="inlineStr">
        <is>
          <t>2025-01-08</t>
        </is>
      </c>
      <c r="I687" s="2" t="inlineStr">
        <is>
          <t>Vigente</t>
        </is>
      </c>
      <c r="J687" s="2" t="n">
        <v>0</v>
      </c>
      <c r="K687" s="2" t="inlineStr">
        <is>
          <t>OK</t>
        </is>
      </c>
      <c r="L687" s="8" t="inlineStr">
        <is>
          <t>abrir</t>
        </is>
      </c>
    </row>
    <row r="688">
      <c r="A688" s="2" t="inlineStr">
        <is>
          <t>Rede D'Or</t>
        </is>
      </c>
      <c r="B688" s="2" t="inlineStr">
        <is>
          <t>RDOR3</t>
        </is>
      </c>
      <c r="C688" s="3" t="n">
        <v>45627</v>
      </c>
      <c r="D688" s="2" t="inlineStr">
        <is>
          <t>Consolidado</t>
        </is>
      </c>
      <c r="E688" s="7" t="n">
        <v>1323535</v>
      </c>
      <c r="F688" s="2" t="inlineStr">
        <is>
          <t>1</t>
        </is>
      </c>
      <c r="G688" s="2" t="inlineStr">
        <is>
          <t>Apresentação</t>
        </is>
      </c>
      <c r="H688" s="2" t="inlineStr">
        <is>
          <t>2025-01-09</t>
        </is>
      </c>
      <c r="I688" s="2" t="inlineStr">
        <is>
          <t>Vigente</t>
        </is>
      </c>
      <c r="J688" s="2" t="n">
        <v>6</v>
      </c>
      <c r="K688" s="2" t="inlineStr">
        <is>
          <t>OK</t>
        </is>
      </c>
      <c r="L688" s="8" t="inlineStr">
        <is>
          <t>abrir</t>
        </is>
      </c>
    </row>
    <row r="689">
      <c r="A689" s="2" t="inlineStr">
        <is>
          <t>Rede D'Or</t>
        </is>
      </c>
      <c r="B689" s="2" t="inlineStr">
        <is>
          <t>RDOR3</t>
        </is>
      </c>
      <c r="C689" s="3" t="n">
        <v>45627</v>
      </c>
      <c r="D689" s="2" t="inlineStr">
        <is>
          <t>Individual</t>
        </is>
      </c>
      <c r="E689" s="7" t="n">
        <v>1323536</v>
      </c>
      <c r="F689" s="2" t="inlineStr">
        <is>
          <t>1</t>
        </is>
      </c>
      <c r="G689" s="2" t="inlineStr">
        <is>
          <t>Apresentação</t>
        </is>
      </c>
      <c r="H689" s="2" t="inlineStr">
        <is>
          <t>2025-01-09</t>
        </is>
      </c>
      <c r="I689" s="2" t="inlineStr">
        <is>
          <t>Vigente</t>
        </is>
      </c>
      <c r="J689" s="2" t="n">
        <v>9</v>
      </c>
      <c r="K689" s="2" t="inlineStr">
        <is>
          <t>OK</t>
        </is>
      </c>
      <c r="L689" s="8" t="inlineStr">
        <is>
          <t>abrir</t>
        </is>
      </c>
    </row>
    <row r="690">
      <c r="A690" s="2" t="inlineStr">
        <is>
          <t>TIM</t>
        </is>
      </c>
      <c r="B690" s="2" t="inlineStr">
        <is>
          <t>TIMS3</t>
        </is>
      </c>
      <c r="C690" s="3" t="n">
        <v>45627</v>
      </c>
      <c r="D690" s="2" t="inlineStr">
        <is>
          <t>Consolidado</t>
        </is>
      </c>
      <c r="E690" s="7" t="n">
        <v>1324094</v>
      </c>
      <c r="F690" s="2" t="inlineStr">
        <is>
          <t>1</t>
        </is>
      </c>
      <c r="G690" s="2" t="inlineStr">
        <is>
          <t>Apresentação</t>
        </is>
      </c>
      <c r="H690" s="2" t="inlineStr">
        <is>
          <t>2025-01-10</t>
        </is>
      </c>
      <c r="I690" s="2" t="inlineStr">
        <is>
          <t>Vigente</t>
        </is>
      </c>
      <c r="J690" s="2" t="n">
        <v>0</v>
      </c>
      <c r="K690" s="2" t="inlineStr">
        <is>
          <t>OK</t>
        </is>
      </c>
      <c r="L690" s="8" t="inlineStr">
        <is>
          <t>abrir</t>
        </is>
      </c>
    </row>
    <row r="691">
      <c r="A691" s="2" t="inlineStr">
        <is>
          <t>TIM</t>
        </is>
      </c>
      <c r="B691" s="2" t="inlineStr">
        <is>
          <t>TIMS3</t>
        </is>
      </c>
      <c r="C691" s="3" t="n">
        <v>45627</v>
      </c>
      <c r="D691" s="2" t="inlineStr">
        <is>
          <t>Individual</t>
        </is>
      </c>
      <c r="E691" s="7" t="n">
        <v>1324091</v>
      </c>
      <c r="F691" s="2" t="inlineStr">
        <is>
          <t>1</t>
        </is>
      </c>
      <c r="G691" s="2" t="inlineStr">
        <is>
          <t>Apresentação</t>
        </is>
      </c>
      <c r="H691" s="2" t="inlineStr">
        <is>
          <t>2025-01-10</t>
        </is>
      </c>
      <c r="I691" s="2" t="inlineStr">
        <is>
          <t>Vigente</t>
        </is>
      </c>
      <c r="J691" s="2" t="n">
        <v>0</v>
      </c>
      <c r="K691" s="2" t="inlineStr">
        <is>
          <t>OK</t>
        </is>
      </c>
      <c r="L691" s="8" t="inlineStr">
        <is>
          <t>abrir</t>
        </is>
      </c>
    </row>
    <row r="692">
      <c r="A692" s="2" t="inlineStr">
        <is>
          <t>Telefônica Brasil / Vivo</t>
        </is>
      </c>
      <c r="B692" s="2" t="inlineStr">
        <is>
          <t>VIVT3</t>
        </is>
      </c>
      <c r="C692" s="3" t="n">
        <v>45627</v>
      </c>
      <c r="D692" s="2" t="inlineStr">
        <is>
          <t>Consolidado</t>
        </is>
      </c>
      <c r="E692" s="7" t="n">
        <v>1323368</v>
      </c>
      <c r="F692" s="2" t="inlineStr">
        <is>
          <t>1</t>
        </is>
      </c>
      <c r="G692" s="2" t="inlineStr">
        <is>
          <t>Apresentação</t>
        </is>
      </c>
      <c r="H692" s="2" t="inlineStr">
        <is>
          <t>2025-01-09</t>
        </is>
      </c>
      <c r="I692" s="2" t="inlineStr">
        <is>
          <t>Vigente</t>
        </is>
      </c>
      <c r="J692" s="2" t="n">
        <v>1</v>
      </c>
      <c r="K692" s="2" t="inlineStr">
        <is>
          <t>OK</t>
        </is>
      </c>
      <c r="L692" s="8" t="inlineStr">
        <is>
          <t>abrir</t>
        </is>
      </c>
    </row>
    <row r="693">
      <c r="A693" s="2" t="inlineStr">
        <is>
          <t>Telefônica Brasil / Vivo</t>
        </is>
      </c>
      <c r="B693" s="2" t="inlineStr">
        <is>
          <t>VIVT3</t>
        </is>
      </c>
      <c r="C693" s="3" t="n">
        <v>45627</v>
      </c>
      <c r="D693" s="2" t="inlineStr">
        <is>
          <t>Individual</t>
        </is>
      </c>
      <c r="E693" s="7" t="n">
        <v>1323365</v>
      </c>
      <c r="F693" s="2" t="inlineStr">
        <is>
          <t>1</t>
        </is>
      </c>
      <c r="G693" s="2" t="inlineStr">
        <is>
          <t>Apresentação</t>
        </is>
      </c>
      <c r="H693" s="2" t="inlineStr">
        <is>
          <t>2025-01-09</t>
        </is>
      </c>
      <c r="I693" s="2" t="inlineStr">
        <is>
          <t>Vigente</t>
        </is>
      </c>
      <c r="J693" s="2" t="n">
        <v>14</v>
      </c>
      <c r="K693" s="2" t="inlineStr">
        <is>
          <t>OK* (qualificação em branco): saldo final -21.944.664 ações vs. compras/vendas (coberto por operações não-mercado)</t>
        </is>
      </c>
      <c r="L693" s="8" t="inlineStr">
        <is>
          <t>abrir</t>
        </is>
      </c>
    </row>
    <row r="694">
      <c r="A694" s="2" t="inlineStr">
        <is>
          <t>Yduqs</t>
        </is>
      </c>
      <c r="B694" s="2" t="inlineStr">
        <is>
          <t>YDUQ3</t>
        </is>
      </c>
      <c r="C694" s="3" t="n">
        <v>45627</v>
      </c>
      <c r="D694" s="2" t="inlineStr">
        <is>
          <t>Consolidado</t>
        </is>
      </c>
      <c r="E694" s="7" t="n">
        <v>1324079</v>
      </c>
      <c r="F694" s="2" t="inlineStr">
        <is>
          <t>1</t>
        </is>
      </c>
      <c r="G694" s="2" t="inlineStr">
        <is>
          <t>Apresentação</t>
        </is>
      </c>
      <c r="H694" s="2" t="inlineStr">
        <is>
          <t>2025-01-10</t>
        </is>
      </c>
      <c r="I694" s="2" t="inlineStr">
        <is>
          <t>Vigente</t>
        </is>
      </c>
      <c r="J694" s="2" t="n">
        <v>0</v>
      </c>
      <c r="K694" s="2" t="inlineStr">
        <is>
          <t>OK</t>
        </is>
      </c>
      <c r="L694" s="8" t="inlineStr">
        <is>
          <t>abrir</t>
        </is>
      </c>
    </row>
    <row r="695">
      <c r="A695" s="2" t="inlineStr">
        <is>
          <t>Yduqs</t>
        </is>
      </c>
      <c r="B695" s="2" t="inlineStr">
        <is>
          <t>YDUQ3</t>
        </is>
      </c>
      <c r="C695" s="3" t="n">
        <v>45627</v>
      </c>
      <c r="D695" s="2" t="inlineStr">
        <is>
          <t>Individual</t>
        </is>
      </c>
      <c r="E695" s="7" t="n">
        <v>1324086</v>
      </c>
      <c r="F695" s="2" t="inlineStr">
        <is>
          <t>1</t>
        </is>
      </c>
      <c r="G695" s="2" t="inlineStr">
        <is>
          <t>Apresentação</t>
        </is>
      </c>
      <c r="H695" s="2" t="inlineStr">
        <is>
          <t>2025-01-10</t>
        </is>
      </c>
      <c r="I695" s="2" t="inlineStr">
        <is>
          <t>Vigente</t>
        </is>
      </c>
      <c r="J695" s="2" t="n">
        <v>6</v>
      </c>
      <c r="K695" s="2" t="inlineStr">
        <is>
          <t>OK</t>
        </is>
      </c>
      <c r="L695" s="8" t="inlineStr">
        <is>
          <t>abrir</t>
        </is>
      </c>
    </row>
    <row r="696">
      <c r="A696" s="2" t="inlineStr">
        <is>
          <t>Ânima</t>
        </is>
      </c>
      <c r="B696" s="2" t="inlineStr">
        <is>
          <t>ANIM3</t>
        </is>
      </c>
      <c r="C696" s="3" t="n">
        <v>45627</v>
      </c>
      <c r="D696" s="2" t="inlineStr">
        <is>
          <t>Consolidado</t>
        </is>
      </c>
      <c r="E696" s="7" t="n">
        <v>1323554</v>
      </c>
      <c r="F696" s="2" t="inlineStr">
        <is>
          <t>1</t>
        </is>
      </c>
      <c r="G696" s="2" t="inlineStr">
        <is>
          <t>Apresentação</t>
        </is>
      </c>
      <c r="H696" s="2" t="inlineStr">
        <is>
          <t>2025-01-09</t>
        </is>
      </c>
      <c r="I696" s="2" t="inlineStr">
        <is>
          <t>Vigente</t>
        </is>
      </c>
      <c r="J696" s="2" t="n">
        <v>4</v>
      </c>
      <c r="K696" s="2" t="inlineStr">
        <is>
          <t>OK</t>
        </is>
      </c>
      <c r="L696" s="8" t="inlineStr">
        <is>
          <t>abrir</t>
        </is>
      </c>
    </row>
    <row r="697">
      <c r="A697" s="2" t="inlineStr">
        <is>
          <t>Ânima</t>
        </is>
      </c>
      <c r="B697" s="2" t="inlineStr">
        <is>
          <t>ANIM3</t>
        </is>
      </c>
      <c r="C697" s="3" t="n">
        <v>45627</v>
      </c>
      <c r="D697" s="2" t="inlineStr">
        <is>
          <t>Individual</t>
        </is>
      </c>
      <c r="E697" s="7" t="n">
        <v>1323553</v>
      </c>
      <c r="F697" s="2" t="inlineStr">
        <is>
          <t>1</t>
        </is>
      </c>
      <c r="G697" s="2" t="inlineStr">
        <is>
          <t>Apresentação</t>
        </is>
      </c>
      <c r="H697" s="2" t="inlineStr">
        <is>
          <t>2025-01-09</t>
        </is>
      </c>
      <c r="I697" s="2" t="inlineStr">
        <is>
          <t>Vigente</t>
        </is>
      </c>
      <c r="J697" s="2" t="n">
        <v>0</v>
      </c>
      <c r="K697" s="2" t="inlineStr">
        <is>
          <t>OK</t>
        </is>
      </c>
      <c r="L697" s="8" t="inlineStr">
        <is>
          <t>abrir</t>
        </is>
      </c>
    </row>
    <row r="698">
      <c r="A698" s="2" t="inlineStr">
        <is>
          <t>Blau</t>
        </is>
      </c>
      <c r="B698" s="2" t="inlineStr">
        <is>
          <t>BLAU3</t>
        </is>
      </c>
      <c r="C698" s="3" t="n">
        <v>45597</v>
      </c>
      <c r="D698" s="2" t="inlineStr">
        <is>
          <t>Consolidado</t>
        </is>
      </c>
      <c r="E698" s="7" t="n">
        <v>1312110</v>
      </c>
      <c r="F698" s="2" t="inlineStr">
        <is>
          <t>1</t>
        </is>
      </c>
      <c r="G698" s="2" t="inlineStr">
        <is>
          <t>Apresentação</t>
        </is>
      </c>
      <c r="H698" s="2" t="inlineStr">
        <is>
          <t>2024-12-06</t>
        </is>
      </c>
      <c r="I698" s="2" t="inlineStr">
        <is>
          <t>Vigente</t>
        </is>
      </c>
      <c r="J698" s="2" t="n">
        <v>0</v>
      </c>
      <c r="K698" s="2" t="inlineStr">
        <is>
          <t>OK</t>
        </is>
      </c>
      <c r="L698" s="8" t="inlineStr">
        <is>
          <t>abrir</t>
        </is>
      </c>
    </row>
    <row r="699">
      <c r="A699" s="2" t="inlineStr">
        <is>
          <t>Blau</t>
        </is>
      </c>
      <c r="B699" s="2" t="inlineStr">
        <is>
          <t>BLAU3</t>
        </is>
      </c>
      <c r="C699" s="3" t="n">
        <v>45597</v>
      </c>
      <c r="D699" s="2" t="inlineStr">
        <is>
          <t>Individual</t>
        </is>
      </c>
      <c r="E699" s="7" t="n">
        <v>1312109</v>
      </c>
      <c r="F699" s="2" t="inlineStr">
        <is>
          <t>1</t>
        </is>
      </c>
      <c r="G699" s="2" t="inlineStr">
        <is>
          <t>Apresentação</t>
        </is>
      </c>
      <c r="H699" s="2" t="inlineStr">
        <is>
          <t>2024-12-06</t>
        </is>
      </c>
      <c r="I699" s="2" t="inlineStr">
        <is>
          <t>Vigente</t>
        </is>
      </c>
      <c r="J699" s="2" t="n">
        <v>0</v>
      </c>
      <c r="K699" s="2" t="inlineStr">
        <is>
          <t>OK</t>
        </is>
      </c>
      <c r="L699" s="8" t="inlineStr">
        <is>
          <t>abrir</t>
        </is>
      </c>
    </row>
    <row r="700">
      <c r="A700" s="2" t="inlineStr">
        <is>
          <t>Cogna</t>
        </is>
      </c>
      <c r="B700" s="2" t="inlineStr">
        <is>
          <t>COGN3</t>
        </is>
      </c>
      <c r="C700" s="3" t="n">
        <v>45597</v>
      </c>
      <c r="D700" s="2" t="inlineStr">
        <is>
          <t>Consolidado</t>
        </is>
      </c>
      <c r="E700" s="7" t="n">
        <v>1311236</v>
      </c>
      <c r="F700" s="2" t="inlineStr">
        <is>
          <t>1</t>
        </is>
      </c>
      <c r="G700" s="2" t="inlineStr">
        <is>
          <t>Apresentação</t>
        </is>
      </c>
      <c r="H700" s="2" t="inlineStr">
        <is>
          <t>2024-12-04</t>
        </is>
      </c>
      <c r="I700" s="2" t="inlineStr">
        <is>
          <t>Vigente</t>
        </is>
      </c>
      <c r="J700" s="2" t="n">
        <v>0</v>
      </c>
      <c r="K700" s="2" t="inlineStr">
        <is>
          <t>OK</t>
        </is>
      </c>
      <c r="L700" s="8" t="inlineStr">
        <is>
          <t>abrir</t>
        </is>
      </c>
    </row>
    <row r="701">
      <c r="A701" s="2" t="inlineStr">
        <is>
          <t>Cogna</t>
        </is>
      </c>
      <c r="B701" s="2" t="inlineStr">
        <is>
          <t>COGN3</t>
        </is>
      </c>
      <c r="C701" s="3" t="n">
        <v>45597</v>
      </c>
      <c r="D701" s="2" t="inlineStr">
        <is>
          <t>Individual</t>
        </is>
      </c>
      <c r="E701" s="7" t="n">
        <v>1311234</v>
      </c>
      <c r="F701" s="2" t="inlineStr">
        <is>
          <t>1</t>
        </is>
      </c>
      <c r="G701" s="2" t="inlineStr">
        <is>
          <t>Apresentação</t>
        </is>
      </c>
      <c r="H701" s="2" t="inlineStr">
        <is>
          <t>2024-12-04</t>
        </is>
      </c>
      <c r="I701" s="2" t="inlineStr">
        <is>
          <t>Vigente</t>
        </is>
      </c>
      <c r="J701" s="2" t="n">
        <v>0</v>
      </c>
      <c r="K701" s="2" t="inlineStr">
        <is>
          <t>OK</t>
        </is>
      </c>
      <c r="L701" s="8" t="inlineStr">
        <is>
          <t>abrir</t>
        </is>
      </c>
    </row>
    <row r="702">
      <c r="A702" s="2" t="inlineStr">
        <is>
          <t>Dasa</t>
        </is>
      </c>
      <c r="B702" s="2" t="inlineStr">
        <is>
          <t>DASA3</t>
        </is>
      </c>
      <c r="C702" s="3" t="n">
        <v>45597</v>
      </c>
      <c r="D702" s="2" t="inlineStr">
        <is>
          <t>Consolidado</t>
        </is>
      </c>
      <c r="E702" s="7" t="n">
        <v>1313370</v>
      </c>
      <c r="F702" s="2" t="inlineStr">
        <is>
          <t>1</t>
        </is>
      </c>
      <c r="G702" s="2" t="inlineStr">
        <is>
          <t>Apresentação</t>
        </is>
      </c>
      <c r="H702" s="2" t="inlineStr">
        <is>
          <t>2024-12-10</t>
        </is>
      </c>
      <c r="I702" s="2" t="inlineStr">
        <is>
          <t>Vigente</t>
        </is>
      </c>
      <c r="J702" s="2" t="n">
        <v>1</v>
      </c>
      <c r="K702" s="2" t="inlineStr">
        <is>
          <t>OK* Controlador: saldo final +472.930.319 ações vs. compras/vendas (coberto por operações não-mercado)</t>
        </is>
      </c>
      <c r="L702" s="8" t="inlineStr">
        <is>
          <t>abrir</t>
        </is>
      </c>
    </row>
    <row r="703">
      <c r="A703" s="2" t="inlineStr">
        <is>
          <t>Dasa</t>
        </is>
      </c>
      <c r="B703" s="2" t="inlineStr">
        <is>
          <t>DASA3</t>
        </is>
      </c>
      <c r="C703" s="3" t="n">
        <v>45597</v>
      </c>
      <c r="D703" s="2" t="inlineStr">
        <is>
          <t>Individual</t>
        </is>
      </c>
      <c r="E703" s="7" t="n">
        <v>1313367</v>
      </c>
      <c r="F703" s="2" t="inlineStr">
        <is>
          <t>1</t>
        </is>
      </c>
      <c r="G703" s="2" t="inlineStr">
        <is>
          <t>Apresentação</t>
        </is>
      </c>
      <c r="H703" s="2" t="inlineStr">
        <is>
          <t>2024-12-10</t>
        </is>
      </c>
      <c r="I703" s="2" t="inlineStr">
        <is>
          <t>Vigente</t>
        </is>
      </c>
      <c r="J703" s="2" t="n">
        <v>0</v>
      </c>
      <c r="K703" s="2" t="inlineStr">
        <is>
          <t>OK</t>
        </is>
      </c>
      <c r="L703" s="8" t="inlineStr">
        <is>
          <t>abrir</t>
        </is>
      </c>
    </row>
    <row r="704">
      <c r="A704" s="2" t="inlineStr">
        <is>
          <t>Fleury</t>
        </is>
      </c>
      <c r="B704" s="2" t="inlineStr">
        <is>
          <t>FLRY3</t>
        </is>
      </c>
      <c r="C704" s="3" t="n">
        <v>45597</v>
      </c>
      <c r="D704" s="2" t="inlineStr">
        <is>
          <t>Consolidado</t>
        </is>
      </c>
      <c r="E704" s="7" t="n">
        <v>1312319</v>
      </c>
      <c r="F704" s="2" t="inlineStr">
        <is>
          <t>1</t>
        </is>
      </c>
      <c r="G704" s="2" t="inlineStr">
        <is>
          <t>Apresentação</t>
        </is>
      </c>
      <c r="H704" s="2" t="inlineStr">
        <is>
          <t>2024-12-06</t>
        </is>
      </c>
      <c r="I704" s="2" t="inlineStr">
        <is>
          <t>Vigente</t>
        </is>
      </c>
      <c r="J704" s="2" t="n">
        <v>0</v>
      </c>
      <c r="K704" s="2" t="inlineStr">
        <is>
          <t>OK</t>
        </is>
      </c>
      <c r="L704" s="8" t="inlineStr">
        <is>
          <t>abrir</t>
        </is>
      </c>
    </row>
    <row r="705">
      <c r="A705" s="2" t="inlineStr">
        <is>
          <t>Fleury</t>
        </is>
      </c>
      <c r="B705" s="2" t="inlineStr">
        <is>
          <t>FLRY3</t>
        </is>
      </c>
      <c r="C705" s="3" t="n">
        <v>45597</v>
      </c>
      <c r="D705" s="2" t="inlineStr">
        <is>
          <t>Individual</t>
        </is>
      </c>
      <c r="E705" s="7" t="n">
        <v>1312318</v>
      </c>
      <c r="F705" s="2" t="inlineStr">
        <is>
          <t>1</t>
        </is>
      </c>
      <c r="G705" s="2" t="inlineStr">
        <is>
          <t>Apresentação</t>
        </is>
      </c>
      <c r="H705" s="2" t="inlineStr">
        <is>
          <t>2024-12-06</t>
        </is>
      </c>
      <c r="I705" s="2" t="inlineStr">
        <is>
          <t>Vigente</t>
        </is>
      </c>
      <c r="J705" s="2" t="n">
        <v>0</v>
      </c>
      <c r="K705" s="2" t="inlineStr">
        <is>
          <t>OK</t>
        </is>
      </c>
      <c r="L705" s="8" t="inlineStr">
        <is>
          <t>abrir</t>
        </is>
      </c>
    </row>
    <row r="706">
      <c r="A706" s="2" t="inlineStr">
        <is>
          <t>Hapvida</t>
        </is>
      </c>
      <c r="B706" s="2" t="inlineStr">
        <is>
          <t>HAPV3</t>
        </is>
      </c>
      <c r="C706" s="3" t="n">
        <v>45597</v>
      </c>
      <c r="D706" s="2" t="inlineStr">
        <is>
          <t>Consolidado</t>
        </is>
      </c>
      <c r="E706" s="7" t="n">
        <v>1313866</v>
      </c>
      <c r="F706" s="2" t="inlineStr">
        <is>
          <t>1</t>
        </is>
      </c>
      <c r="G706" s="2" t="inlineStr">
        <is>
          <t>Apresentação</t>
        </is>
      </c>
      <c r="H706" s="2" t="inlineStr">
        <is>
          <t>2024-12-10</t>
        </is>
      </c>
      <c r="I706" s="2" t="inlineStr">
        <is>
          <t>Vigente</t>
        </is>
      </c>
      <c r="J706" s="2" t="n">
        <v>1</v>
      </c>
      <c r="K706" s="2" t="inlineStr">
        <is>
          <t>OK</t>
        </is>
      </c>
      <c r="L706" s="8" t="inlineStr">
        <is>
          <t>abrir</t>
        </is>
      </c>
    </row>
    <row r="707">
      <c r="A707" s="2" t="inlineStr">
        <is>
          <t>Hapvida</t>
        </is>
      </c>
      <c r="B707" s="2" t="inlineStr">
        <is>
          <t>HAPV3</t>
        </is>
      </c>
      <c r="C707" s="3" t="n">
        <v>45597</v>
      </c>
      <c r="D707" s="2" t="inlineStr">
        <is>
          <t>Individual</t>
        </is>
      </c>
      <c r="E707" s="7" t="n">
        <v>1313855</v>
      </c>
      <c r="F707" s="2" t="inlineStr">
        <is>
          <t>1</t>
        </is>
      </c>
      <c r="G707" s="2" t="inlineStr">
        <is>
          <t>Apresentação</t>
        </is>
      </c>
      <c r="H707" s="2" t="inlineStr">
        <is>
          <t>2024-12-10</t>
        </is>
      </c>
      <c r="I707" s="2" t="inlineStr">
        <is>
          <t>Vigente</t>
        </is>
      </c>
      <c r="J707" s="2" t="n">
        <v>0</v>
      </c>
      <c r="K707" s="2" t="inlineStr">
        <is>
          <t>OK</t>
        </is>
      </c>
      <c r="L707" s="8" t="inlineStr">
        <is>
          <t>abrir</t>
        </is>
      </c>
    </row>
    <row r="708">
      <c r="A708" s="2" t="inlineStr">
        <is>
          <t>Hypera</t>
        </is>
      </c>
      <c r="B708" s="2" t="inlineStr">
        <is>
          <t>HYPE3</t>
        </is>
      </c>
      <c r="C708" s="3" t="n">
        <v>45597</v>
      </c>
      <c r="D708" s="2" t="inlineStr">
        <is>
          <t>Consolidado</t>
        </is>
      </c>
      <c r="E708" s="7" t="n">
        <v>1313774</v>
      </c>
      <c r="F708" s="2" t="inlineStr">
        <is>
          <t>1</t>
        </is>
      </c>
      <c r="G708" s="2" t="inlineStr">
        <is>
          <t>Apresentação</t>
        </is>
      </c>
      <c r="H708" s="2" t="inlineStr">
        <is>
          <t>2024-12-10</t>
        </is>
      </c>
      <c r="I708" s="2" t="inlineStr">
        <is>
          <t>Vigente</t>
        </is>
      </c>
      <c r="J708" s="2" t="n">
        <v>30</v>
      </c>
      <c r="K708" s="2" t="inlineStr">
        <is>
          <t>OK</t>
        </is>
      </c>
      <c r="L708" s="8" t="inlineStr">
        <is>
          <t>abrir</t>
        </is>
      </c>
    </row>
    <row r="709">
      <c r="A709" s="2" t="inlineStr">
        <is>
          <t>Hypera</t>
        </is>
      </c>
      <c r="B709" s="2" t="inlineStr">
        <is>
          <t>HYPE3</t>
        </is>
      </c>
      <c r="C709" s="3" t="n">
        <v>45597</v>
      </c>
      <c r="D709" s="2" t="inlineStr">
        <is>
          <t>Individual</t>
        </is>
      </c>
      <c r="E709" s="7" t="n">
        <v>1313784</v>
      </c>
      <c r="F709" s="2" t="inlineStr">
        <is>
          <t>1</t>
        </is>
      </c>
      <c r="G709" s="2" t="inlineStr">
        <is>
          <t>Apresentação</t>
        </is>
      </c>
      <c r="H709" s="2" t="inlineStr">
        <is>
          <t>2024-12-10</t>
        </is>
      </c>
      <c r="I709" s="2" t="inlineStr">
        <is>
          <t>Vigente</t>
        </is>
      </c>
      <c r="J709" s="2" t="n">
        <v>1</v>
      </c>
      <c r="K709" s="2" t="inlineStr">
        <is>
          <t>OK* Companhia - Tesouraria: saldo final -2.500 ações vs. compras/vendas (coberto por operações não-mercado)</t>
        </is>
      </c>
      <c r="L709" s="8" t="inlineStr">
        <is>
          <t>abrir</t>
        </is>
      </c>
    </row>
    <row r="710">
      <c r="A710" s="2" t="inlineStr">
        <is>
          <t>Mater Dei</t>
        </is>
      </c>
      <c r="B710" s="2" t="inlineStr">
        <is>
          <t>MATD3</t>
        </is>
      </c>
      <c r="C710" s="3" t="n">
        <v>45597</v>
      </c>
      <c r="D710" s="2" t="inlineStr">
        <is>
          <t>Consolidado</t>
        </is>
      </c>
      <c r="E710" s="7" t="n">
        <v>1311835</v>
      </c>
      <c r="F710" s="2" t="inlineStr">
        <is>
          <t>1</t>
        </is>
      </c>
      <c r="G710" s="2" t="inlineStr">
        <is>
          <t>Apresentação</t>
        </is>
      </c>
      <c r="H710" s="2" t="inlineStr">
        <is>
          <t>2024-12-05</t>
        </is>
      </c>
      <c r="I710" s="2" t="inlineStr">
        <is>
          <t>Vigente</t>
        </is>
      </c>
      <c r="J710" s="2" t="n">
        <v>1</v>
      </c>
      <c r="K710" s="2" t="inlineStr">
        <is>
          <t>OK</t>
        </is>
      </c>
      <c r="L710" s="8" t="inlineStr">
        <is>
          <t>abrir</t>
        </is>
      </c>
    </row>
    <row r="711">
      <c r="A711" s="2" t="inlineStr">
        <is>
          <t>Mater Dei</t>
        </is>
      </c>
      <c r="B711" s="2" t="inlineStr">
        <is>
          <t>MATD3</t>
        </is>
      </c>
      <c r="C711" s="3" t="n">
        <v>45597</v>
      </c>
      <c r="D711" s="2" t="inlineStr">
        <is>
          <t>Individual</t>
        </is>
      </c>
      <c r="E711" s="7" t="n">
        <v>1311839</v>
      </c>
      <c r="F711" s="2" t="inlineStr">
        <is>
          <t>1</t>
        </is>
      </c>
      <c r="G711" s="2" t="inlineStr">
        <is>
          <t>Apresentação</t>
        </is>
      </c>
      <c r="H711" s="2" t="inlineStr">
        <is>
          <t>2024-12-05</t>
        </is>
      </c>
      <c r="I711" s="2" t="inlineStr">
        <is>
          <t>Vigente</t>
        </is>
      </c>
      <c r="J711" s="2" t="n">
        <v>12</v>
      </c>
      <c r="K711" s="2" t="inlineStr">
        <is>
          <t>OK* (qualificação em branco): saldo final -7.345.615 ações vs. compras/vendas (coberto por operações não-mercado)</t>
        </is>
      </c>
      <c r="L711" s="8" t="inlineStr">
        <is>
          <t>abrir</t>
        </is>
      </c>
    </row>
    <row r="712">
      <c r="A712" s="2" t="inlineStr">
        <is>
          <t>Odontoprev</t>
        </is>
      </c>
      <c r="B712" s="2" t="inlineStr">
        <is>
          <t>ODPV3</t>
        </is>
      </c>
      <c r="C712" s="3" t="n">
        <v>45597</v>
      </c>
      <c r="D712" s="2" t="inlineStr">
        <is>
          <t>Consolidado</t>
        </is>
      </c>
      <c r="E712" s="7" t="n">
        <v>1311858</v>
      </c>
      <c r="F712" s="2" t="inlineStr">
        <is>
          <t>1</t>
        </is>
      </c>
      <c r="G712" s="2" t="inlineStr">
        <is>
          <t>Apresentação</t>
        </is>
      </c>
      <c r="H712" s="2" t="inlineStr">
        <is>
          <t>2024-12-05</t>
        </is>
      </c>
      <c r="I712" s="2" t="inlineStr">
        <is>
          <t>Vigente</t>
        </is>
      </c>
      <c r="J712" s="2" t="n">
        <v>1</v>
      </c>
      <c r="K712" s="2" t="inlineStr">
        <is>
          <t>OK</t>
        </is>
      </c>
      <c r="L712" s="8" t="inlineStr">
        <is>
          <t>abrir</t>
        </is>
      </c>
    </row>
    <row r="713">
      <c r="A713" s="2" t="inlineStr">
        <is>
          <t>Odontoprev</t>
        </is>
      </c>
      <c r="B713" s="2" t="inlineStr">
        <is>
          <t>ODPV3</t>
        </is>
      </c>
      <c r="C713" s="3" t="n">
        <v>45597</v>
      </c>
      <c r="D713" s="2" t="inlineStr">
        <is>
          <t>Individual</t>
        </is>
      </c>
      <c r="E713" s="7" t="n">
        <v>1311859</v>
      </c>
      <c r="F713" s="2" t="inlineStr">
        <is>
          <t>1</t>
        </is>
      </c>
      <c r="G713" s="2" t="inlineStr">
        <is>
          <t>Apresentação</t>
        </is>
      </c>
      <c r="H713" s="2" t="inlineStr">
        <is>
          <t>2024-12-05</t>
        </is>
      </c>
      <c r="I713" s="2" t="inlineStr">
        <is>
          <t>Vigente</t>
        </is>
      </c>
      <c r="J713" s="2" t="n">
        <v>5</v>
      </c>
      <c r="K713" s="2" t="inlineStr">
        <is>
          <t>OK* Companhia - Tesouraria: saldo final -500 ações vs. compras/vendas (coberto por operações não-mercado)</t>
        </is>
      </c>
      <c r="L713" s="8" t="inlineStr">
        <is>
          <t>abrir</t>
        </is>
      </c>
    </row>
    <row r="714">
      <c r="A714" s="2" t="inlineStr">
        <is>
          <t>Oncoclínicas</t>
        </is>
      </c>
      <c r="B714" s="2" t="inlineStr">
        <is>
          <t>ONCO3</t>
        </is>
      </c>
      <c r="C714" s="3" t="n">
        <v>45597</v>
      </c>
      <c r="D714" s="2" t="inlineStr">
        <is>
          <t>Consolidado</t>
        </is>
      </c>
      <c r="E714" s="7" t="n">
        <v>1313028</v>
      </c>
      <c r="F714" s="2" t="inlineStr">
        <is>
          <t>1</t>
        </is>
      </c>
      <c r="G714" s="2" t="inlineStr">
        <is>
          <t>Apresentação</t>
        </is>
      </c>
      <c r="H714" s="2" t="inlineStr">
        <is>
          <t>2024-12-09</t>
        </is>
      </c>
      <c r="I714" s="2" t="inlineStr">
        <is>
          <t>Vigente</t>
        </is>
      </c>
      <c r="J714" s="2" t="n">
        <v>0</v>
      </c>
      <c r="K714" s="2" t="inlineStr">
        <is>
          <t>OK</t>
        </is>
      </c>
      <c r="L714" s="8" t="inlineStr">
        <is>
          <t>abrir</t>
        </is>
      </c>
    </row>
    <row r="715">
      <c r="A715" s="2" t="inlineStr">
        <is>
          <t>Oncoclínicas</t>
        </is>
      </c>
      <c r="B715" s="2" t="inlineStr">
        <is>
          <t>ONCO3</t>
        </is>
      </c>
      <c r="C715" s="3" t="n">
        <v>45597</v>
      </c>
      <c r="D715" s="2" t="inlineStr">
        <is>
          <t>Individual</t>
        </is>
      </c>
      <c r="E715" s="7" t="n">
        <v>1313030</v>
      </c>
      <c r="F715" s="2" t="inlineStr">
        <is>
          <t>1</t>
        </is>
      </c>
      <c r="G715" s="2" t="inlineStr">
        <is>
          <t>Apresentação</t>
        </is>
      </c>
      <c r="H715" s="2" t="inlineStr">
        <is>
          <t>2024-12-09</t>
        </is>
      </c>
      <c r="I715" s="2" t="inlineStr">
        <is>
          <t>Vigente</t>
        </is>
      </c>
      <c r="J715" s="2" t="n">
        <v>0</v>
      </c>
      <c r="K715" s="2" t="inlineStr">
        <is>
          <t>OK</t>
        </is>
      </c>
      <c r="L715" s="8" t="inlineStr">
        <is>
          <t>abrir</t>
        </is>
      </c>
    </row>
    <row r="716">
      <c r="A716" s="2" t="inlineStr">
        <is>
          <t>Qualicorp</t>
        </is>
      </c>
      <c r="B716" s="2" t="inlineStr">
        <is>
          <t>QUAL3</t>
        </is>
      </c>
      <c r="C716" s="3" t="n">
        <v>45597</v>
      </c>
      <c r="D716" s="2" t="inlineStr">
        <is>
          <t>Consolidado</t>
        </is>
      </c>
      <c r="E716" s="7" t="n">
        <v>1311211</v>
      </c>
      <c r="F716" s="2" t="inlineStr">
        <is>
          <t>1</t>
        </is>
      </c>
      <c r="G716" s="2" t="inlineStr">
        <is>
          <t>Apresentação</t>
        </is>
      </c>
      <c r="H716" s="2" t="inlineStr">
        <is>
          <t>2024-12-04</t>
        </is>
      </c>
      <c r="I716" s="2" t="inlineStr">
        <is>
          <t>Vigente</t>
        </is>
      </c>
      <c r="J716" s="2" t="n">
        <v>0</v>
      </c>
      <c r="K716" s="2" t="inlineStr">
        <is>
          <t>OK</t>
        </is>
      </c>
      <c r="L716" s="8" t="inlineStr">
        <is>
          <t>abrir</t>
        </is>
      </c>
    </row>
    <row r="717">
      <c r="A717" s="2" t="inlineStr">
        <is>
          <t>Qualicorp</t>
        </is>
      </c>
      <c r="B717" s="2" t="inlineStr">
        <is>
          <t>QUAL3</t>
        </is>
      </c>
      <c r="C717" s="3" t="n">
        <v>45597</v>
      </c>
      <c r="D717" s="2" t="inlineStr">
        <is>
          <t>Individual</t>
        </is>
      </c>
      <c r="E717" s="7" t="n">
        <v>1311209</v>
      </c>
      <c r="F717" s="2" t="inlineStr">
        <is>
          <t>1</t>
        </is>
      </c>
      <c r="G717" s="2" t="inlineStr">
        <is>
          <t>Apresentação</t>
        </is>
      </c>
      <c r="H717" s="2" t="inlineStr">
        <is>
          <t>2024-12-04</t>
        </is>
      </c>
      <c r="I717" s="2" t="inlineStr">
        <is>
          <t>Vigente</t>
        </is>
      </c>
      <c r="J717" s="2" t="n">
        <v>0</v>
      </c>
      <c r="K717" s="2" t="inlineStr">
        <is>
          <t>OK</t>
        </is>
      </c>
      <c r="L717" s="8" t="inlineStr">
        <is>
          <t>abrir</t>
        </is>
      </c>
    </row>
    <row r="718">
      <c r="A718" s="2" t="inlineStr">
        <is>
          <t>Rede D'Or</t>
        </is>
      </c>
      <c r="B718" s="2" t="inlineStr">
        <is>
          <t>RDOR3</t>
        </is>
      </c>
      <c r="C718" s="3" t="n">
        <v>45597</v>
      </c>
      <c r="D718" s="2" t="inlineStr">
        <is>
          <t>Consolidado</t>
        </is>
      </c>
      <c r="E718" s="7" t="n">
        <v>1312979</v>
      </c>
      <c r="F718" s="2" t="inlineStr">
        <is>
          <t>1</t>
        </is>
      </c>
      <c r="G718" s="2" t="inlineStr">
        <is>
          <t>Apresentação</t>
        </is>
      </c>
      <c r="H718" s="2" t="inlineStr">
        <is>
          <t>2024-12-09</t>
        </is>
      </c>
      <c r="I718" s="2" t="inlineStr">
        <is>
          <t>Vigente</t>
        </is>
      </c>
      <c r="J718" s="2" t="n">
        <v>1</v>
      </c>
      <c r="K718" s="2" t="inlineStr">
        <is>
          <t>OK</t>
        </is>
      </c>
      <c r="L718" s="8" t="inlineStr">
        <is>
          <t>abrir</t>
        </is>
      </c>
    </row>
    <row r="719">
      <c r="A719" s="2" t="inlineStr">
        <is>
          <t>Rede D'Or</t>
        </is>
      </c>
      <c r="B719" s="2" t="inlineStr">
        <is>
          <t>RDOR3</t>
        </is>
      </c>
      <c r="C719" s="3" t="n">
        <v>45597</v>
      </c>
      <c r="D719" s="2" t="inlineStr">
        <is>
          <t>Individual</t>
        </is>
      </c>
      <c r="E719" s="7" t="n">
        <v>1312967</v>
      </c>
      <c r="F719" s="2" t="inlineStr">
        <is>
          <t>1</t>
        </is>
      </c>
      <c r="G719" s="2" t="inlineStr">
        <is>
          <t>Apresentação</t>
        </is>
      </c>
      <c r="H719" s="2" t="inlineStr">
        <is>
          <t>2024-12-09</t>
        </is>
      </c>
      <c r="I719" s="2" t="inlineStr">
        <is>
          <t>Vigente</t>
        </is>
      </c>
      <c r="J719" s="2" t="n">
        <v>4</v>
      </c>
      <c r="K719" s="2" t="inlineStr">
        <is>
          <t>OK</t>
        </is>
      </c>
      <c r="L719" s="8" t="inlineStr">
        <is>
          <t>abrir</t>
        </is>
      </c>
    </row>
    <row r="720">
      <c r="A720" s="2" t="inlineStr">
        <is>
          <t>TIM</t>
        </is>
      </c>
      <c r="B720" s="2" t="inlineStr">
        <is>
          <t>TIMS3</t>
        </is>
      </c>
      <c r="C720" s="3" t="n">
        <v>45597</v>
      </c>
      <c r="D720" s="2" t="inlineStr">
        <is>
          <t>Consolidado</t>
        </is>
      </c>
      <c r="E720" s="7" t="n">
        <v>1313916</v>
      </c>
      <c r="F720" s="2" t="inlineStr">
        <is>
          <t>1</t>
        </is>
      </c>
      <c r="G720" s="2" t="inlineStr">
        <is>
          <t>Apresentação</t>
        </is>
      </c>
      <c r="H720" s="2" t="inlineStr">
        <is>
          <t>2024-12-10</t>
        </is>
      </c>
      <c r="I720" s="2" t="inlineStr">
        <is>
          <t>Vigente</t>
        </is>
      </c>
      <c r="J720" s="2" t="n">
        <v>0</v>
      </c>
      <c r="K720" s="2" t="inlineStr">
        <is>
          <t>OK</t>
        </is>
      </c>
      <c r="L720" s="8" t="inlineStr">
        <is>
          <t>abrir</t>
        </is>
      </c>
    </row>
    <row r="721">
      <c r="A721" s="2" t="inlineStr">
        <is>
          <t>TIM</t>
        </is>
      </c>
      <c r="B721" s="2" t="inlineStr">
        <is>
          <t>TIMS3</t>
        </is>
      </c>
      <c r="C721" s="3" t="n">
        <v>45597</v>
      </c>
      <c r="D721" s="2" t="inlineStr">
        <is>
          <t>Individual</t>
        </is>
      </c>
      <c r="E721" s="7" t="n">
        <v>1313914</v>
      </c>
      <c r="F721" s="2" t="inlineStr">
        <is>
          <t>1</t>
        </is>
      </c>
      <c r="G721" s="2" t="inlineStr">
        <is>
          <t>Apresentação</t>
        </is>
      </c>
      <c r="H721" s="2" t="inlineStr">
        <is>
          <t>2024-12-10</t>
        </is>
      </c>
      <c r="I721" s="2" t="inlineStr">
        <is>
          <t>Vigente</t>
        </is>
      </c>
      <c r="J721" s="2" t="n">
        <v>0</v>
      </c>
      <c r="K721" s="2" t="inlineStr">
        <is>
          <t>OK</t>
        </is>
      </c>
      <c r="L721" s="8" t="inlineStr">
        <is>
          <t>abrir</t>
        </is>
      </c>
    </row>
    <row r="722">
      <c r="A722" s="2" t="inlineStr">
        <is>
          <t>Telefônica Brasil / Vivo</t>
        </is>
      </c>
      <c r="B722" s="2" t="inlineStr">
        <is>
          <t>VIVT3</t>
        </is>
      </c>
      <c r="C722" s="3" t="n">
        <v>45597</v>
      </c>
      <c r="D722" s="2" t="inlineStr">
        <is>
          <t>Consolidado</t>
        </is>
      </c>
      <c r="E722" s="7" t="n">
        <v>1312698</v>
      </c>
      <c r="F722" s="2" t="inlineStr">
        <is>
          <t>1</t>
        </is>
      </c>
      <c r="G722" s="2" t="inlineStr">
        <is>
          <t>Apresentação</t>
        </is>
      </c>
      <c r="H722" s="2" t="inlineStr">
        <is>
          <t>2024-12-09</t>
        </is>
      </c>
      <c r="I722" s="2" t="inlineStr">
        <is>
          <t>Vigente</t>
        </is>
      </c>
      <c r="J722" s="2" t="n">
        <v>0</v>
      </c>
      <c r="K722" s="2" t="inlineStr">
        <is>
          <t>OK</t>
        </is>
      </c>
      <c r="L722" s="8" t="inlineStr">
        <is>
          <t>abrir</t>
        </is>
      </c>
    </row>
    <row r="723">
      <c r="A723" s="2" t="inlineStr">
        <is>
          <t>Telefônica Brasil / Vivo</t>
        </is>
      </c>
      <c r="B723" s="2" t="inlineStr">
        <is>
          <t>VIVT3</t>
        </is>
      </c>
      <c r="C723" s="3" t="n">
        <v>45597</v>
      </c>
      <c r="D723" s="2" t="inlineStr">
        <is>
          <t>Individual</t>
        </is>
      </c>
      <c r="E723" s="7" t="n">
        <v>1312693</v>
      </c>
      <c r="F723" s="2" t="inlineStr">
        <is>
          <t>1</t>
        </is>
      </c>
      <c r="G723" s="2" t="inlineStr">
        <is>
          <t>Apresentação</t>
        </is>
      </c>
      <c r="H723" s="2" t="inlineStr">
        <is>
          <t>2024-12-09</t>
        </is>
      </c>
      <c r="I723" s="2" t="inlineStr">
        <is>
          <t>Vigente</t>
        </is>
      </c>
      <c r="J723" s="2" t="n">
        <v>0</v>
      </c>
      <c r="K723" s="2" t="inlineStr">
        <is>
          <t>OK</t>
        </is>
      </c>
      <c r="L723" s="8" t="inlineStr">
        <is>
          <t>abrir</t>
        </is>
      </c>
    </row>
    <row r="724">
      <c r="A724" s="2" t="inlineStr">
        <is>
          <t>Yduqs</t>
        </is>
      </c>
      <c r="B724" s="2" t="inlineStr">
        <is>
          <t>YDUQ3</t>
        </is>
      </c>
      <c r="C724" s="3" t="n">
        <v>45597</v>
      </c>
      <c r="D724" s="2" t="inlineStr">
        <is>
          <t>Consolidado</t>
        </is>
      </c>
      <c r="E724" s="7" t="n">
        <v>1313811</v>
      </c>
      <c r="F724" s="2" t="inlineStr">
        <is>
          <t>1</t>
        </is>
      </c>
      <c r="G724" s="2" t="inlineStr">
        <is>
          <t>Apresentação</t>
        </is>
      </c>
      <c r="H724" s="2" t="inlineStr">
        <is>
          <t>2024-12-10</t>
        </is>
      </c>
      <c r="I724" s="2" t="inlineStr">
        <is>
          <t>Vigente</t>
        </is>
      </c>
      <c r="J724" s="2" t="n">
        <v>3</v>
      </c>
      <c r="K724" s="2" t="inlineStr">
        <is>
          <t>OK* Diretoria: saldo final +135.440 ações vs. compras/vendas (coberto por operações não-mercado)</t>
        </is>
      </c>
      <c r="L724" s="8" t="inlineStr">
        <is>
          <t>abrir</t>
        </is>
      </c>
    </row>
    <row r="725">
      <c r="A725" s="2" t="inlineStr">
        <is>
          <t>Yduqs</t>
        </is>
      </c>
      <c r="B725" s="2" t="inlineStr">
        <is>
          <t>YDUQ3</t>
        </is>
      </c>
      <c r="C725" s="3" t="n">
        <v>45597</v>
      </c>
      <c r="D725" s="2" t="inlineStr">
        <is>
          <t>Individual</t>
        </is>
      </c>
      <c r="E725" s="7" t="n">
        <v>1313785</v>
      </c>
      <c r="F725" s="2" t="inlineStr">
        <is>
          <t>1</t>
        </is>
      </c>
      <c r="G725" s="2" t="inlineStr">
        <is>
          <t>Apresentação</t>
        </is>
      </c>
      <c r="H725" s="2" t="inlineStr">
        <is>
          <t>2024-12-10</t>
        </is>
      </c>
      <c r="I725" s="2" t="inlineStr">
        <is>
          <t>Vigente</t>
        </is>
      </c>
      <c r="J725" s="2" t="n">
        <v>2</v>
      </c>
      <c r="K725" s="2" t="inlineStr">
        <is>
          <t>OK* Companhia - Tesouraria: saldo final -20.188.647 ações vs. compras/vendas (coberto por operações não-mercado)</t>
        </is>
      </c>
      <c r="L725" s="8" t="inlineStr">
        <is>
          <t>abrir</t>
        </is>
      </c>
    </row>
    <row r="726">
      <c r="A726" s="2" t="inlineStr">
        <is>
          <t>Ânima</t>
        </is>
      </c>
      <c r="B726" s="2" t="inlineStr">
        <is>
          <t>ANIM3</t>
        </is>
      </c>
      <c r="C726" s="3" t="n">
        <v>45597</v>
      </c>
      <c r="D726" s="2" t="inlineStr">
        <is>
          <t>Consolidado</t>
        </is>
      </c>
      <c r="E726" s="7" t="n">
        <v>1313191</v>
      </c>
      <c r="F726" s="2" t="inlineStr">
        <is>
          <t>1</t>
        </is>
      </c>
      <c r="G726" s="2" t="inlineStr">
        <is>
          <t>Apresentação</t>
        </is>
      </c>
      <c r="H726" s="2" t="inlineStr">
        <is>
          <t>2024-12-09</t>
        </is>
      </c>
      <c r="I726" s="2" t="inlineStr">
        <is>
          <t>Vigente</t>
        </is>
      </c>
      <c r="J726" s="2" t="n">
        <v>0</v>
      </c>
      <c r="K726" s="2" t="inlineStr">
        <is>
          <t>OK</t>
        </is>
      </c>
      <c r="L726" s="8" t="inlineStr">
        <is>
          <t>abrir</t>
        </is>
      </c>
    </row>
    <row r="727">
      <c r="A727" s="2" t="inlineStr">
        <is>
          <t>Ânima</t>
        </is>
      </c>
      <c r="B727" s="2" t="inlineStr">
        <is>
          <t>ANIM3</t>
        </is>
      </c>
      <c r="C727" s="3" t="n">
        <v>45597</v>
      </c>
      <c r="D727" s="2" t="inlineStr">
        <is>
          <t>Individual</t>
        </is>
      </c>
      <c r="E727" s="7" t="n">
        <v>1313193</v>
      </c>
      <c r="F727" s="2" t="inlineStr">
        <is>
          <t>1</t>
        </is>
      </c>
      <c r="G727" s="2" t="inlineStr">
        <is>
          <t>Apresentação</t>
        </is>
      </c>
      <c r="H727" s="2" t="inlineStr">
        <is>
          <t>2024-12-09</t>
        </is>
      </c>
      <c r="I727" s="2" t="inlineStr">
        <is>
          <t>Vigente</t>
        </is>
      </c>
      <c r="J727" s="2" t="n">
        <v>0</v>
      </c>
      <c r="K727" s="2" t="inlineStr">
        <is>
          <t>OK</t>
        </is>
      </c>
      <c r="L727" s="8" t="inlineStr">
        <is>
          <t>abrir</t>
        </is>
      </c>
    </row>
    <row r="728">
      <c r="A728" s="2" t="inlineStr">
        <is>
          <t>Blau</t>
        </is>
      </c>
      <c r="B728" s="2" t="inlineStr">
        <is>
          <t>BLAU3</t>
        </is>
      </c>
      <c r="C728" s="3" t="n">
        <v>45566</v>
      </c>
      <c r="D728" s="2" t="inlineStr">
        <is>
          <t>Consolidado</t>
        </is>
      </c>
      <c r="E728" s="7" t="n">
        <v>1300982</v>
      </c>
      <c r="F728" s="2" t="inlineStr">
        <is>
          <t>1</t>
        </is>
      </c>
      <c r="G728" s="2" t="inlineStr">
        <is>
          <t>Apresentação</t>
        </is>
      </c>
      <c r="H728" s="2" t="inlineStr">
        <is>
          <t>2024-11-08</t>
        </is>
      </c>
      <c r="I728" s="2" t="inlineStr">
        <is>
          <t>Vigente</t>
        </is>
      </c>
      <c r="J728" s="2" t="n">
        <v>0</v>
      </c>
      <c r="K728" s="2" t="inlineStr">
        <is>
          <t>OK</t>
        </is>
      </c>
      <c r="L728" s="8" t="inlineStr">
        <is>
          <t>abrir</t>
        </is>
      </c>
    </row>
    <row r="729">
      <c r="A729" s="2" t="inlineStr">
        <is>
          <t>Blau</t>
        </is>
      </c>
      <c r="B729" s="2" t="inlineStr">
        <is>
          <t>BLAU3</t>
        </is>
      </c>
      <c r="C729" s="3" t="n">
        <v>45566</v>
      </c>
      <c r="D729" s="2" t="inlineStr">
        <is>
          <t>Individual</t>
        </is>
      </c>
      <c r="E729" s="7" t="n">
        <v>1300978</v>
      </c>
      <c r="F729" s="2" t="inlineStr">
        <is>
          <t>1</t>
        </is>
      </c>
      <c r="G729" s="2" t="inlineStr">
        <is>
          <t>Apresentação</t>
        </is>
      </c>
      <c r="H729" s="2" t="inlineStr">
        <is>
          <t>2024-11-08</t>
        </is>
      </c>
      <c r="I729" s="2" t="inlineStr">
        <is>
          <t>Vigente</t>
        </is>
      </c>
      <c r="J729" s="2" t="n">
        <v>0</v>
      </c>
      <c r="K729" s="2" t="inlineStr">
        <is>
          <t>OK</t>
        </is>
      </c>
      <c r="L729" s="8" t="inlineStr">
        <is>
          <t>abrir</t>
        </is>
      </c>
    </row>
    <row r="730">
      <c r="A730" s="2" t="inlineStr">
        <is>
          <t>Cogna</t>
        </is>
      </c>
      <c r="B730" s="2" t="inlineStr">
        <is>
          <t>COGN3</t>
        </is>
      </c>
      <c r="C730" s="3" t="n">
        <v>45566</v>
      </c>
      <c r="D730" s="2" t="inlineStr">
        <is>
          <t>Consolidado</t>
        </is>
      </c>
      <c r="E730" s="7" t="n">
        <v>1298325</v>
      </c>
      <c r="F730" s="2" t="inlineStr">
        <is>
          <t>1</t>
        </is>
      </c>
      <c r="G730" s="2" t="inlineStr">
        <is>
          <t>Apresentação</t>
        </is>
      </c>
      <c r="H730" s="2" t="inlineStr">
        <is>
          <t>2024-11-05</t>
        </is>
      </c>
      <c r="I730" s="2" t="inlineStr">
        <is>
          <t>Vigente</t>
        </is>
      </c>
      <c r="J730" s="2" t="n">
        <v>0</v>
      </c>
      <c r="K730" s="2" t="inlineStr">
        <is>
          <t>OK</t>
        </is>
      </c>
      <c r="L730" s="8" t="inlineStr">
        <is>
          <t>abrir</t>
        </is>
      </c>
    </row>
    <row r="731">
      <c r="A731" s="2" t="inlineStr">
        <is>
          <t>Cogna</t>
        </is>
      </c>
      <c r="B731" s="2" t="inlineStr">
        <is>
          <t>COGN3</t>
        </is>
      </c>
      <c r="C731" s="3" t="n">
        <v>45566</v>
      </c>
      <c r="D731" s="2" t="inlineStr">
        <is>
          <t>Individual</t>
        </is>
      </c>
      <c r="E731" s="7" t="n">
        <v>1298324</v>
      </c>
      <c r="F731" s="2" t="inlineStr">
        <is>
          <t>1</t>
        </is>
      </c>
      <c r="G731" s="2" t="inlineStr">
        <is>
          <t>Apresentação</t>
        </is>
      </c>
      <c r="H731" s="2" t="inlineStr">
        <is>
          <t>2024-11-05</t>
        </is>
      </c>
      <c r="I731" s="2" t="inlineStr">
        <is>
          <t>Vigente</t>
        </is>
      </c>
      <c r="J731" s="2" t="n">
        <v>1</v>
      </c>
      <c r="K731" s="2" t="inlineStr">
        <is>
          <t>OK* (qualificação em branco): saldo final -103.118 ações vs. compras/vendas (coberto por operações não-mercado)</t>
        </is>
      </c>
      <c r="L731" s="8" t="inlineStr">
        <is>
          <t>abrir</t>
        </is>
      </c>
    </row>
    <row r="732">
      <c r="A732" s="2" t="inlineStr">
        <is>
          <t>Dasa</t>
        </is>
      </c>
      <c r="B732" s="2" t="inlineStr">
        <is>
          <t>DASA3</t>
        </is>
      </c>
      <c r="C732" s="3" t="n">
        <v>45566</v>
      </c>
      <c r="D732" s="2" t="inlineStr">
        <is>
          <t>Consolidado</t>
        </is>
      </c>
      <c r="E732" s="7" t="n">
        <v>1300105</v>
      </c>
      <c r="F732" s="2" t="inlineStr">
        <is>
          <t>1</t>
        </is>
      </c>
      <c r="G732" s="2" t="inlineStr">
        <is>
          <t>Apresentação</t>
        </is>
      </c>
      <c r="H732" s="2" t="inlineStr">
        <is>
          <t>2024-11-07</t>
        </is>
      </c>
      <c r="I732" s="2" t="inlineStr">
        <is>
          <t>Vigente</t>
        </is>
      </c>
      <c r="J732" s="2" t="n">
        <v>0</v>
      </c>
      <c r="K732" s="2" t="inlineStr">
        <is>
          <t>OK</t>
        </is>
      </c>
      <c r="L732" s="8" t="inlineStr">
        <is>
          <t>abrir</t>
        </is>
      </c>
    </row>
    <row r="733">
      <c r="A733" s="2" t="inlineStr">
        <is>
          <t>Dasa</t>
        </is>
      </c>
      <c r="B733" s="2" t="inlineStr">
        <is>
          <t>DASA3</t>
        </is>
      </c>
      <c r="C733" s="3" t="n">
        <v>45566</v>
      </c>
      <c r="D733" s="2" t="inlineStr">
        <is>
          <t>Individual</t>
        </is>
      </c>
      <c r="E733" s="7" t="n">
        <v>1300098</v>
      </c>
      <c r="F733" s="2" t="inlineStr">
        <is>
          <t>1</t>
        </is>
      </c>
      <c r="G733" s="2" t="inlineStr">
        <is>
          <t>Apresentação</t>
        </is>
      </c>
      <c r="H733" s="2" t="inlineStr">
        <is>
          <t>2024-11-07</t>
        </is>
      </c>
      <c r="I733" s="2" t="inlineStr">
        <is>
          <t>Vigente</t>
        </is>
      </c>
      <c r="J733" s="2" t="n">
        <v>1</v>
      </c>
      <c r="K733" s="2" t="inlineStr">
        <is>
          <t>OK* Companhia - Tesouraria: saldo final -3.973 ações vs. compras/vendas (coberto por operações não-mercado)</t>
        </is>
      </c>
      <c r="L733" s="8" t="inlineStr">
        <is>
          <t>abrir</t>
        </is>
      </c>
    </row>
    <row r="734">
      <c r="A734" s="2" t="inlineStr">
        <is>
          <t>Fleury</t>
        </is>
      </c>
      <c r="B734" s="2" t="inlineStr">
        <is>
          <t>FLRY3</t>
        </is>
      </c>
      <c r="C734" s="3" t="n">
        <v>45566</v>
      </c>
      <c r="D734" s="2" t="inlineStr">
        <is>
          <t>Consolidado</t>
        </is>
      </c>
      <c r="E734" s="7" t="n">
        <v>1299089</v>
      </c>
      <c r="F734" s="2" t="inlineStr">
        <is>
          <t>1</t>
        </is>
      </c>
      <c r="G734" s="2" t="inlineStr">
        <is>
          <t>Apresentação</t>
        </is>
      </c>
      <c r="H734" s="2" t="inlineStr">
        <is>
          <t>2024-11-06</t>
        </is>
      </c>
      <c r="I734" s="2" t="inlineStr">
        <is>
          <t>Vigente</t>
        </is>
      </c>
      <c r="J734" s="2" t="n">
        <v>0</v>
      </c>
      <c r="K734" s="2" t="inlineStr">
        <is>
          <t>OK</t>
        </is>
      </c>
      <c r="L734" s="8" t="inlineStr">
        <is>
          <t>abrir</t>
        </is>
      </c>
    </row>
    <row r="735">
      <c r="A735" s="2" t="inlineStr">
        <is>
          <t>Fleury</t>
        </is>
      </c>
      <c r="B735" s="2" t="inlineStr">
        <is>
          <t>FLRY3</t>
        </is>
      </c>
      <c r="C735" s="3" t="n">
        <v>45566</v>
      </c>
      <c r="D735" s="2" t="inlineStr">
        <is>
          <t>Individual</t>
        </is>
      </c>
      <c r="E735" s="7" t="n">
        <v>1299088</v>
      </c>
      <c r="F735" s="2" t="inlineStr">
        <is>
          <t>1</t>
        </is>
      </c>
      <c r="G735" s="2" t="inlineStr">
        <is>
          <t>Apresentação</t>
        </is>
      </c>
      <c r="H735" s="2" t="inlineStr">
        <is>
          <t>2024-11-06</t>
        </is>
      </c>
      <c r="I735" s="2" t="inlineStr">
        <is>
          <t>Vigente</t>
        </is>
      </c>
      <c r="J735" s="2" t="n">
        <v>0</v>
      </c>
      <c r="K735" s="2" t="inlineStr">
        <is>
          <t>OK</t>
        </is>
      </c>
      <c r="L735" s="8" t="inlineStr">
        <is>
          <t>abrir</t>
        </is>
      </c>
    </row>
    <row r="736">
      <c r="A736" s="2" t="inlineStr">
        <is>
          <t>Hapvida</t>
        </is>
      </c>
      <c r="B736" s="2" t="inlineStr">
        <is>
          <t>HAPV3</t>
        </is>
      </c>
      <c r="C736" s="3" t="n">
        <v>45566</v>
      </c>
      <c r="D736" s="2" t="inlineStr">
        <is>
          <t>Consolidado</t>
        </is>
      </c>
      <c r="E736" s="7" t="n">
        <v>1302234</v>
      </c>
      <c r="F736" s="2" t="inlineStr">
        <is>
          <t>1</t>
        </is>
      </c>
      <c r="G736" s="2" t="inlineStr">
        <is>
          <t>Apresentação</t>
        </is>
      </c>
      <c r="H736" s="2" t="inlineStr">
        <is>
          <t>2024-11-11</t>
        </is>
      </c>
      <c r="I736" s="2" t="inlineStr">
        <is>
          <t>Vigente</t>
        </is>
      </c>
      <c r="J736" s="2" t="n">
        <v>0</v>
      </c>
      <c r="K736" s="2" t="inlineStr">
        <is>
          <t>OK</t>
        </is>
      </c>
      <c r="L736" s="8" t="inlineStr">
        <is>
          <t>abrir</t>
        </is>
      </c>
    </row>
    <row r="737">
      <c r="A737" s="2" t="inlineStr">
        <is>
          <t>Hapvida</t>
        </is>
      </c>
      <c r="B737" s="2" t="inlineStr">
        <is>
          <t>HAPV3</t>
        </is>
      </c>
      <c r="C737" s="3" t="n">
        <v>45566</v>
      </c>
      <c r="D737" s="2" t="inlineStr">
        <is>
          <t>Individual</t>
        </is>
      </c>
      <c r="E737" s="7" t="n">
        <v>1302229</v>
      </c>
      <c r="F737" s="2" t="inlineStr">
        <is>
          <t>1</t>
        </is>
      </c>
      <c r="G737" s="2" t="inlineStr">
        <is>
          <t>Apresentação</t>
        </is>
      </c>
      <c r="H737" s="2" t="inlineStr">
        <is>
          <t>2024-11-11</t>
        </is>
      </c>
      <c r="I737" s="2" t="inlineStr">
        <is>
          <t>Vigente</t>
        </is>
      </c>
      <c r="J737" s="2" t="n">
        <v>0</v>
      </c>
      <c r="K737" s="2" t="inlineStr">
        <is>
          <t>OK</t>
        </is>
      </c>
      <c r="L737" s="8" t="inlineStr">
        <is>
          <t>abrir</t>
        </is>
      </c>
    </row>
    <row r="738">
      <c r="A738" s="2" t="inlineStr">
        <is>
          <t>Hypera</t>
        </is>
      </c>
      <c r="B738" s="2" t="inlineStr">
        <is>
          <t>HYPE3</t>
        </is>
      </c>
      <c r="C738" s="3" t="n">
        <v>45566</v>
      </c>
      <c r="D738" s="2" t="inlineStr">
        <is>
          <t>Consolidado</t>
        </is>
      </c>
      <c r="E738" s="7" t="n">
        <v>1301788</v>
      </c>
      <c r="F738" s="2" t="inlineStr">
        <is>
          <t>1</t>
        </is>
      </c>
      <c r="G738" s="2" t="inlineStr">
        <is>
          <t>Apresentação</t>
        </is>
      </c>
      <c r="H738" s="2" t="inlineStr">
        <is>
          <t>2024-11-09</t>
        </is>
      </c>
      <c r="I738" s="2" t="inlineStr">
        <is>
          <t>Vigente</t>
        </is>
      </c>
      <c r="J738" s="2" t="n">
        <v>29</v>
      </c>
      <c r="K738" s="2" t="inlineStr">
        <is>
          <t>OK</t>
        </is>
      </c>
      <c r="L738" s="8" t="inlineStr">
        <is>
          <t>abrir</t>
        </is>
      </c>
    </row>
    <row r="739">
      <c r="A739" s="2" t="inlineStr">
        <is>
          <t>Hypera</t>
        </is>
      </c>
      <c r="B739" s="2" t="inlineStr">
        <is>
          <t>HYPE3</t>
        </is>
      </c>
      <c r="C739" s="3" t="n">
        <v>45566</v>
      </c>
      <c r="D739" s="2" t="inlineStr">
        <is>
          <t>Individual</t>
        </is>
      </c>
      <c r="E739" s="7" t="n">
        <v>1301787</v>
      </c>
      <c r="F739" s="2" t="inlineStr">
        <is>
          <t>1</t>
        </is>
      </c>
      <c r="G739" s="2" t="inlineStr">
        <is>
          <t>Apresentação</t>
        </is>
      </c>
      <c r="H739" s="2" t="inlineStr">
        <is>
          <t>2024-11-09</t>
        </is>
      </c>
      <c r="I739" s="2" t="inlineStr">
        <is>
          <t>Vigente</t>
        </is>
      </c>
      <c r="J739" s="2" t="n">
        <v>6</v>
      </c>
      <c r="K739" s="2" t="inlineStr">
        <is>
          <t>OK</t>
        </is>
      </c>
      <c r="L739" s="8" t="inlineStr">
        <is>
          <t>abrir</t>
        </is>
      </c>
    </row>
    <row r="740">
      <c r="A740" s="2" t="inlineStr">
        <is>
          <t>Mater Dei</t>
        </is>
      </c>
      <c r="B740" s="2" t="inlineStr">
        <is>
          <t>MATD3</t>
        </is>
      </c>
      <c r="C740" s="3" t="n">
        <v>45566</v>
      </c>
      <c r="D740" s="2" t="inlineStr">
        <is>
          <t>Consolidado</t>
        </is>
      </c>
      <c r="E740" s="7" t="n">
        <v>1300234</v>
      </c>
      <c r="F740" s="2" t="inlineStr">
        <is>
          <t>1</t>
        </is>
      </c>
      <c r="G740" s="2" t="inlineStr">
        <is>
          <t>Apresentação</t>
        </is>
      </c>
      <c r="H740" s="2" t="inlineStr">
        <is>
          <t>2024-11-07</t>
        </is>
      </c>
      <c r="I740" s="2" t="inlineStr">
        <is>
          <t>Vigente</t>
        </is>
      </c>
      <c r="J740" s="2" t="n">
        <v>0</v>
      </c>
      <c r="K740" s="2" t="inlineStr">
        <is>
          <t>OK</t>
        </is>
      </c>
      <c r="L740" s="8" t="inlineStr">
        <is>
          <t>abrir</t>
        </is>
      </c>
    </row>
    <row r="741">
      <c r="A741" s="2" t="inlineStr">
        <is>
          <t>Mater Dei</t>
        </is>
      </c>
      <c r="B741" s="2" t="inlineStr">
        <is>
          <t>MATD3</t>
        </is>
      </c>
      <c r="C741" s="3" t="n">
        <v>45566</v>
      </c>
      <c r="D741" s="2" t="inlineStr">
        <is>
          <t>Individual</t>
        </is>
      </c>
      <c r="E741" s="7" t="n">
        <v>1300229</v>
      </c>
      <c r="F741" s="2" t="inlineStr">
        <is>
          <t>1</t>
        </is>
      </c>
      <c r="G741" s="2" t="inlineStr">
        <is>
          <t>Apresentação</t>
        </is>
      </c>
      <c r="H741" s="2" t="inlineStr">
        <is>
          <t>2024-11-07</t>
        </is>
      </c>
      <c r="I741" s="2" t="inlineStr">
        <is>
          <t>Vigente</t>
        </is>
      </c>
      <c r="J741" s="2" t="n">
        <v>11</v>
      </c>
      <c r="K741" s="2" t="inlineStr">
        <is>
          <t>OK</t>
        </is>
      </c>
      <c r="L741" s="8" t="inlineStr">
        <is>
          <t>abrir</t>
        </is>
      </c>
    </row>
    <row r="742">
      <c r="A742" s="2" t="inlineStr">
        <is>
          <t>Odontoprev</t>
        </is>
      </c>
      <c r="B742" s="2" t="inlineStr">
        <is>
          <t>ODPV3</t>
        </is>
      </c>
      <c r="C742" s="3" t="n">
        <v>45566</v>
      </c>
      <c r="D742" s="2" t="inlineStr">
        <is>
          <t>Consolidado</t>
        </is>
      </c>
      <c r="E742" s="7" t="n">
        <v>1298220</v>
      </c>
      <c r="F742" s="2" t="inlineStr">
        <is>
          <t>1</t>
        </is>
      </c>
      <c r="G742" s="2" t="inlineStr">
        <is>
          <t>Apresentação</t>
        </is>
      </c>
      <c r="H742" s="2" t="inlineStr">
        <is>
          <t>2024-11-05</t>
        </is>
      </c>
      <c r="I742" s="2" t="inlineStr">
        <is>
          <t>Vigente</t>
        </is>
      </c>
      <c r="J742" s="2" t="n">
        <v>1</v>
      </c>
      <c r="K742" s="2" t="inlineStr">
        <is>
          <t>OK</t>
        </is>
      </c>
      <c r="L742" s="8" t="inlineStr">
        <is>
          <t>abrir</t>
        </is>
      </c>
    </row>
    <row r="743">
      <c r="A743" s="2" t="inlineStr">
        <is>
          <t>Odontoprev</t>
        </is>
      </c>
      <c r="B743" s="2" t="inlineStr">
        <is>
          <t>ODPV3</t>
        </is>
      </c>
      <c r="C743" s="3" t="n">
        <v>45566</v>
      </c>
      <c r="D743" s="2" t="inlineStr">
        <is>
          <t>Individual</t>
        </is>
      </c>
      <c r="E743" s="7" t="n">
        <v>1298218</v>
      </c>
      <c r="F743" s="2" t="inlineStr">
        <is>
          <t>1</t>
        </is>
      </c>
      <c r="G743" s="2" t="inlineStr">
        <is>
          <t>Apresentação</t>
        </is>
      </c>
      <c r="H743" s="2" t="inlineStr">
        <is>
          <t>2024-11-05</t>
        </is>
      </c>
      <c r="I743" s="2" t="inlineStr">
        <is>
          <t>Vigente</t>
        </is>
      </c>
      <c r="J743" s="2" t="n">
        <v>2</v>
      </c>
      <c r="K743" s="2" t="inlineStr">
        <is>
          <t>OK</t>
        </is>
      </c>
      <c r="L743" s="8" t="inlineStr">
        <is>
          <t>abrir</t>
        </is>
      </c>
    </row>
    <row r="744">
      <c r="A744" s="2" t="inlineStr">
        <is>
          <t>Oncoclínicas</t>
        </is>
      </c>
      <c r="B744" s="2" t="inlineStr">
        <is>
          <t>ONCO3</t>
        </is>
      </c>
      <c r="C744" s="3" t="n">
        <v>45566</v>
      </c>
      <c r="D744" s="2" t="inlineStr">
        <is>
          <t>Consolidado</t>
        </is>
      </c>
      <c r="E744" s="7" t="n">
        <v>1301392</v>
      </c>
      <c r="F744" s="2" t="inlineStr">
        <is>
          <t>1</t>
        </is>
      </c>
      <c r="G744" s="2" t="inlineStr">
        <is>
          <t>Apresentação</t>
        </is>
      </c>
      <c r="H744" s="2" t="inlineStr">
        <is>
          <t>2024-11-08</t>
        </is>
      </c>
      <c r="I744" s="2" t="inlineStr">
        <is>
          <t>Vigente</t>
        </is>
      </c>
      <c r="J744" s="2" t="n">
        <v>0</v>
      </c>
      <c r="K744" s="2" t="inlineStr">
        <is>
          <t>OK</t>
        </is>
      </c>
      <c r="L744" s="8" t="inlineStr">
        <is>
          <t>abrir</t>
        </is>
      </c>
    </row>
    <row r="745">
      <c r="A745" s="2" t="inlineStr">
        <is>
          <t>Oncoclínicas</t>
        </is>
      </c>
      <c r="B745" s="2" t="inlineStr">
        <is>
          <t>ONCO3</t>
        </is>
      </c>
      <c r="C745" s="3" t="n">
        <v>45566</v>
      </c>
      <c r="D745" s="2" t="inlineStr">
        <is>
          <t>Individual</t>
        </is>
      </c>
      <c r="E745" s="7" t="n">
        <v>1301393</v>
      </c>
      <c r="F745" s="2" t="inlineStr">
        <is>
          <t>1</t>
        </is>
      </c>
      <c r="G745" s="2" t="inlineStr">
        <is>
          <t>Apresentação</t>
        </is>
      </c>
      <c r="H745" s="2" t="inlineStr">
        <is>
          <t>2024-11-08</t>
        </is>
      </c>
      <c r="I745" s="2" t="inlineStr">
        <is>
          <t>Vigente</t>
        </is>
      </c>
      <c r="J745" s="2" t="n">
        <v>0</v>
      </c>
      <c r="K745" s="2" t="inlineStr">
        <is>
          <t>OK</t>
        </is>
      </c>
      <c r="L745" s="8" t="inlineStr">
        <is>
          <t>abrir</t>
        </is>
      </c>
    </row>
    <row r="746">
      <c r="A746" s="2" t="inlineStr">
        <is>
          <t>Qualicorp</t>
        </is>
      </c>
      <c r="B746" s="2" t="inlineStr">
        <is>
          <t>QUAL3</t>
        </is>
      </c>
      <c r="C746" s="3" t="n">
        <v>45566</v>
      </c>
      <c r="D746" s="2" t="inlineStr">
        <is>
          <t>Consolidado</t>
        </is>
      </c>
      <c r="E746" s="7" t="n">
        <v>1299205</v>
      </c>
      <c r="F746" s="2" t="inlineStr">
        <is>
          <t>1</t>
        </is>
      </c>
      <c r="G746" s="2" t="inlineStr">
        <is>
          <t>Apresentação</t>
        </is>
      </c>
      <c r="H746" s="2" t="inlineStr">
        <is>
          <t>2024-11-06</t>
        </is>
      </c>
      <c r="I746" s="2" t="inlineStr">
        <is>
          <t>Vigente</t>
        </is>
      </c>
      <c r="J746" s="2" t="n">
        <v>3</v>
      </c>
      <c r="K746" s="2" t="inlineStr">
        <is>
          <t>OK* Diretoria: saldo final +435.000 ações vs. compras/vendas (coberto por operações não-mercado)</t>
        </is>
      </c>
      <c r="L746" s="8" t="inlineStr">
        <is>
          <t>abrir</t>
        </is>
      </c>
    </row>
    <row r="747">
      <c r="A747" s="2" t="inlineStr">
        <is>
          <t>Qualicorp</t>
        </is>
      </c>
      <c r="B747" s="2" t="inlineStr">
        <is>
          <t>QUAL3</t>
        </is>
      </c>
      <c r="C747" s="3" t="n">
        <v>45566</v>
      </c>
      <c r="D747" s="2" t="inlineStr">
        <is>
          <t>Individual</t>
        </is>
      </c>
      <c r="E747" s="7" t="n">
        <v>1299203</v>
      </c>
      <c r="F747" s="2" t="inlineStr">
        <is>
          <t>1</t>
        </is>
      </c>
      <c r="G747" s="2" t="inlineStr">
        <is>
          <t>Apresentação</t>
        </is>
      </c>
      <c r="H747" s="2" t="inlineStr">
        <is>
          <t>2024-11-06</t>
        </is>
      </c>
      <c r="I747" s="2" t="inlineStr">
        <is>
          <t>Vigente</t>
        </is>
      </c>
      <c r="J747" s="2" t="n">
        <v>1</v>
      </c>
      <c r="K747" s="2" t="inlineStr">
        <is>
          <t>OK* Companhia - Tesouraria: saldo final -217.500 ações vs. compras/vendas (coberto por operações não-mercado)</t>
        </is>
      </c>
      <c r="L747" s="8" t="inlineStr">
        <is>
          <t>abrir</t>
        </is>
      </c>
    </row>
    <row r="748">
      <c r="A748" s="2" t="inlineStr">
        <is>
          <t>Rede D'Or</t>
        </is>
      </c>
      <c r="B748" s="2" t="inlineStr">
        <is>
          <t>RDOR3</t>
        </is>
      </c>
      <c r="C748" s="3" t="n">
        <v>45566</v>
      </c>
      <c r="D748" s="2" t="inlineStr">
        <is>
          <t>Consolidado</t>
        </is>
      </c>
      <c r="E748" s="7" t="n">
        <v>1301219</v>
      </c>
      <c r="F748" s="2" t="inlineStr">
        <is>
          <t>1</t>
        </is>
      </c>
      <c r="G748" s="2" t="inlineStr">
        <is>
          <t>Apresentação</t>
        </is>
      </c>
      <c r="H748" s="2" t="inlineStr">
        <is>
          <t>2024-11-08</t>
        </is>
      </c>
      <c r="I748" s="2" t="inlineStr">
        <is>
          <t>Vigente</t>
        </is>
      </c>
      <c r="J748" s="2" t="n">
        <v>0</v>
      </c>
      <c r="K748" s="2" t="inlineStr">
        <is>
          <t>OK</t>
        </is>
      </c>
      <c r="L748" s="8" t="inlineStr">
        <is>
          <t>abrir</t>
        </is>
      </c>
    </row>
    <row r="749">
      <c r="A749" s="2" t="inlineStr">
        <is>
          <t>Rede D'Or</t>
        </is>
      </c>
      <c r="B749" s="2" t="inlineStr">
        <is>
          <t>RDOR3</t>
        </is>
      </c>
      <c r="C749" s="3" t="n">
        <v>45566</v>
      </c>
      <c r="D749" s="2" t="inlineStr">
        <is>
          <t>Individual</t>
        </is>
      </c>
      <c r="E749" s="7" t="n">
        <v>1301224</v>
      </c>
      <c r="F749" s="2" t="inlineStr">
        <is>
          <t>1</t>
        </is>
      </c>
      <c r="G749" s="2" t="inlineStr">
        <is>
          <t>Apresentação</t>
        </is>
      </c>
      <c r="H749" s="2" t="inlineStr">
        <is>
          <t>2024-11-08</t>
        </is>
      </c>
      <c r="I749" s="2" t="inlineStr">
        <is>
          <t>Vigente</t>
        </is>
      </c>
      <c r="J749" s="2" t="n">
        <v>1</v>
      </c>
      <c r="K749" s="2" t="inlineStr">
        <is>
          <t>OK* (qualificação em branco): saldo final +5.431 ações vs. compras/vendas (coberto por operações não-mercado)</t>
        </is>
      </c>
      <c r="L749" s="8" t="inlineStr">
        <is>
          <t>abrir</t>
        </is>
      </c>
    </row>
    <row r="750">
      <c r="A750" s="2" t="inlineStr">
        <is>
          <t>TIM</t>
        </is>
      </c>
      <c r="B750" s="2" t="inlineStr">
        <is>
          <t>TIMS3</t>
        </is>
      </c>
      <c r="C750" s="3" t="n">
        <v>45566</v>
      </c>
      <c r="D750" s="2" t="inlineStr">
        <is>
          <t>Consolidado</t>
        </is>
      </c>
      <c r="E750" s="7" t="n">
        <v>1301383</v>
      </c>
      <c r="F750" s="2" t="inlineStr">
        <is>
          <t>1</t>
        </is>
      </c>
      <c r="G750" s="2" t="inlineStr">
        <is>
          <t>Apresentação</t>
        </is>
      </c>
      <c r="H750" s="2" t="inlineStr">
        <is>
          <t>2024-11-08</t>
        </is>
      </c>
      <c r="I750" s="2" t="inlineStr">
        <is>
          <t>Vigente</t>
        </is>
      </c>
      <c r="J750" s="2" t="n">
        <v>4</v>
      </c>
      <c r="K750" s="2" t="inlineStr">
        <is>
          <t>OK</t>
        </is>
      </c>
      <c r="L750" s="8" t="inlineStr">
        <is>
          <t>abrir</t>
        </is>
      </c>
    </row>
    <row r="751">
      <c r="A751" s="2" t="inlineStr">
        <is>
          <t>TIM</t>
        </is>
      </c>
      <c r="B751" s="2" t="inlineStr">
        <is>
          <t>TIMS3</t>
        </is>
      </c>
      <c r="C751" s="3" t="n">
        <v>45566</v>
      </c>
      <c r="D751" s="2" t="inlineStr">
        <is>
          <t>Individual</t>
        </is>
      </c>
      <c r="E751" s="7" t="n">
        <v>1301382</v>
      </c>
      <c r="F751" s="2" t="inlineStr">
        <is>
          <t>1</t>
        </is>
      </c>
      <c r="G751" s="2" t="inlineStr">
        <is>
          <t>Apresentação</t>
        </is>
      </c>
      <c r="H751" s="2" t="inlineStr">
        <is>
          <t>2024-11-08</t>
        </is>
      </c>
      <c r="I751" s="2" t="inlineStr">
        <is>
          <t>Vigente</t>
        </is>
      </c>
      <c r="J751" s="2" t="n">
        <v>1</v>
      </c>
      <c r="K751" s="2" t="inlineStr">
        <is>
          <t>OK* (qualificação em branco): saldo final -192.442 ações vs. compras/vendas (coberto por operações não-mercado)</t>
        </is>
      </c>
      <c r="L751" s="8" t="inlineStr">
        <is>
          <t>abrir</t>
        </is>
      </c>
    </row>
    <row r="752">
      <c r="A752" s="2" t="inlineStr">
        <is>
          <t>Telefônica Brasil / Vivo</t>
        </is>
      </c>
      <c r="B752" s="2" t="inlineStr">
        <is>
          <t>VIVT3</t>
        </is>
      </c>
      <c r="C752" s="3" t="n">
        <v>45566</v>
      </c>
      <c r="D752" s="2" t="inlineStr">
        <is>
          <t>Consolidado</t>
        </is>
      </c>
      <c r="E752" s="7" t="n">
        <v>1297622</v>
      </c>
      <c r="F752" s="2" t="inlineStr">
        <is>
          <t>1</t>
        </is>
      </c>
      <c r="G752" s="2" t="inlineStr">
        <is>
          <t>Apresentação</t>
        </is>
      </c>
      <c r="H752" s="2" t="inlineStr">
        <is>
          <t>2024-11-04</t>
        </is>
      </c>
      <c r="I752" s="2" t="inlineStr">
        <is>
          <t>Vigente</t>
        </is>
      </c>
      <c r="J752" s="2" t="n">
        <v>1</v>
      </c>
      <c r="K752" s="2" t="inlineStr">
        <is>
          <t>OK</t>
        </is>
      </c>
      <c r="L752" s="8" t="inlineStr">
        <is>
          <t>abrir</t>
        </is>
      </c>
    </row>
    <row r="753">
      <c r="A753" s="2" t="inlineStr">
        <is>
          <t>Telefônica Brasil / Vivo</t>
        </is>
      </c>
      <c r="B753" s="2" t="inlineStr">
        <is>
          <t>VIVT3</t>
        </is>
      </c>
      <c r="C753" s="3" t="n">
        <v>45566</v>
      </c>
      <c r="D753" s="2" t="inlineStr">
        <is>
          <t>Individual</t>
        </is>
      </c>
      <c r="E753" s="7" t="n">
        <v>1297623</v>
      </c>
      <c r="F753" s="2" t="inlineStr">
        <is>
          <t>1</t>
        </is>
      </c>
      <c r="G753" s="2" t="inlineStr">
        <is>
          <t>Apresentação</t>
        </is>
      </c>
      <c r="H753" s="2" t="inlineStr">
        <is>
          <t>2024-11-04</t>
        </is>
      </c>
      <c r="I753" s="2" t="inlineStr">
        <is>
          <t>Vigente</t>
        </is>
      </c>
      <c r="J753" s="2" t="n">
        <v>10</v>
      </c>
      <c r="K753" s="2" t="inlineStr">
        <is>
          <t>OK</t>
        </is>
      </c>
      <c r="L753" s="8" t="inlineStr">
        <is>
          <t>abrir</t>
        </is>
      </c>
    </row>
    <row r="754">
      <c r="A754" s="2" t="inlineStr">
        <is>
          <t>Yduqs</t>
        </is>
      </c>
      <c r="B754" s="2" t="inlineStr">
        <is>
          <t>YDUQ3</t>
        </is>
      </c>
      <c r="C754" s="3" t="n">
        <v>45566</v>
      </c>
      <c r="D754" s="2" t="inlineStr">
        <is>
          <t>Consolidado</t>
        </is>
      </c>
      <c r="E754" s="7" t="n">
        <v>1301345</v>
      </c>
      <c r="F754" s="2" t="inlineStr">
        <is>
          <t>1</t>
        </is>
      </c>
      <c r="G754" s="2" t="inlineStr">
        <is>
          <t>Apresentação</t>
        </is>
      </c>
      <c r="H754" s="2" t="inlineStr">
        <is>
          <t>2024-11-08</t>
        </is>
      </c>
      <c r="I754" s="2" t="inlineStr">
        <is>
          <t>Vigente</t>
        </is>
      </c>
      <c r="J754" s="2" t="n">
        <v>0</v>
      </c>
      <c r="K754" s="2" t="inlineStr">
        <is>
          <t>OK</t>
        </is>
      </c>
      <c r="L754" s="8" t="inlineStr">
        <is>
          <t>abrir</t>
        </is>
      </c>
    </row>
    <row r="755">
      <c r="A755" s="2" t="inlineStr">
        <is>
          <t>Yduqs</t>
        </is>
      </c>
      <c r="B755" s="2" t="inlineStr">
        <is>
          <t>YDUQ3</t>
        </is>
      </c>
      <c r="C755" s="3" t="n">
        <v>45566</v>
      </c>
      <c r="D755" s="2" t="inlineStr">
        <is>
          <t>Individual</t>
        </is>
      </c>
      <c r="E755" s="7" t="n">
        <v>1301309</v>
      </c>
      <c r="F755" s="2" t="inlineStr">
        <is>
          <t>1</t>
        </is>
      </c>
      <c r="G755" s="2" t="inlineStr">
        <is>
          <t>Apresentação</t>
        </is>
      </c>
      <c r="H755" s="2" t="inlineStr">
        <is>
          <t>2024-11-08</t>
        </is>
      </c>
      <c r="I755" s="2" t="inlineStr">
        <is>
          <t>Vigente</t>
        </is>
      </c>
      <c r="J755" s="2" t="n">
        <v>13</v>
      </c>
      <c r="K755" s="2" t="inlineStr">
        <is>
          <t>OK</t>
        </is>
      </c>
      <c r="L755" s="8" t="inlineStr">
        <is>
          <t>abrir</t>
        </is>
      </c>
    </row>
    <row r="756">
      <c r="A756" s="2" t="inlineStr">
        <is>
          <t>Ânima</t>
        </is>
      </c>
      <c r="B756" s="2" t="inlineStr">
        <is>
          <t>ANIM3</t>
        </is>
      </c>
      <c r="C756" s="3" t="n">
        <v>45566</v>
      </c>
      <c r="D756" s="2" t="inlineStr">
        <is>
          <t>Consolidado</t>
        </is>
      </c>
      <c r="E756" s="7" t="n">
        <v>1302180</v>
      </c>
      <c r="F756" s="2" t="inlineStr">
        <is>
          <t>1</t>
        </is>
      </c>
      <c r="G756" s="2" t="inlineStr">
        <is>
          <t>Apresentação</t>
        </is>
      </c>
      <c r="H756" s="2" t="inlineStr">
        <is>
          <t>2024-11-11</t>
        </is>
      </c>
      <c r="I756" s="2" t="inlineStr">
        <is>
          <t>Vigente</t>
        </is>
      </c>
      <c r="J756" s="2" t="n">
        <v>0</v>
      </c>
      <c r="K756" s="2" t="inlineStr">
        <is>
          <t>OK</t>
        </is>
      </c>
      <c r="L756" s="8" t="inlineStr">
        <is>
          <t>abrir</t>
        </is>
      </c>
    </row>
    <row r="757">
      <c r="A757" s="2" t="inlineStr">
        <is>
          <t>Ânima</t>
        </is>
      </c>
      <c r="B757" s="2" t="inlineStr">
        <is>
          <t>ANIM3</t>
        </is>
      </c>
      <c r="C757" s="3" t="n">
        <v>45566</v>
      </c>
      <c r="D757" s="2" t="inlineStr">
        <is>
          <t>Individual</t>
        </is>
      </c>
      <c r="E757" s="7" t="n">
        <v>1302179</v>
      </c>
      <c r="F757" s="2" t="inlineStr">
        <is>
          <t>1</t>
        </is>
      </c>
      <c r="G757" s="2" t="inlineStr">
        <is>
          <t>Apresentação</t>
        </is>
      </c>
      <c r="H757" s="2" t="inlineStr">
        <is>
          <t>2024-11-11</t>
        </is>
      </c>
      <c r="I757" s="2" t="inlineStr">
        <is>
          <t>Vigente</t>
        </is>
      </c>
      <c r="J757" s="2" t="n">
        <v>0</v>
      </c>
      <c r="K757" s="2" t="inlineStr">
        <is>
          <t>OK</t>
        </is>
      </c>
      <c r="L757" s="8" t="inlineStr">
        <is>
          <t>abrir</t>
        </is>
      </c>
    </row>
  </sheetData>
  <autoFilter ref="A1:L757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2" r:id="rId10"/>
    <hyperlink xmlns:r="http://schemas.openxmlformats.org/officeDocument/2006/relationships" ref="L13" r:id="rId11"/>
    <hyperlink xmlns:r="http://schemas.openxmlformats.org/officeDocument/2006/relationships" ref="L14" r:id="rId12"/>
    <hyperlink xmlns:r="http://schemas.openxmlformats.org/officeDocument/2006/relationships" ref="L15" r:id="rId13"/>
    <hyperlink xmlns:r="http://schemas.openxmlformats.org/officeDocument/2006/relationships" ref="L16" r:id="rId14"/>
    <hyperlink xmlns:r="http://schemas.openxmlformats.org/officeDocument/2006/relationships" ref="L17" r:id="rId15"/>
    <hyperlink xmlns:r="http://schemas.openxmlformats.org/officeDocument/2006/relationships" ref="L18" r:id="rId16"/>
    <hyperlink xmlns:r="http://schemas.openxmlformats.org/officeDocument/2006/relationships" ref="L19" r:id="rId17"/>
    <hyperlink xmlns:r="http://schemas.openxmlformats.org/officeDocument/2006/relationships" ref="L20" r:id="rId18"/>
    <hyperlink xmlns:r="http://schemas.openxmlformats.org/officeDocument/2006/relationships" ref="L21" r:id="rId19"/>
    <hyperlink xmlns:r="http://schemas.openxmlformats.org/officeDocument/2006/relationships" ref="L22" r:id="rId20"/>
    <hyperlink xmlns:r="http://schemas.openxmlformats.org/officeDocument/2006/relationships" ref="L23" r:id="rId21"/>
    <hyperlink xmlns:r="http://schemas.openxmlformats.org/officeDocument/2006/relationships" ref="L24" r:id="rId22"/>
    <hyperlink xmlns:r="http://schemas.openxmlformats.org/officeDocument/2006/relationships" ref="L25" r:id="rId23"/>
    <hyperlink xmlns:r="http://schemas.openxmlformats.org/officeDocument/2006/relationships" ref="L26" r:id="rId24"/>
    <hyperlink xmlns:r="http://schemas.openxmlformats.org/officeDocument/2006/relationships" ref="L27" r:id="rId25"/>
    <hyperlink xmlns:r="http://schemas.openxmlformats.org/officeDocument/2006/relationships" ref="L28" r:id="rId26"/>
    <hyperlink xmlns:r="http://schemas.openxmlformats.org/officeDocument/2006/relationships" ref="L29" r:id="rId27"/>
    <hyperlink xmlns:r="http://schemas.openxmlformats.org/officeDocument/2006/relationships" ref="L30" r:id="rId28"/>
    <hyperlink xmlns:r="http://schemas.openxmlformats.org/officeDocument/2006/relationships" ref="L31" r:id="rId29"/>
    <hyperlink xmlns:r="http://schemas.openxmlformats.org/officeDocument/2006/relationships" ref="L32" r:id="rId30"/>
    <hyperlink xmlns:r="http://schemas.openxmlformats.org/officeDocument/2006/relationships" ref="L33" r:id="rId31"/>
    <hyperlink xmlns:r="http://schemas.openxmlformats.org/officeDocument/2006/relationships" ref="L34" r:id="rId32"/>
    <hyperlink xmlns:r="http://schemas.openxmlformats.org/officeDocument/2006/relationships" ref="L35" r:id="rId33"/>
    <hyperlink xmlns:r="http://schemas.openxmlformats.org/officeDocument/2006/relationships" ref="L36" r:id="rId34"/>
    <hyperlink xmlns:r="http://schemas.openxmlformats.org/officeDocument/2006/relationships" ref="L37" r:id="rId35"/>
    <hyperlink xmlns:r="http://schemas.openxmlformats.org/officeDocument/2006/relationships" ref="L38" r:id="rId36"/>
    <hyperlink xmlns:r="http://schemas.openxmlformats.org/officeDocument/2006/relationships" ref="L39" r:id="rId37"/>
    <hyperlink xmlns:r="http://schemas.openxmlformats.org/officeDocument/2006/relationships" ref="L40" r:id="rId38"/>
    <hyperlink xmlns:r="http://schemas.openxmlformats.org/officeDocument/2006/relationships" ref="L41" r:id="rId39"/>
    <hyperlink xmlns:r="http://schemas.openxmlformats.org/officeDocument/2006/relationships" ref="L42" r:id="rId40"/>
    <hyperlink xmlns:r="http://schemas.openxmlformats.org/officeDocument/2006/relationships" ref="L43" r:id="rId41"/>
    <hyperlink xmlns:r="http://schemas.openxmlformats.org/officeDocument/2006/relationships" ref="L44" r:id="rId42"/>
    <hyperlink xmlns:r="http://schemas.openxmlformats.org/officeDocument/2006/relationships" ref="L45" r:id="rId43"/>
    <hyperlink xmlns:r="http://schemas.openxmlformats.org/officeDocument/2006/relationships" ref="L46" r:id="rId44"/>
    <hyperlink xmlns:r="http://schemas.openxmlformats.org/officeDocument/2006/relationships" ref="L47" r:id="rId45"/>
    <hyperlink xmlns:r="http://schemas.openxmlformats.org/officeDocument/2006/relationships" ref="L48" r:id="rId46"/>
    <hyperlink xmlns:r="http://schemas.openxmlformats.org/officeDocument/2006/relationships" ref="L49" r:id="rId47"/>
    <hyperlink xmlns:r="http://schemas.openxmlformats.org/officeDocument/2006/relationships" ref="L50" r:id="rId48"/>
    <hyperlink xmlns:r="http://schemas.openxmlformats.org/officeDocument/2006/relationships" ref="L51" r:id="rId49"/>
    <hyperlink xmlns:r="http://schemas.openxmlformats.org/officeDocument/2006/relationships" ref="L52" r:id="rId50"/>
    <hyperlink xmlns:r="http://schemas.openxmlformats.org/officeDocument/2006/relationships" ref="L53" r:id="rId51"/>
    <hyperlink xmlns:r="http://schemas.openxmlformats.org/officeDocument/2006/relationships" ref="L54" r:id="rId52"/>
    <hyperlink xmlns:r="http://schemas.openxmlformats.org/officeDocument/2006/relationships" ref="L55" r:id="rId53"/>
    <hyperlink xmlns:r="http://schemas.openxmlformats.org/officeDocument/2006/relationships" ref="L56" r:id="rId54"/>
    <hyperlink xmlns:r="http://schemas.openxmlformats.org/officeDocument/2006/relationships" ref="L57" r:id="rId55"/>
    <hyperlink xmlns:r="http://schemas.openxmlformats.org/officeDocument/2006/relationships" ref="L58" r:id="rId56"/>
    <hyperlink xmlns:r="http://schemas.openxmlformats.org/officeDocument/2006/relationships" ref="L59" r:id="rId57"/>
    <hyperlink xmlns:r="http://schemas.openxmlformats.org/officeDocument/2006/relationships" ref="L60" r:id="rId58"/>
    <hyperlink xmlns:r="http://schemas.openxmlformats.org/officeDocument/2006/relationships" ref="L61" r:id="rId59"/>
    <hyperlink xmlns:r="http://schemas.openxmlformats.org/officeDocument/2006/relationships" ref="L62" r:id="rId60"/>
    <hyperlink xmlns:r="http://schemas.openxmlformats.org/officeDocument/2006/relationships" ref="L63" r:id="rId61"/>
    <hyperlink xmlns:r="http://schemas.openxmlformats.org/officeDocument/2006/relationships" ref="L64" r:id="rId62"/>
    <hyperlink xmlns:r="http://schemas.openxmlformats.org/officeDocument/2006/relationships" ref="L65" r:id="rId63"/>
    <hyperlink xmlns:r="http://schemas.openxmlformats.org/officeDocument/2006/relationships" ref="L66" r:id="rId64"/>
    <hyperlink xmlns:r="http://schemas.openxmlformats.org/officeDocument/2006/relationships" ref="L67" r:id="rId65"/>
    <hyperlink xmlns:r="http://schemas.openxmlformats.org/officeDocument/2006/relationships" ref="L68" r:id="rId66"/>
    <hyperlink xmlns:r="http://schemas.openxmlformats.org/officeDocument/2006/relationships" ref="L69" r:id="rId67"/>
    <hyperlink xmlns:r="http://schemas.openxmlformats.org/officeDocument/2006/relationships" ref="L70" r:id="rId68"/>
    <hyperlink xmlns:r="http://schemas.openxmlformats.org/officeDocument/2006/relationships" ref="L71" r:id="rId69"/>
    <hyperlink xmlns:r="http://schemas.openxmlformats.org/officeDocument/2006/relationships" ref="L72" r:id="rId70"/>
    <hyperlink xmlns:r="http://schemas.openxmlformats.org/officeDocument/2006/relationships" ref="L73" r:id="rId71"/>
    <hyperlink xmlns:r="http://schemas.openxmlformats.org/officeDocument/2006/relationships" ref="L74" r:id="rId72"/>
    <hyperlink xmlns:r="http://schemas.openxmlformats.org/officeDocument/2006/relationships" ref="L75" r:id="rId73"/>
    <hyperlink xmlns:r="http://schemas.openxmlformats.org/officeDocument/2006/relationships" ref="L76" r:id="rId74"/>
    <hyperlink xmlns:r="http://schemas.openxmlformats.org/officeDocument/2006/relationships" ref="L77" r:id="rId75"/>
    <hyperlink xmlns:r="http://schemas.openxmlformats.org/officeDocument/2006/relationships" ref="L78" r:id="rId76"/>
    <hyperlink xmlns:r="http://schemas.openxmlformats.org/officeDocument/2006/relationships" ref="L79" r:id="rId77"/>
    <hyperlink xmlns:r="http://schemas.openxmlformats.org/officeDocument/2006/relationships" ref="L80" r:id="rId78"/>
    <hyperlink xmlns:r="http://schemas.openxmlformats.org/officeDocument/2006/relationships" ref="L81" r:id="rId79"/>
    <hyperlink xmlns:r="http://schemas.openxmlformats.org/officeDocument/2006/relationships" ref="L82" r:id="rId80"/>
    <hyperlink xmlns:r="http://schemas.openxmlformats.org/officeDocument/2006/relationships" ref="L83" r:id="rId81"/>
    <hyperlink xmlns:r="http://schemas.openxmlformats.org/officeDocument/2006/relationships" ref="L84" r:id="rId82"/>
    <hyperlink xmlns:r="http://schemas.openxmlformats.org/officeDocument/2006/relationships" ref="L85" r:id="rId83"/>
    <hyperlink xmlns:r="http://schemas.openxmlformats.org/officeDocument/2006/relationships" ref="L86" r:id="rId84"/>
    <hyperlink xmlns:r="http://schemas.openxmlformats.org/officeDocument/2006/relationships" ref="L87" r:id="rId85"/>
    <hyperlink xmlns:r="http://schemas.openxmlformats.org/officeDocument/2006/relationships" ref="L88" r:id="rId86"/>
    <hyperlink xmlns:r="http://schemas.openxmlformats.org/officeDocument/2006/relationships" ref="L89" r:id="rId87"/>
    <hyperlink xmlns:r="http://schemas.openxmlformats.org/officeDocument/2006/relationships" ref="L90" r:id="rId88"/>
    <hyperlink xmlns:r="http://schemas.openxmlformats.org/officeDocument/2006/relationships" ref="L91" r:id="rId89"/>
    <hyperlink xmlns:r="http://schemas.openxmlformats.org/officeDocument/2006/relationships" ref="L92" r:id="rId90"/>
    <hyperlink xmlns:r="http://schemas.openxmlformats.org/officeDocument/2006/relationships" ref="L93" r:id="rId91"/>
    <hyperlink xmlns:r="http://schemas.openxmlformats.org/officeDocument/2006/relationships" ref="L94" r:id="rId92"/>
    <hyperlink xmlns:r="http://schemas.openxmlformats.org/officeDocument/2006/relationships" ref="L95" r:id="rId93"/>
    <hyperlink xmlns:r="http://schemas.openxmlformats.org/officeDocument/2006/relationships" ref="L96" r:id="rId94"/>
    <hyperlink xmlns:r="http://schemas.openxmlformats.org/officeDocument/2006/relationships" ref="L97" r:id="rId95"/>
    <hyperlink xmlns:r="http://schemas.openxmlformats.org/officeDocument/2006/relationships" ref="L98" r:id="rId96"/>
    <hyperlink xmlns:r="http://schemas.openxmlformats.org/officeDocument/2006/relationships" ref="L99" r:id="rId97"/>
    <hyperlink xmlns:r="http://schemas.openxmlformats.org/officeDocument/2006/relationships" ref="L100" r:id="rId98"/>
    <hyperlink xmlns:r="http://schemas.openxmlformats.org/officeDocument/2006/relationships" ref="L101" r:id="rId99"/>
    <hyperlink xmlns:r="http://schemas.openxmlformats.org/officeDocument/2006/relationships" ref="L102" r:id="rId100"/>
    <hyperlink xmlns:r="http://schemas.openxmlformats.org/officeDocument/2006/relationships" ref="L103" r:id="rId101"/>
    <hyperlink xmlns:r="http://schemas.openxmlformats.org/officeDocument/2006/relationships" ref="L104" r:id="rId102"/>
    <hyperlink xmlns:r="http://schemas.openxmlformats.org/officeDocument/2006/relationships" ref="L105" r:id="rId103"/>
    <hyperlink xmlns:r="http://schemas.openxmlformats.org/officeDocument/2006/relationships" ref="L106" r:id="rId104"/>
    <hyperlink xmlns:r="http://schemas.openxmlformats.org/officeDocument/2006/relationships" ref="L107" r:id="rId105"/>
    <hyperlink xmlns:r="http://schemas.openxmlformats.org/officeDocument/2006/relationships" ref="L108" r:id="rId106"/>
    <hyperlink xmlns:r="http://schemas.openxmlformats.org/officeDocument/2006/relationships" ref="L109" r:id="rId107"/>
    <hyperlink xmlns:r="http://schemas.openxmlformats.org/officeDocument/2006/relationships" ref="L110" r:id="rId108"/>
    <hyperlink xmlns:r="http://schemas.openxmlformats.org/officeDocument/2006/relationships" ref="L111" r:id="rId109"/>
    <hyperlink xmlns:r="http://schemas.openxmlformats.org/officeDocument/2006/relationships" ref="L112" r:id="rId110"/>
    <hyperlink xmlns:r="http://schemas.openxmlformats.org/officeDocument/2006/relationships" ref="L113" r:id="rId111"/>
    <hyperlink xmlns:r="http://schemas.openxmlformats.org/officeDocument/2006/relationships" ref="L114" r:id="rId112"/>
    <hyperlink xmlns:r="http://schemas.openxmlformats.org/officeDocument/2006/relationships" ref="L115" r:id="rId113"/>
    <hyperlink xmlns:r="http://schemas.openxmlformats.org/officeDocument/2006/relationships" ref="L116" r:id="rId114"/>
    <hyperlink xmlns:r="http://schemas.openxmlformats.org/officeDocument/2006/relationships" ref="L117" r:id="rId115"/>
    <hyperlink xmlns:r="http://schemas.openxmlformats.org/officeDocument/2006/relationships" ref="L118" r:id="rId116"/>
    <hyperlink xmlns:r="http://schemas.openxmlformats.org/officeDocument/2006/relationships" ref="L119" r:id="rId117"/>
    <hyperlink xmlns:r="http://schemas.openxmlformats.org/officeDocument/2006/relationships" ref="L120" r:id="rId118"/>
    <hyperlink xmlns:r="http://schemas.openxmlformats.org/officeDocument/2006/relationships" ref="L121" r:id="rId119"/>
    <hyperlink xmlns:r="http://schemas.openxmlformats.org/officeDocument/2006/relationships" ref="L122" r:id="rId120"/>
    <hyperlink xmlns:r="http://schemas.openxmlformats.org/officeDocument/2006/relationships" ref="L123" r:id="rId121"/>
    <hyperlink xmlns:r="http://schemas.openxmlformats.org/officeDocument/2006/relationships" ref="L124" r:id="rId122"/>
    <hyperlink xmlns:r="http://schemas.openxmlformats.org/officeDocument/2006/relationships" ref="L125" r:id="rId123"/>
    <hyperlink xmlns:r="http://schemas.openxmlformats.org/officeDocument/2006/relationships" ref="L126" r:id="rId124"/>
    <hyperlink xmlns:r="http://schemas.openxmlformats.org/officeDocument/2006/relationships" ref="L127" r:id="rId125"/>
    <hyperlink xmlns:r="http://schemas.openxmlformats.org/officeDocument/2006/relationships" ref="L128" r:id="rId126"/>
    <hyperlink xmlns:r="http://schemas.openxmlformats.org/officeDocument/2006/relationships" ref="L129" r:id="rId127"/>
    <hyperlink xmlns:r="http://schemas.openxmlformats.org/officeDocument/2006/relationships" ref="L130" r:id="rId128"/>
    <hyperlink xmlns:r="http://schemas.openxmlformats.org/officeDocument/2006/relationships" ref="L131" r:id="rId129"/>
    <hyperlink xmlns:r="http://schemas.openxmlformats.org/officeDocument/2006/relationships" ref="L132" r:id="rId130"/>
    <hyperlink xmlns:r="http://schemas.openxmlformats.org/officeDocument/2006/relationships" ref="L133" r:id="rId131"/>
    <hyperlink xmlns:r="http://schemas.openxmlformats.org/officeDocument/2006/relationships" ref="L134" r:id="rId132"/>
    <hyperlink xmlns:r="http://schemas.openxmlformats.org/officeDocument/2006/relationships" ref="L135" r:id="rId133"/>
    <hyperlink xmlns:r="http://schemas.openxmlformats.org/officeDocument/2006/relationships" ref="L136" r:id="rId134"/>
    <hyperlink xmlns:r="http://schemas.openxmlformats.org/officeDocument/2006/relationships" ref="L137" r:id="rId135"/>
    <hyperlink xmlns:r="http://schemas.openxmlformats.org/officeDocument/2006/relationships" ref="L138" r:id="rId136"/>
    <hyperlink xmlns:r="http://schemas.openxmlformats.org/officeDocument/2006/relationships" ref="L139" r:id="rId137"/>
    <hyperlink xmlns:r="http://schemas.openxmlformats.org/officeDocument/2006/relationships" ref="L140" r:id="rId138"/>
    <hyperlink xmlns:r="http://schemas.openxmlformats.org/officeDocument/2006/relationships" ref="L141" r:id="rId139"/>
    <hyperlink xmlns:r="http://schemas.openxmlformats.org/officeDocument/2006/relationships" ref="L142" r:id="rId140"/>
    <hyperlink xmlns:r="http://schemas.openxmlformats.org/officeDocument/2006/relationships" ref="L143" r:id="rId141"/>
    <hyperlink xmlns:r="http://schemas.openxmlformats.org/officeDocument/2006/relationships" ref="L144" r:id="rId142"/>
    <hyperlink xmlns:r="http://schemas.openxmlformats.org/officeDocument/2006/relationships" ref="L145" r:id="rId143"/>
    <hyperlink xmlns:r="http://schemas.openxmlformats.org/officeDocument/2006/relationships" ref="L146" r:id="rId144"/>
    <hyperlink xmlns:r="http://schemas.openxmlformats.org/officeDocument/2006/relationships" ref="L147" r:id="rId145"/>
    <hyperlink xmlns:r="http://schemas.openxmlformats.org/officeDocument/2006/relationships" ref="L148" r:id="rId146"/>
    <hyperlink xmlns:r="http://schemas.openxmlformats.org/officeDocument/2006/relationships" ref="L149" r:id="rId147"/>
    <hyperlink xmlns:r="http://schemas.openxmlformats.org/officeDocument/2006/relationships" ref="L150" r:id="rId148"/>
    <hyperlink xmlns:r="http://schemas.openxmlformats.org/officeDocument/2006/relationships" ref="L151" r:id="rId149"/>
    <hyperlink xmlns:r="http://schemas.openxmlformats.org/officeDocument/2006/relationships" ref="L152" r:id="rId150"/>
    <hyperlink xmlns:r="http://schemas.openxmlformats.org/officeDocument/2006/relationships" ref="L153" r:id="rId151"/>
    <hyperlink xmlns:r="http://schemas.openxmlformats.org/officeDocument/2006/relationships" ref="L154" r:id="rId152"/>
    <hyperlink xmlns:r="http://schemas.openxmlformats.org/officeDocument/2006/relationships" ref="L155" r:id="rId153"/>
    <hyperlink xmlns:r="http://schemas.openxmlformats.org/officeDocument/2006/relationships" ref="L156" r:id="rId154"/>
    <hyperlink xmlns:r="http://schemas.openxmlformats.org/officeDocument/2006/relationships" ref="L157" r:id="rId155"/>
    <hyperlink xmlns:r="http://schemas.openxmlformats.org/officeDocument/2006/relationships" ref="L158" r:id="rId156"/>
    <hyperlink xmlns:r="http://schemas.openxmlformats.org/officeDocument/2006/relationships" ref="L159" r:id="rId157"/>
    <hyperlink xmlns:r="http://schemas.openxmlformats.org/officeDocument/2006/relationships" ref="L160" r:id="rId158"/>
    <hyperlink xmlns:r="http://schemas.openxmlformats.org/officeDocument/2006/relationships" ref="L161" r:id="rId159"/>
    <hyperlink xmlns:r="http://schemas.openxmlformats.org/officeDocument/2006/relationships" ref="L162" r:id="rId160"/>
    <hyperlink xmlns:r="http://schemas.openxmlformats.org/officeDocument/2006/relationships" ref="L163" r:id="rId161"/>
    <hyperlink xmlns:r="http://schemas.openxmlformats.org/officeDocument/2006/relationships" ref="L164" r:id="rId162"/>
    <hyperlink xmlns:r="http://schemas.openxmlformats.org/officeDocument/2006/relationships" ref="L165" r:id="rId163"/>
    <hyperlink xmlns:r="http://schemas.openxmlformats.org/officeDocument/2006/relationships" ref="L166" r:id="rId164"/>
    <hyperlink xmlns:r="http://schemas.openxmlformats.org/officeDocument/2006/relationships" ref="L167" r:id="rId165"/>
    <hyperlink xmlns:r="http://schemas.openxmlformats.org/officeDocument/2006/relationships" ref="L168" r:id="rId166"/>
    <hyperlink xmlns:r="http://schemas.openxmlformats.org/officeDocument/2006/relationships" ref="L169" r:id="rId167"/>
    <hyperlink xmlns:r="http://schemas.openxmlformats.org/officeDocument/2006/relationships" ref="L170" r:id="rId168"/>
    <hyperlink xmlns:r="http://schemas.openxmlformats.org/officeDocument/2006/relationships" ref="L171" r:id="rId169"/>
    <hyperlink xmlns:r="http://schemas.openxmlformats.org/officeDocument/2006/relationships" ref="L172" r:id="rId170"/>
    <hyperlink xmlns:r="http://schemas.openxmlformats.org/officeDocument/2006/relationships" ref="L173" r:id="rId171"/>
    <hyperlink xmlns:r="http://schemas.openxmlformats.org/officeDocument/2006/relationships" ref="L174" r:id="rId172"/>
    <hyperlink xmlns:r="http://schemas.openxmlformats.org/officeDocument/2006/relationships" ref="L175" r:id="rId173"/>
    <hyperlink xmlns:r="http://schemas.openxmlformats.org/officeDocument/2006/relationships" ref="L176" r:id="rId174"/>
    <hyperlink xmlns:r="http://schemas.openxmlformats.org/officeDocument/2006/relationships" ref="L177" r:id="rId175"/>
    <hyperlink xmlns:r="http://schemas.openxmlformats.org/officeDocument/2006/relationships" ref="L178" r:id="rId176"/>
    <hyperlink xmlns:r="http://schemas.openxmlformats.org/officeDocument/2006/relationships" ref="L179" r:id="rId177"/>
    <hyperlink xmlns:r="http://schemas.openxmlformats.org/officeDocument/2006/relationships" ref="L180" r:id="rId178"/>
    <hyperlink xmlns:r="http://schemas.openxmlformats.org/officeDocument/2006/relationships" ref="L181" r:id="rId179"/>
    <hyperlink xmlns:r="http://schemas.openxmlformats.org/officeDocument/2006/relationships" ref="L182" r:id="rId180"/>
    <hyperlink xmlns:r="http://schemas.openxmlformats.org/officeDocument/2006/relationships" ref="L183" r:id="rId181"/>
    <hyperlink xmlns:r="http://schemas.openxmlformats.org/officeDocument/2006/relationships" ref="L184" r:id="rId182"/>
    <hyperlink xmlns:r="http://schemas.openxmlformats.org/officeDocument/2006/relationships" ref="L185" r:id="rId183"/>
    <hyperlink xmlns:r="http://schemas.openxmlformats.org/officeDocument/2006/relationships" ref="L186" r:id="rId184"/>
    <hyperlink xmlns:r="http://schemas.openxmlformats.org/officeDocument/2006/relationships" ref="L187" r:id="rId185"/>
    <hyperlink xmlns:r="http://schemas.openxmlformats.org/officeDocument/2006/relationships" ref="L188" r:id="rId186"/>
    <hyperlink xmlns:r="http://schemas.openxmlformats.org/officeDocument/2006/relationships" ref="L189" r:id="rId187"/>
    <hyperlink xmlns:r="http://schemas.openxmlformats.org/officeDocument/2006/relationships" ref="L190" r:id="rId188"/>
    <hyperlink xmlns:r="http://schemas.openxmlformats.org/officeDocument/2006/relationships" ref="L191" r:id="rId189"/>
    <hyperlink xmlns:r="http://schemas.openxmlformats.org/officeDocument/2006/relationships" ref="L192" r:id="rId190"/>
    <hyperlink xmlns:r="http://schemas.openxmlformats.org/officeDocument/2006/relationships" ref="L193" r:id="rId191"/>
    <hyperlink xmlns:r="http://schemas.openxmlformats.org/officeDocument/2006/relationships" ref="L194" r:id="rId192"/>
    <hyperlink xmlns:r="http://schemas.openxmlformats.org/officeDocument/2006/relationships" ref="L195" r:id="rId193"/>
    <hyperlink xmlns:r="http://schemas.openxmlformats.org/officeDocument/2006/relationships" ref="L196" r:id="rId194"/>
    <hyperlink xmlns:r="http://schemas.openxmlformats.org/officeDocument/2006/relationships" ref="L197" r:id="rId195"/>
    <hyperlink xmlns:r="http://schemas.openxmlformats.org/officeDocument/2006/relationships" ref="L198" r:id="rId196"/>
    <hyperlink xmlns:r="http://schemas.openxmlformats.org/officeDocument/2006/relationships" ref="L199" r:id="rId197"/>
    <hyperlink xmlns:r="http://schemas.openxmlformats.org/officeDocument/2006/relationships" ref="L200" r:id="rId198"/>
    <hyperlink xmlns:r="http://schemas.openxmlformats.org/officeDocument/2006/relationships" ref="L201" r:id="rId199"/>
    <hyperlink xmlns:r="http://schemas.openxmlformats.org/officeDocument/2006/relationships" ref="L202" r:id="rId200"/>
    <hyperlink xmlns:r="http://schemas.openxmlformats.org/officeDocument/2006/relationships" ref="L203" r:id="rId201"/>
    <hyperlink xmlns:r="http://schemas.openxmlformats.org/officeDocument/2006/relationships" ref="L204" r:id="rId202"/>
    <hyperlink xmlns:r="http://schemas.openxmlformats.org/officeDocument/2006/relationships" ref="L205" r:id="rId203"/>
    <hyperlink xmlns:r="http://schemas.openxmlformats.org/officeDocument/2006/relationships" ref="L206" r:id="rId204"/>
    <hyperlink xmlns:r="http://schemas.openxmlformats.org/officeDocument/2006/relationships" ref="L207" r:id="rId205"/>
    <hyperlink xmlns:r="http://schemas.openxmlformats.org/officeDocument/2006/relationships" ref="L208" r:id="rId206"/>
    <hyperlink xmlns:r="http://schemas.openxmlformats.org/officeDocument/2006/relationships" ref="L209" r:id="rId207"/>
    <hyperlink xmlns:r="http://schemas.openxmlformats.org/officeDocument/2006/relationships" ref="L210" r:id="rId208"/>
    <hyperlink xmlns:r="http://schemas.openxmlformats.org/officeDocument/2006/relationships" ref="L211" r:id="rId209"/>
    <hyperlink xmlns:r="http://schemas.openxmlformats.org/officeDocument/2006/relationships" ref="L212" r:id="rId210"/>
    <hyperlink xmlns:r="http://schemas.openxmlformats.org/officeDocument/2006/relationships" ref="L213" r:id="rId211"/>
    <hyperlink xmlns:r="http://schemas.openxmlformats.org/officeDocument/2006/relationships" ref="L214" r:id="rId212"/>
    <hyperlink xmlns:r="http://schemas.openxmlformats.org/officeDocument/2006/relationships" ref="L215" r:id="rId213"/>
    <hyperlink xmlns:r="http://schemas.openxmlformats.org/officeDocument/2006/relationships" ref="L216" r:id="rId214"/>
    <hyperlink xmlns:r="http://schemas.openxmlformats.org/officeDocument/2006/relationships" ref="L217" r:id="rId215"/>
    <hyperlink xmlns:r="http://schemas.openxmlformats.org/officeDocument/2006/relationships" ref="L218" r:id="rId216"/>
    <hyperlink xmlns:r="http://schemas.openxmlformats.org/officeDocument/2006/relationships" ref="L219" r:id="rId217"/>
    <hyperlink xmlns:r="http://schemas.openxmlformats.org/officeDocument/2006/relationships" ref="L220" r:id="rId218"/>
    <hyperlink xmlns:r="http://schemas.openxmlformats.org/officeDocument/2006/relationships" ref="L221" r:id="rId219"/>
    <hyperlink xmlns:r="http://schemas.openxmlformats.org/officeDocument/2006/relationships" ref="L222" r:id="rId220"/>
    <hyperlink xmlns:r="http://schemas.openxmlformats.org/officeDocument/2006/relationships" ref="L223" r:id="rId221"/>
    <hyperlink xmlns:r="http://schemas.openxmlformats.org/officeDocument/2006/relationships" ref="L224" r:id="rId222"/>
    <hyperlink xmlns:r="http://schemas.openxmlformats.org/officeDocument/2006/relationships" ref="L225" r:id="rId223"/>
    <hyperlink xmlns:r="http://schemas.openxmlformats.org/officeDocument/2006/relationships" ref="L226" r:id="rId224"/>
    <hyperlink xmlns:r="http://schemas.openxmlformats.org/officeDocument/2006/relationships" ref="L227" r:id="rId225"/>
    <hyperlink xmlns:r="http://schemas.openxmlformats.org/officeDocument/2006/relationships" ref="L228" r:id="rId226"/>
    <hyperlink xmlns:r="http://schemas.openxmlformats.org/officeDocument/2006/relationships" ref="L229" r:id="rId227"/>
    <hyperlink xmlns:r="http://schemas.openxmlformats.org/officeDocument/2006/relationships" ref="L230" r:id="rId228"/>
    <hyperlink xmlns:r="http://schemas.openxmlformats.org/officeDocument/2006/relationships" ref="L231" r:id="rId229"/>
    <hyperlink xmlns:r="http://schemas.openxmlformats.org/officeDocument/2006/relationships" ref="L232" r:id="rId230"/>
    <hyperlink xmlns:r="http://schemas.openxmlformats.org/officeDocument/2006/relationships" ref="L233" r:id="rId231"/>
    <hyperlink xmlns:r="http://schemas.openxmlformats.org/officeDocument/2006/relationships" ref="L234" r:id="rId232"/>
    <hyperlink xmlns:r="http://schemas.openxmlformats.org/officeDocument/2006/relationships" ref="L235" r:id="rId233"/>
    <hyperlink xmlns:r="http://schemas.openxmlformats.org/officeDocument/2006/relationships" ref="L236" r:id="rId234"/>
    <hyperlink xmlns:r="http://schemas.openxmlformats.org/officeDocument/2006/relationships" ref="L237" r:id="rId235"/>
    <hyperlink xmlns:r="http://schemas.openxmlformats.org/officeDocument/2006/relationships" ref="L238" r:id="rId236"/>
    <hyperlink xmlns:r="http://schemas.openxmlformats.org/officeDocument/2006/relationships" ref="L239" r:id="rId237"/>
    <hyperlink xmlns:r="http://schemas.openxmlformats.org/officeDocument/2006/relationships" ref="L240" r:id="rId238"/>
    <hyperlink xmlns:r="http://schemas.openxmlformats.org/officeDocument/2006/relationships" ref="L241" r:id="rId239"/>
    <hyperlink xmlns:r="http://schemas.openxmlformats.org/officeDocument/2006/relationships" ref="L242" r:id="rId240"/>
    <hyperlink xmlns:r="http://schemas.openxmlformats.org/officeDocument/2006/relationships" ref="L243" r:id="rId241"/>
    <hyperlink xmlns:r="http://schemas.openxmlformats.org/officeDocument/2006/relationships" ref="L244" r:id="rId242"/>
    <hyperlink xmlns:r="http://schemas.openxmlformats.org/officeDocument/2006/relationships" ref="L245" r:id="rId243"/>
    <hyperlink xmlns:r="http://schemas.openxmlformats.org/officeDocument/2006/relationships" ref="L246" r:id="rId244"/>
    <hyperlink xmlns:r="http://schemas.openxmlformats.org/officeDocument/2006/relationships" ref="L247" r:id="rId245"/>
    <hyperlink xmlns:r="http://schemas.openxmlformats.org/officeDocument/2006/relationships" ref="L248" r:id="rId246"/>
    <hyperlink xmlns:r="http://schemas.openxmlformats.org/officeDocument/2006/relationships" ref="L249" r:id="rId247"/>
    <hyperlink xmlns:r="http://schemas.openxmlformats.org/officeDocument/2006/relationships" ref="L250" r:id="rId248"/>
    <hyperlink xmlns:r="http://schemas.openxmlformats.org/officeDocument/2006/relationships" ref="L251" r:id="rId249"/>
    <hyperlink xmlns:r="http://schemas.openxmlformats.org/officeDocument/2006/relationships" ref="L252" r:id="rId250"/>
    <hyperlink xmlns:r="http://schemas.openxmlformats.org/officeDocument/2006/relationships" ref="L253" r:id="rId251"/>
    <hyperlink xmlns:r="http://schemas.openxmlformats.org/officeDocument/2006/relationships" ref="L254" r:id="rId252"/>
    <hyperlink xmlns:r="http://schemas.openxmlformats.org/officeDocument/2006/relationships" ref="L255" r:id="rId253"/>
    <hyperlink xmlns:r="http://schemas.openxmlformats.org/officeDocument/2006/relationships" ref="L256" r:id="rId254"/>
    <hyperlink xmlns:r="http://schemas.openxmlformats.org/officeDocument/2006/relationships" ref="L257" r:id="rId255"/>
    <hyperlink xmlns:r="http://schemas.openxmlformats.org/officeDocument/2006/relationships" ref="L258" r:id="rId256"/>
    <hyperlink xmlns:r="http://schemas.openxmlformats.org/officeDocument/2006/relationships" ref="L259" r:id="rId257"/>
    <hyperlink xmlns:r="http://schemas.openxmlformats.org/officeDocument/2006/relationships" ref="L260" r:id="rId258"/>
    <hyperlink xmlns:r="http://schemas.openxmlformats.org/officeDocument/2006/relationships" ref="L261" r:id="rId259"/>
    <hyperlink xmlns:r="http://schemas.openxmlformats.org/officeDocument/2006/relationships" ref="L262" r:id="rId260"/>
    <hyperlink xmlns:r="http://schemas.openxmlformats.org/officeDocument/2006/relationships" ref="L263" r:id="rId261"/>
    <hyperlink xmlns:r="http://schemas.openxmlformats.org/officeDocument/2006/relationships" ref="L264" r:id="rId262"/>
    <hyperlink xmlns:r="http://schemas.openxmlformats.org/officeDocument/2006/relationships" ref="L265" r:id="rId263"/>
    <hyperlink xmlns:r="http://schemas.openxmlformats.org/officeDocument/2006/relationships" ref="L266" r:id="rId264"/>
    <hyperlink xmlns:r="http://schemas.openxmlformats.org/officeDocument/2006/relationships" ref="L267" r:id="rId265"/>
    <hyperlink xmlns:r="http://schemas.openxmlformats.org/officeDocument/2006/relationships" ref="L268" r:id="rId266"/>
    <hyperlink xmlns:r="http://schemas.openxmlformats.org/officeDocument/2006/relationships" ref="L269" r:id="rId267"/>
    <hyperlink xmlns:r="http://schemas.openxmlformats.org/officeDocument/2006/relationships" ref="L270" r:id="rId268"/>
    <hyperlink xmlns:r="http://schemas.openxmlformats.org/officeDocument/2006/relationships" ref="L271" r:id="rId269"/>
    <hyperlink xmlns:r="http://schemas.openxmlformats.org/officeDocument/2006/relationships" ref="L272" r:id="rId270"/>
    <hyperlink xmlns:r="http://schemas.openxmlformats.org/officeDocument/2006/relationships" ref="L273" r:id="rId271"/>
    <hyperlink xmlns:r="http://schemas.openxmlformats.org/officeDocument/2006/relationships" ref="L274" r:id="rId272"/>
    <hyperlink xmlns:r="http://schemas.openxmlformats.org/officeDocument/2006/relationships" ref="L275" r:id="rId273"/>
    <hyperlink xmlns:r="http://schemas.openxmlformats.org/officeDocument/2006/relationships" ref="L276" r:id="rId274"/>
    <hyperlink xmlns:r="http://schemas.openxmlformats.org/officeDocument/2006/relationships" ref="L277" r:id="rId275"/>
    <hyperlink xmlns:r="http://schemas.openxmlformats.org/officeDocument/2006/relationships" ref="L278" r:id="rId276"/>
    <hyperlink xmlns:r="http://schemas.openxmlformats.org/officeDocument/2006/relationships" ref="L279" r:id="rId277"/>
    <hyperlink xmlns:r="http://schemas.openxmlformats.org/officeDocument/2006/relationships" ref="L280" r:id="rId278"/>
    <hyperlink xmlns:r="http://schemas.openxmlformats.org/officeDocument/2006/relationships" ref="L281" r:id="rId279"/>
    <hyperlink xmlns:r="http://schemas.openxmlformats.org/officeDocument/2006/relationships" ref="L282" r:id="rId280"/>
    <hyperlink xmlns:r="http://schemas.openxmlformats.org/officeDocument/2006/relationships" ref="L283" r:id="rId281"/>
    <hyperlink xmlns:r="http://schemas.openxmlformats.org/officeDocument/2006/relationships" ref="L284" r:id="rId282"/>
    <hyperlink xmlns:r="http://schemas.openxmlformats.org/officeDocument/2006/relationships" ref="L285" r:id="rId283"/>
    <hyperlink xmlns:r="http://schemas.openxmlformats.org/officeDocument/2006/relationships" ref="L286" r:id="rId284"/>
    <hyperlink xmlns:r="http://schemas.openxmlformats.org/officeDocument/2006/relationships" ref="L287" r:id="rId285"/>
    <hyperlink xmlns:r="http://schemas.openxmlformats.org/officeDocument/2006/relationships" ref="L288" r:id="rId286"/>
    <hyperlink xmlns:r="http://schemas.openxmlformats.org/officeDocument/2006/relationships" ref="L289" r:id="rId287"/>
    <hyperlink xmlns:r="http://schemas.openxmlformats.org/officeDocument/2006/relationships" ref="L290" r:id="rId288"/>
    <hyperlink xmlns:r="http://schemas.openxmlformats.org/officeDocument/2006/relationships" ref="L291" r:id="rId289"/>
    <hyperlink xmlns:r="http://schemas.openxmlformats.org/officeDocument/2006/relationships" ref="L292" r:id="rId290"/>
    <hyperlink xmlns:r="http://schemas.openxmlformats.org/officeDocument/2006/relationships" ref="L293" r:id="rId291"/>
    <hyperlink xmlns:r="http://schemas.openxmlformats.org/officeDocument/2006/relationships" ref="L294" r:id="rId292"/>
    <hyperlink xmlns:r="http://schemas.openxmlformats.org/officeDocument/2006/relationships" ref="L295" r:id="rId293"/>
    <hyperlink xmlns:r="http://schemas.openxmlformats.org/officeDocument/2006/relationships" ref="L296" r:id="rId294"/>
    <hyperlink xmlns:r="http://schemas.openxmlformats.org/officeDocument/2006/relationships" ref="L297" r:id="rId295"/>
    <hyperlink xmlns:r="http://schemas.openxmlformats.org/officeDocument/2006/relationships" ref="L298" r:id="rId296"/>
    <hyperlink xmlns:r="http://schemas.openxmlformats.org/officeDocument/2006/relationships" ref="L299" r:id="rId297"/>
    <hyperlink xmlns:r="http://schemas.openxmlformats.org/officeDocument/2006/relationships" ref="L300" r:id="rId298"/>
    <hyperlink xmlns:r="http://schemas.openxmlformats.org/officeDocument/2006/relationships" ref="L301" r:id="rId299"/>
    <hyperlink xmlns:r="http://schemas.openxmlformats.org/officeDocument/2006/relationships" ref="L302" r:id="rId300"/>
    <hyperlink xmlns:r="http://schemas.openxmlformats.org/officeDocument/2006/relationships" ref="L303" r:id="rId301"/>
    <hyperlink xmlns:r="http://schemas.openxmlformats.org/officeDocument/2006/relationships" ref="L304" r:id="rId302"/>
    <hyperlink xmlns:r="http://schemas.openxmlformats.org/officeDocument/2006/relationships" ref="L305" r:id="rId303"/>
    <hyperlink xmlns:r="http://schemas.openxmlformats.org/officeDocument/2006/relationships" ref="L306" r:id="rId304"/>
    <hyperlink xmlns:r="http://schemas.openxmlformats.org/officeDocument/2006/relationships" ref="L307" r:id="rId305"/>
    <hyperlink xmlns:r="http://schemas.openxmlformats.org/officeDocument/2006/relationships" ref="L308" r:id="rId306"/>
    <hyperlink xmlns:r="http://schemas.openxmlformats.org/officeDocument/2006/relationships" ref="L309" r:id="rId307"/>
    <hyperlink xmlns:r="http://schemas.openxmlformats.org/officeDocument/2006/relationships" ref="L310" r:id="rId308"/>
    <hyperlink xmlns:r="http://schemas.openxmlformats.org/officeDocument/2006/relationships" ref="L311" r:id="rId309"/>
    <hyperlink xmlns:r="http://schemas.openxmlformats.org/officeDocument/2006/relationships" ref="L312" r:id="rId310"/>
    <hyperlink xmlns:r="http://schemas.openxmlformats.org/officeDocument/2006/relationships" ref="L313" r:id="rId311"/>
    <hyperlink xmlns:r="http://schemas.openxmlformats.org/officeDocument/2006/relationships" ref="L314" r:id="rId312"/>
    <hyperlink xmlns:r="http://schemas.openxmlformats.org/officeDocument/2006/relationships" ref="L315" r:id="rId313"/>
    <hyperlink xmlns:r="http://schemas.openxmlformats.org/officeDocument/2006/relationships" ref="L316" r:id="rId314"/>
    <hyperlink xmlns:r="http://schemas.openxmlformats.org/officeDocument/2006/relationships" ref="L317" r:id="rId315"/>
    <hyperlink xmlns:r="http://schemas.openxmlformats.org/officeDocument/2006/relationships" ref="L318" r:id="rId316"/>
    <hyperlink xmlns:r="http://schemas.openxmlformats.org/officeDocument/2006/relationships" ref="L319" r:id="rId317"/>
    <hyperlink xmlns:r="http://schemas.openxmlformats.org/officeDocument/2006/relationships" ref="L320" r:id="rId318"/>
    <hyperlink xmlns:r="http://schemas.openxmlformats.org/officeDocument/2006/relationships" ref="L321" r:id="rId319"/>
    <hyperlink xmlns:r="http://schemas.openxmlformats.org/officeDocument/2006/relationships" ref="L322" r:id="rId320"/>
    <hyperlink xmlns:r="http://schemas.openxmlformats.org/officeDocument/2006/relationships" ref="L323" r:id="rId321"/>
    <hyperlink xmlns:r="http://schemas.openxmlformats.org/officeDocument/2006/relationships" ref="L324" r:id="rId322"/>
    <hyperlink xmlns:r="http://schemas.openxmlformats.org/officeDocument/2006/relationships" ref="L325" r:id="rId323"/>
    <hyperlink xmlns:r="http://schemas.openxmlformats.org/officeDocument/2006/relationships" ref="L326" r:id="rId324"/>
    <hyperlink xmlns:r="http://schemas.openxmlformats.org/officeDocument/2006/relationships" ref="L327" r:id="rId325"/>
    <hyperlink xmlns:r="http://schemas.openxmlformats.org/officeDocument/2006/relationships" ref="L328" r:id="rId326"/>
    <hyperlink xmlns:r="http://schemas.openxmlformats.org/officeDocument/2006/relationships" ref="L329" r:id="rId327"/>
    <hyperlink xmlns:r="http://schemas.openxmlformats.org/officeDocument/2006/relationships" ref="L330" r:id="rId328"/>
    <hyperlink xmlns:r="http://schemas.openxmlformats.org/officeDocument/2006/relationships" ref="L331" r:id="rId329"/>
    <hyperlink xmlns:r="http://schemas.openxmlformats.org/officeDocument/2006/relationships" ref="L332" r:id="rId330"/>
    <hyperlink xmlns:r="http://schemas.openxmlformats.org/officeDocument/2006/relationships" ref="L333" r:id="rId331"/>
    <hyperlink xmlns:r="http://schemas.openxmlformats.org/officeDocument/2006/relationships" ref="L334" r:id="rId332"/>
    <hyperlink xmlns:r="http://schemas.openxmlformats.org/officeDocument/2006/relationships" ref="L335" r:id="rId333"/>
    <hyperlink xmlns:r="http://schemas.openxmlformats.org/officeDocument/2006/relationships" ref="L336" r:id="rId334"/>
    <hyperlink xmlns:r="http://schemas.openxmlformats.org/officeDocument/2006/relationships" ref="L337" r:id="rId335"/>
    <hyperlink xmlns:r="http://schemas.openxmlformats.org/officeDocument/2006/relationships" ref="L338" r:id="rId336"/>
    <hyperlink xmlns:r="http://schemas.openxmlformats.org/officeDocument/2006/relationships" ref="L339" r:id="rId337"/>
    <hyperlink xmlns:r="http://schemas.openxmlformats.org/officeDocument/2006/relationships" ref="L340" r:id="rId338"/>
    <hyperlink xmlns:r="http://schemas.openxmlformats.org/officeDocument/2006/relationships" ref="L341" r:id="rId339"/>
    <hyperlink xmlns:r="http://schemas.openxmlformats.org/officeDocument/2006/relationships" ref="L342" r:id="rId340"/>
    <hyperlink xmlns:r="http://schemas.openxmlformats.org/officeDocument/2006/relationships" ref="L343" r:id="rId341"/>
    <hyperlink xmlns:r="http://schemas.openxmlformats.org/officeDocument/2006/relationships" ref="L344" r:id="rId342"/>
    <hyperlink xmlns:r="http://schemas.openxmlformats.org/officeDocument/2006/relationships" ref="L345" r:id="rId343"/>
    <hyperlink xmlns:r="http://schemas.openxmlformats.org/officeDocument/2006/relationships" ref="L346" r:id="rId344"/>
    <hyperlink xmlns:r="http://schemas.openxmlformats.org/officeDocument/2006/relationships" ref="L347" r:id="rId345"/>
    <hyperlink xmlns:r="http://schemas.openxmlformats.org/officeDocument/2006/relationships" ref="L348" r:id="rId346"/>
    <hyperlink xmlns:r="http://schemas.openxmlformats.org/officeDocument/2006/relationships" ref="L349" r:id="rId347"/>
    <hyperlink xmlns:r="http://schemas.openxmlformats.org/officeDocument/2006/relationships" ref="L350" r:id="rId348"/>
    <hyperlink xmlns:r="http://schemas.openxmlformats.org/officeDocument/2006/relationships" ref="L351" r:id="rId349"/>
    <hyperlink xmlns:r="http://schemas.openxmlformats.org/officeDocument/2006/relationships" ref="L352" r:id="rId350"/>
    <hyperlink xmlns:r="http://schemas.openxmlformats.org/officeDocument/2006/relationships" ref="L353" r:id="rId351"/>
    <hyperlink xmlns:r="http://schemas.openxmlformats.org/officeDocument/2006/relationships" ref="L354" r:id="rId352"/>
    <hyperlink xmlns:r="http://schemas.openxmlformats.org/officeDocument/2006/relationships" ref="L355" r:id="rId353"/>
    <hyperlink xmlns:r="http://schemas.openxmlformats.org/officeDocument/2006/relationships" ref="L356" r:id="rId354"/>
    <hyperlink xmlns:r="http://schemas.openxmlformats.org/officeDocument/2006/relationships" ref="L357" r:id="rId355"/>
    <hyperlink xmlns:r="http://schemas.openxmlformats.org/officeDocument/2006/relationships" ref="L358" r:id="rId356"/>
    <hyperlink xmlns:r="http://schemas.openxmlformats.org/officeDocument/2006/relationships" ref="L359" r:id="rId357"/>
    <hyperlink xmlns:r="http://schemas.openxmlformats.org/officeDocument/2006/relationships" ref="L360" r:id="rId358"/>
    <hyperlink xmlns:r="http://schemas.openxmlformats.org/officeDocument/2006/relationships" ref="L361" r:id="rId359"/>
    <hyperlink xmlns:r="http://schemas.openxmlformats.org/officeDocument/2006/relationships" ref="L362" r:id="rId360"/>
    <hyperlink xmlns:r="http://schemas.openxmlformats.org/officeDocument/2006/relationships" ref="L363" r:id="rId361"/>
    <hyperlink xmlns:r="http://schemas.openxmlformats.org/officeDocument/2006/relationships" ref="L364" r:id="rId362"/>
    <hyperlink xmlns:r="http://schemas.openxmlformats.org/officeDocument/2006/relationships" ref="L365" r:id="rId363"/>
    <hyperlink xmlns:r="http://schemas.openxmlformats.org/officeDocument/2006/relationships" ref="L366" r:id="rId364"/>
    <hyperlink xmlns:r="http://schemas.openxmlformats.org/officeDocument/2006/relationships" ref="L367" r:id="rId365"/>
    <hyperlink xmlns:r="http://schemas.openxmlformats.org/officeDocument/2006/relationships" ref="L368" r:id="rId366"/>
    <hyperlink xmlns:r="http://schemas.openxmlformats.org/officeDocument/2006/relationships" ref="L369" r:id="rId367"/>
    <hyperlink xmlns:r="http://schemas.openxmlformats.org/officeDocument/2006/relationships" ref="L370" r:id="rId368"/>
    <hyperlink xmlns:r="http://schemas.openxmlformats.org/officeDocument/2006/relationships" ref="L371" r:id="rId369"/>
    <hyperlink xmlns:r="http://schemas.openxmlformats.org/officeDocument/2006/relationships" ref="L372" r:id="rId370"/>
    <hyperlink xmlns:r="http://schemas.openxmlformats.org/officeDocument/2006/relationships" ref="L373" r:id="rId371"/>
    <hyperlink xmlns:r="http://schemas.openxmlformats.org/officeDocument/2006/relationships" ref="L374" r:id="rId372"/>
    <hyperlink xmlns:r="http://schemas.openxmlformats.org/officeDocument/2006/relationships" ref="L375" r:id="rId373"/>
    <hyperlink xmlns:r="http://schemas.openxmlformats.org/officeDocument/2006/relationships" ref="L376" r:id="rId374"/>
    <hyperlink xmlns:r="http://schemas.openxmlformats.org/officeDocument/2006/relationships" ref="L377" r:id="rId375"/>
    <hyperlink xmlns:r="http://schemas.openxmlformats.org/officeDocument/2006/relationships" ref="L378" r:id="rId376"/>
    <hyperlink xmlns:r="http://schemas.openxmlformats.org/officeDocument/2006/relationships" ref="L379" r:id="rId377"/>
    <hyperlink xmlns:r="http://schemas.openxmlformats.org/officeDocument/2006/relationships" ref="L380" r:id="rId378"/>
    <hyperlink xmlns:r="http://schemas.openxmlformats.org/officeDocument/2006/relationships" ref="L381" r:id="rId379"/>
    <hyperlink xmlns:r="http://schemas.openxmlformats.org/officeDocument/2006/relationships" ref="L382" r:id="rId380"/>
    <hyperlink xmlns:r="http://schemas.openxmlformats.org/officeDocument/2006/relationships" ref="L383" r:id="rId381"/>
    <hyperlink xmlns:r="http://schemas.openxmlformats.org/officeDocument/2006/relationships" ref="L384" r:id="rId382"/>
    <hyperlink xmlns:r="http://schemas.openxmlformats.org/officeDocument/2006/relationships" ref="L385" r:id="rId383"/>
    <hyperlink xmlns:r="http://schemas.openxmlformats.org/officeDocument/2006/relationships" ref="L386" r:id="rId384"/>
    <hyperlink xmlns:r="http://schemas.openxmlformats.org/officeDocument/2006/relationships" ref="L387" r:id="rId385"/>
    <hyperlink xmlns:r="http://schemas.openxmlformats.org/officeDocument/2006/relationships" ref="L388" r:id="rId386"/>
    <hyperlink xmlns:r="http://schemas.openxmlformats.org/officeDocument/2006/relationships" ref="L389" r:id="rId387"/>
    <hyperlink xmlns:r="http://schemas.openxmlformats.org/officeDocument/2006/relationships" ref="L390" r:id="rId388"/>
    <hyperlink xmlns:r="http://schemas.openxmlformats.org/officeDocument/2006/relationships" ref="L391" r:id="rId389"/>
    <hyperlink xmlns:r="http://schemas.openxmlformats.org/officeDocument/2006/relationships" ref="L392" r:id="rId390"/>
    <hyperlink xmlns:r="http://schemas.openxmlformats.org/officeDocument/2006/relationships" ref="L393" r:id="rId391"/>
    <hyperlink xmlns:r="http://schemas.openxmlformats.org/officeDocument/2006/relationships" ref="L394" r:id="rId392"/>
    <hyperlink xmlns:r="http://schemas.openxmlformats.org/officeDocument/2006/relationships" ref="L395" r:id="rId393"/>
    <hyperlink xmlns:r="http://schemas.openxmlformats.org/officeDocument/2006/relationships" ref="L396" r:id="rId394"/>
    <hyperlink xmlns:r="http://schemas.openxmlformats.org/officeDocument/2006/relationships" ref="L397" r:id="rId395"/>
    <hyperlink xmlns:r="http://schemas.openxmlformats.org/officeDocument/2006/relationships" ref="L398" r:id="rId396"/>
    <hyperlink xmlns:r="http://schemas.openxmlformats.org/officeDocument/2006/relationships" ref="L399" r:id="rId397"/>
    <hyperlink xmlns:r="http://schemas.openxmlformats.org/officeDocument/2006/relationships" ref="L400" r:id="rId398"/>
    <hyperlink xmlns:r="http://schemas.openxmlformats.org/officeDocument/2006/relationships" ref="L401" r:id="rId399"/>
    <hyperlink xmlns:r="http://schemas.openxmlformats.org/officeDocument/2006/relationships" ref="L402" r:id="rId400"/>
    <hyperlink xmlns:r="http://schemas.openxmlformats.org/officeDocument/2006/relationships" ref="L403" r:id="rId401"/>
    <hyperlink xmlns:r="http://schemas.openxmlformats.org/officeDocument/2006/relationships" ref="L404" r:id="rId402"/>
    <hyperlink xmlns:r="http://schemas.openxmlformats.org/officeDocument/2006/relationships" ref="L405" r:id="rId403"/>
    <hyperlink xmlns:r="http://schemas.openxmlformats.org/officeDocument/2006/relationships" ref="L406" r:id="rId404"/>
    <hyperlink xmlns:r="http://schemas.openxmlformats.org/officeDocument/2006/relationships" ref="L407" r:id="rId405"/>
    <hyperlink xmlns:r="http://schemas.openxmlformats.org/officeDocument/2006/relationships" ref="L408" r:id="rId406"/>
    <hyperlink xmlns:r="http://schemas.openxmlformats.org/officeDocument/2006/relationships" ref="L409" r:id="rId407"/>
    <hyperlink xmlns:r="http://schemas.openxmlformats.org/officeDocument/2006/relationships" ref="L410" r:id="rId408"/>
    <hyperlink xmlns:r="http://schemas.openxmlformats.org/officeDocument/2006/relationships" ref="L411" r:id="rId409"/>
    <hyperlink xmlns:r="http://schemas.openxmlformats.org/officeDocument/2006/relationships" ref="L412" r:id="rId410"/>
    <hyperlink xmlns:r="http://schemas.openxmlformats.org/officeDocument/2006/relationships" ref="L413" r:id="rId411"/>
    <hyperlink xmlns:r="http://schemas.openxmlformats.org/officeDocument/2006/relationships" ref="L414" r:id="rId412"/>
    <hyperlink xmlns:r="http://schemas.openxmlformats.org/officeDocument/2006/relationships" ref="L415" r:id="rId413"/>
    <hyperlink xmlns:r="http://schemas.openxmlformats.org/officeDocument/2006/relationships" ref="L416" r:id="rId414"/>
    <hyperlink xmlns:r="http://schemas.openxmlformats.org/officeDocument/2006/relationships" ref="L417" r:id="rId415"/>
    <hyperlink xmlns:r="http://schemas.openxmlformats.org/officeDocument/2006/relationships" ref="L418" r:id="rId416"/>
    <hyperlink xmlns:r="http://schemas.openxmlformats.org/officeDocument/2006/relationships" ref="L419" r:id="rId417"/>
    <hyperlink xmlns:r="http://schemas.openxmlformats.org/officeDocument/2006/relationships" ref="L420" r:id="rId418"/>
    <hyperlink xmlns:r="http://schemas.openxmlformats.org/officeDocument/2006/relationships" ref="L421" r:id="rId419"/>
    <hyperlink xmlns:r="http://schemas.openxmlformats.org/officeDocument/2006/relationships" ref="L422" r:id="rId420"/>
    <hyperlink xmlns:r="http://schemas.openxmlformats.org/officeDocument/2006/relationships" ref="L423" r:id="rId421"/>
    <hyperlink xmlns:r="http://schemas.openxmlformats.org/officeDocument/2006/relationships" ref="L424" r:id="rId422"/>
    <hyperlink xmlns:r="http://schemas.openxmlformats.org/officeDocument/2006/relationships" ref="L425" r:id="rId423"/>
    <hyperlink xmlns:r="http://schemas.openxmlformats.org/officeDocument/2006/relationships" ref="L426" r:id="rId424"/>
    <hyperlink xmlns:r="http://schemas.openxmlformats.org/officeDocument/2006/relationships" ref="L427" r:id="rId425"/>
    <hyperlink xmlns:r="http://schemas.openxmlformats.org/officeDocument/2006/relationships" ref="L428" r:id="rId426"/>
    <hyperlink xmlns:r="http://schemas.openxmlformats.org/officeDocument/2006/relationships" ref="L429" r:id="rId427"/>
    <hyperlink xmlns:r="http://schemas.openxmlformats.org/officeDocument/2006/relationships" ref="L430" r:id="rId428"/>
    <hyperlink xmlns:r="http://schemas.openxmlformats.org/officeDocument/2006/relationships" ref="L431" r:id="rId429"/>
    <hyperlink xmlns:r="http://schemas.openxmlformats.org/officeDocument/2006/relationships" ref="L432" r:id="rId430"/>
    <hyperlink xmlns:r="http://schemas.openxmlformats.org/officeDocument/2006/relationships" ref="L433" r:id="rId431"/>
    <hyperlink xmlns:r="http://schemas.openxmlformats.org/officeDocument/2006/relationships" ref="L434" r:id="rId432"/>
    <hyperlink xmlns:r="http://schemas.openxmlformats.org/officeDocument/2006/relationships" ref="L435" r:id="rId433"/>
    <hyperlink xmlns:r="http://schemas.openxmlformats.org/officeDocument/2006/relationships" ref="L436" r:id="rId434"/>
    <hyperlink xmlns:r="http://schemas.openxmlformats.org/officeDocument/2006/relationships" ref="L437" r:id="rId435"/>
    <hyperlink xmlns:r="http://schemas.openxmlformats.org/officeDocument/2006/relationships" ref="L438" r:id="rId436"/>
    <hyperlink xmlns:r="http://schemas.openxmlformats.org/officeDocument/2006/relationships" ref="L439" r:id="rId437"/>
    <hyperlink xmlns:r="http://schemas.openxmlformats.org/officeDocument/2006/relationships" ref="L440" r:id="rId438"/>
    <hyperlink xmlns:r="http://schemas.openxmlformats.org/officeDocument/2006/relationships" ref="L441" r:id="rId439"/>
    <hyperlink xmlns:r="http://schemas.openxmlformats.org/officeDocument/2006/relationships" ref="L442" r:id="rId440"/>
    <hyperlink xmlns:r="http://schemas.openxmlformats.org/officeDocument/2006/relationships" ref="L443" r:id="rId441"/>
    <hyperlink xmlns:r="http://schemas.openxmlformats.org/officeDocument/2006/relationships" ref="L444" r:id="rId442"/>
    <hyperlink xmlns:r="http://schemas.openxmlformats.org/officeDocument/2006/relationships" ref="L445" r:id="rId443"/>
    <hyperlink xmlns:r="http://schemas.openxmlformats.org/officeDocument/2006/relationships" ref="L446" r:id="rId444"/>
    <hyperlink xmlns:r="http://schemas.openxmlformats.org/officeDocument/2006/relationships" ref="L447" r:id="rId445"/>
    <hyperlink xmlns:r="http://schemas.openxmlformats.org/officeDocument/2006/relationships" ref="L448" r:id="rId446"/>
    <hyperlink xmlns:r="http://schemas.openxmlformats.org/officeDocument/2006/relationships" ref="L449" r:id="rId447"/>
    <hyperlink xmlns:r="http://schemas.openxmlformats.org/officeDocument/2006/relationships" ref="L450" r:id="rId448"/>
    <hyperlink xmlns:r="http://schemas.openxmlformats.org/officeDocument/2006/relationships" ref="L451" r:id="rId449"/>
    <hyperlink xmlns:r="http://schemas.openxmlformats.org/officeDocument/2006/relationships" ref="L452" r:id="rId450"/>
    <hyperlink xmlns:r="http://schemas.openxmlformats.org/officeDocument/2006/relationships" ref="L453" r:id="rId451"/>
    <hyperlink xmlns:r="http://schemas.openxmlformats.org/officeDocument/2006/relationships" ref="L454" r:id="rId452"/>
    <hyperlink xmlns:r="http://schemas.openxmlformats.org/officeDocument/2006/relationships" ref="L455" r:id="rId453"/>
    <hyperlink xmlns:r="http://schemas.openxmlformats.org/officeDocument/2006/relationships" ref="L456" r:id="rId454"/>
    <hyperlink xmlns:r="http://schemas.openxmlformats.org/officeDocument/2006/relationships" ref="L457" r:id="rId455"/>
    <hyperlink xmlns:r="http://schemas.openxmlformats.org/officeDocument/2006/relationships" ref="L458" r:id="rId456"/>
    <hyperlink xmlns:r="http://schemas.openxmlformats.org/officeDocument/2006/relationships" ref="L459" r:id="rId457"/>
    <hyperlink xmlns:r="http://schemas.openxmlformats.org/officeDocument/2006/relationships" ref="L460" r:id="rId458"/>
    <hyperlink xmlns:r="http://schemas.openxmlformats.org/officeDocument/2006/relationships" ref="L461" r:id="rId459"/>
    <hyperlink xmlns:r="http://schemas.openxmlformats.org/officeDocument/2006/relationships" ref="L462" r:id="rId460"/>
    <hyperlink xmlns:r="http://schemas.openxmlformats.org/officeDocument/2006/relationships" ref="L463" r:id="rId461"/>
    <hyperlink xmlns:r="http://schemas.openxmlformats.org/officeDocument/2006/relationships" ref="L464" r:id="rId462"/>
    <hyperlink xmlns:r="http://schemas.openxmlformats.org/officeDocument/2006/relationships" ref="L465" r:id="rId463"/>
    <hyperlink xmlns:r="http://schemas.openxmlformats.org/officeDocument/2006/relationships" ref="L466" r:id="rId464"/>
    <hyperlink xmlns:r="http://schemas.openxmlformats.org/officeDocument/2006/relationships" ref="L467" r:id="rId465"/>
    <hyperlink xmlns:r="http://schemas.openxmlformats.org/officeDocument/2006/relationships" ref="L468" r:id="rId466"/>
    <hyperlink xmlns:r="http://schemas.openxmlformats.org/officeDocument/2006/relationships" ref="L469" r:id="rId467"/>
    <hyperlink xmlns:r="http://schemas.openxmlformats.org/officeDocument/2006/relationships" ref="L470" r:id="rId468"/>
    <hyperlink xmlns:r="http://schemas.openxmlformats.org/officeDocument/2006/relationships" ref="L471" r:id="rId469"/>
    <hyperlink xmlns:r="http://schemas.openxmlformats.org/officeDocument/2006/relationships" ref="L472" r:id="rId470"/>
    <hyperlink xmlns:r="http://schemas.openxmlformats.org/officeDocument/2006/relationships" ref="L473" r:id="rId471"/>
    <hyperlink xmlns:r="http://schemas.openxmlformats.org/officeDocument/2006/relationships" ref="L474" r:id="rId472"/>
    <hyperlink xmlns:r="http://schemas.openxmlformats.org/officeDocument/2006/relationships" ref="L475" r:id="rId473"/>
    <hyperlink xmlns:r="http://schemas.openxmlformats.org/officeDocument/2006/relationships" ref="L476" r:id="rId474"/>
    <hyperlink xmlns:r="http://schemas.openxmlformats.org/officeDocument/2006/relationships" ref="L477" r:id="rId475"/>
    <hyperlink xmlns:r="http://schemas.openxmlformats.org/officeDocument/2006/relationships" ref="L478" r:id="rId476"/>
    <hyperlink xmlns:r="http://schemas.openxmlformats.org/officeDocument/2006/relationships" ref="L479" r:id="rId477"/>
    <hyperlink xmlns:r="http://schemas.openxmlformats.org/officeDocument/2006/relationships" ref="L480" r:id="rId478"/>
    <hyperlink xmlns:r="http://schemas.openxmlformats.org/officeDocument/2006/relationships" ref="L481" r:id="rId479"/>
    <hyperlink xmlns:r="http://schemas.openxmlformats.org/officeDocument/2006/relationships" ref="L482" r:id="rId480"/>
    <hyperlink xmlns:r="http://schemas.openxmlformats.org/officeDocument/2006/relationships" ref="L483" r:id="rId481"/>
    <hyperlink xmlns:r="http://schemas.openxmlformats.org/officeDocument/2006/relationships" ref="L484" r:id="rId482"/>
    <hyperlink xmlns:r="http://schemas.openxmlformats.org/officeDocument/2006/relationships" ref="L485" r:id="rId483"/>
    <hyperlink xmlns:r="http://schemas.openxmlformats.org/officeDocument/2006/relationships" ref="L486" r:id="rId484"/>
    <hyperlink xmlns:r="http://schemas.openxmlformats.org/officeDocument/2006/relationships" ref="L487" r:id="rId485"/>
    <hyperlink xmlns:r="http://schemas.openxmlformats.org/officeDocument/2006/relationships" ref="L488" r:id="rId486"/>
    <hyperlink xmlns:r="http://schemas.openxmlformats.org/officeDocument/2006/relationships" ref="L489" r:id="rId487"/>
    <hyperlink xmlns:r="http://schemas.openxmlformats.org/officeDocument/2006/relationships" ref="L490" r:id="rId488"/>
    <hyperlink xmlns:r="http://schemas.openxmlformats.org/officeDocument/2006/relationships" ref="L491" r:id="rId489"/>
    <hyperlink xmlns:r="http://schemas.openxmlformats.org/officeDocument/2006/relationships" ref="L492" r:id="rId490"/>
    <hyperlink xmlns:r="http://schemas.openxmlformats.org/officeDocument/2006/relationships" ref="L493" r:id="rId491"/>
    <hyperlink xmlns:r="http://schemas.openxmlformats.org/officeDocument/2006/relationships" ref="L494" r:id="rId492"/>
    <hyperlink xmlns:r="http://schemas.openxmlformats.org/officeDocument/2006/relationships" ref="L495" r:id="rId493"/>
    <hyperlink xmlns:r="http://schemas.openxmlformats.org/officeDocument/2006/relationships" ref="L496" r:id="rId494"/>
    <hyperlink xmlns:r="http://schemas.openxmlformats.org/officeDocument/2006/relationships" ref="L497" r:id="rId495"/>
    <hyperlink xmlns:r="http://schemas.openxmlformats.org/officeDocument/2006/relationships" ref="L498" r:id="rId496"/>
    <hyperlink xmlns:r="http://schemas.openxmlformats.org/officeDocument/2006/relationships" ref="L499" r:id="rId497"/>
    <hyperlink xmlns:r="http://schemas.openxmlformats.org/officeDocument/2006/relationships" ref="L500" r:id="rId498"/>
    <hyperlink xmlns:r="http://schemas.openxmlformats.org/officeDocument/2006/relationships" ref="L501" r:id="rId499"/>
    <hyperlink xmlns:r="http://schemas.openxmlformats.org/officeDocument/2006/relationships" ref="L502" r:id="rId500"/>
    <hyperlink xmlns:r="http://schemas.openxmlformats.org/officeDocument/2006/relationships" ref="L503" r:id="rId501"/>
    <hyperlink xmlns:r="http://schemas.openxmlformats.org/officeDocument/2006/relationships" ref="L504" r:id="rId502"/>
    <hyperlink xmlns:r="http://schemas.openxmlformats.org/officeDocument/2006/relationships" ref="L505" r:id="rId503"/>
    <hyperlink xmlns:r="http://schemas.openxmlformats.org/officeDocument/2006/relationships" ref="L506" r:id="rId504"/>
    <hyperlink xmlns:r="http://schemas.openxmlformats.org/officeDocument/2006/relationships" ref="L507" r:id="rId505"/>
    <hyperlink xmlns:r="http://schemas.openxmlformats.org/officeDocument/2006/relationships" ref="L508" r:id="rId506"/>
    <hyperlink xmlns:r="http://schemas.openxmlformats.org/officeDocument/2006/relationships" ref="L509" r:id="rId507"/>
    <hyperlink xmlns:r="http://schemas.openxmlformats.org/officeDocument/2006/relationships" ref="L510" r:id="rId508"/>
    <hyperlink xmlns:r="http://schemas.openxmlformats.org/officeDocument/2006/relationships" ref="L511" r:id="rId509"/>
    <hyperlink xmlns:r="http://schemas.openxmlformats.org/officeDocument/2006/relationships" ref="L512" r:id="rId510"/>
    <hyperlink xmlns:r="http://schemas.openxmlformats.org/officeDocument/2006/relationships" ref="L513" r:id="rId511"/>
    <hyperlink xmlns:r="http://schemas.openxmlformats.org/officeDocument/2006/relationships" ref="L514" r:id="rId512"/>
    <hyperlink xmlns:r="http://schemas.openxmlformats.org/officeDocument/2006/relationships" ref="L515" r:id="rId513"/>
    <hyperlink xmlns:r="http://schemas.openxmlformats.org/officeDocument/2006/relationships" ref="L516" r:id="rId514"/>
    <hyperlink xmlns:r="http://schemas.openxmlformats.org/officeDocument/2006/relationships" ref="L517" r:id="rId515"/>
    <hyperlink xmlns:r="http://schemas.openxmlformats.org/officeDocument/2006/relationships" ref="L518" r:id="rId516"/>
    <hyperlink xmlns:r="http://schemas.openxmlformats.org/officeDocument/2006/relationships" ref="L519" r:id="rId517"/>
    <hyperlink xmlns:r="http://schemas.openxmlformats.org/officeDocument/2006/relationships" ref="L520" r:id="rId518"/>
    <hyperlink xmlns:r="http://schemas.openxmlformats.org/officeDocument/2006/relationships" ref="L521" r:id="rId519"/>
    <hyperlink xmlns:r="http://schemas.openxmlformats.org/officeDocument/2006/relationships" ref="L522" r:id="rId520"/>
    <hyperlink xmlns:r="http://schemas.openxmlformats.org/officeDocument/2006/relationships" ref="L523" r:id="rId521"/>
    <hyperlink xmlns:r="http://schemas.openxmlformats.org/officeDocument/2006/relationships" ref="L524" r:id="rId522"/>
    <hyperlink xmlns:r="http://schemas.openxmlformats.org/officeDocument/2006/relationships" ref="L525" r:id="rId523"/>
    <hyperlink xmlns:r="http://schemas.openxmlformats.org/officeDocument/2006/relationships" ref="L526" r:id="rId524"/>
    <hyperlink xmlns:r="http://schemas.openxmlformats.org/officeDocument/2006/relationships" ref="L527" r:id="rId525"/>
    <hyperlink xmlns:r="http://schemas.openxmlformats.org/officeDocument/2006/relationships" ref="L528" r:id="rId526"/>
    <hyperlink xmlns:r="http://schemas.openxmlformats.org/officeDocument/2006/relationships" ref="L529" r:id="rId527"/>
    <hyperlink xmlns:r="http://schemas.openxmlformats.org/officeDocument/2006/relationships" ref="L530" r:id="rId528"/>
    <hyperlink xmlns:r="http://schemas.openxmlformats.org/officeDocument/2006/relationships" ref="L531" r:id="rId529"/>
    <hyperlink xmlns:r="http://schemas.openxmlformats.org/officeDocument/2006/relationships" ref="L532" r:id="rId530"/>
    <hyperlink xmlns:r="http://schemas.openxmlformats.org/officeDocument/2006/relationships" ref="L533" r:id="rId531"/>
    <hyperlink xmlns:r="http://schemas.openxmlformats.org/officeDocument/2006/relationships" ref="L534" r:id="rId532"/>
    <hyperlink xmlns:r="http://schemas.openxmlformats.org/officeDocument/2006/relationships" ref="L535" r:id="rId533"/>
    <hyperlink xmlns:r="http://schemas.openxmlformats.org/officeDocument/2006/relationships" ref="L536" r:id="rId534"/>
    <hyperlink xmlns:r="http://schemas.openxmlformats.org/officeDocument/2006/relationships" ref="L537" r:id="rId535"/>
    <hyperlink xmlns:r="http://schemas.openxmlformats.org/officeDocument/2006/relationships" ref="L538" r:id="rId536"/>
    <hyperlink xmlns:r="http://schemas.openxmlformats.org/officeDocument/2006/relationships" ref="L539" r:id="rId537"/>
    <hyperlink xmlns:r="http://schemas.openxmlformats.org/officeDocument/2006/relationships" ref="L540" r:id="rId538"/>
    <hyperlink xmlns:r="http://schemas.openxmlformats.org/officeDocument/2006/relationships" ref="L541" r:id="rId539"/>
    <hyperlink xmlns:r="http://schemas.openxmlformats.org/officeDocument/2006/relationships" ref="L542" r:id="rId540"/>
    <hyperlink xmlns:r="http://schemas.openxmlformats.org/officeDocument/2006/relationships" ref="L543" r:id="rId541"/>
    <hyperlink xmlns:r="http://schemas.openxmlformats.org/officeDocument/2006/relationships" ref="L544" r:id="rId542"/>
    <hyperlink xmlns:r="http://schemas.openxmlformats.org/officeDocument/2006/relationships" ref="L545" r:id="rId543"/>
    <hyperlink xmlns:r="http://schemas.openxmlformats.org/officeDocument/2006/relationships" ref="L546" r:id="rId544"/>
    <hyperlink xmlns:r="http://schemas.openxmlformats.org/officeDocument/2006/relationships" ref="L547" r:id="rId545"/>
    <hyperlink xmlns:r="http://schemas.openxmlformats.org/officeDocument/2006/relationships" ref="L548" r:id="rId546"/>
    <hyperlink xmlns:r="http://schemas.openxmlformats.org/officeDocument/2006/relationships" ref="L549" r:id="rId547"/>
    <hyperlink xmlns:r="http://schemas.openxmlformats.org/officeDocument/2006/relationships" ref="L550" r:id="rId548"/>
    <hyperlink xmlns:r="http://schemas.openxmlformats.org/officeDocument/2006/relationships" ref="L551" r:id="rId549"/>
    <hyperlink xmlns:r="http://schemas.openxmlformats.org/officeDocument/2006/relationships" ref="L552" r:id="rId550"/>
    <hyperlink xmlns:r="http://schemas.openxmlformats.org/officeDocument/2006/relationships" ref="L553" r:id="rId551"/>
    <hyperlink xmlns:r="http://schemas.openxmlformats.org/officeDocument/2006/relationships" ref="L554" r:id="rId552"/>
    <hyperlink xmlns:r="http://schemas.openxmlformats.org/officeDocument/2006/relationships" ref="L555" r:id="rId553"/>
    <hyperlink xmlns:r="http://schemas.openxmlformats.org/officeDocument/2006/relationships" ref="L556" r:id="rId554"/>
    <hyperlink xmlns:r="http://schemas.openxmlformats.org/officeDocument/2006/relationships" ref="L557" r:id="rId555"/>
    <hyperlink xmlns:r="http://schemas.openxmlformats.org/officeDocument/2006/relationships" ref="L558" r:id="rId556"/>
    <hyperlink xmlns:r="http://schemas.openxmlformats.org/officeDocument/2006/relationships" ref="L559" r:id="rId557"/>
    <hyperlink xmlns:r="http://schemas.openxmlformats.org/officeDocument/2006/relationships" ref="L560" r:id="rId558"/>
    <hyperlink xmlns:r="http://schemas.openxmlformats.org/officeDocument/2006/relationships" ref="L561" r:id="rId559"/>
    <hyperlink xmlns:r="http://schemas.openxmlformats.org/officeDocument/2006/relationships" ref="L562" r:id="rId560"/>
    <hyperlink xmlns:r="http://schemas.openxmlformats.org/officeDocument/2006/relationships" ref="L563" r:id="rId561"/>
    <hyperlink xmlns:r="http://schemas.openxmlformats.org/officeDocument/2006/relationships" ref="L564" r:id="rId562"/>
    <hyperlink xmlns:r="http://schemas.openxmlformats.org/officeDocument/2006/relationships" ref="L565" r:id="rId563"/>
    <hyperlink xmlns:r="http://schemas.openxmlformats.org/officeDocument/2006/relationships" ref="L566" r:id="rId564"/>
    <hyperlink xmlns:r="http://schemas.openxmlformats.org/officeDocument/2006/relationships" ref="L567" r:id="rId565"/>
    <hyperlink xmlns:r="http://schemas.openxmlformats.org/officeDocument/2006/relationships" ref="L568" r:id="rId566"/>
    <hyperlink xmlns:r="http://schemas.openxmlformats.org/officeDocument/2006/relationships" ref="L569" r:id="rId567"/>
    <hyperlink xmlns:r="http://schemas.openxmlformats.org/officeDocument/2006/relationships" ref="L570" r:id="rId568"/>
    <hyperlink xmlns:r="http://schemas.openxmlformats.org/officeDocument/2006/relationships" ref="L571" r:id="rId569"/>
    <hyperlink xmlns:r="http://schemas.openxmlformats.org/officeDocument/2006/relationships" ref="L572" r:id="rId570"/>
    <hyperlink xmlns:r="http://schemas.openxmlformats.org/officeDocument/2006/relationships" ref="L573" r:id="rId571"/>
    <hyperlink xmlns:r="http://schemas.openxmlformats.org/officeDocument/2006/relationships" ref="L574" r:id="rId572"/>
    <hyperlink xmlns:r="http://schemas.openxmlformats.org/officeDocument/2006/relationships" ref="L575" r:id="rId573"/>
    <hyperlink xmlns:r="http://schemas.openxmlformats.org/officeDocument/2006/relationships" ref="L576" r:id="rId574"/>
    <hyperlink xmlns:r="http://schemas.openxmlformats.org/officeDocument/2006/relationships" ref="L577" r:id="rId575"/>
    <hyperlink xmlns:r="http://schemas.openxmlformats.org/officeDocument/2006/relationships" ref="L578" r:id="rId576"/>
    <hyperlink xmlns:r="http://schemas.openxmlformats.org/officeDocument/2006/relationships" ref="L579" r:id="rId577"/>
    <hyperlink xmlns:r="http://schemas.openxmlformats.org/officeDocument/2006/relationships" ref="L580" r:id="rId578"/>
    <hyperlink xmlns:r="http://schemas.openxmlformats.org/officeDocument/2006/relationships" ref="L581" r:id="rId579"/>
    <hyperlink xmlns:r="http://schemas.openxmlformats.org/officeDocument/2006/relationships" ref="L582" r:id="rId580"/>
    <hyperlink xmlns:r="http://schemas.openxmlformats.org/officeDocument/2006/relationships" ref="L583" r:id="rId581"/>
    <hyperlink xmlns:r="http://schemas.openxmlformats.org/officeDocument/2006/relationships" ref="L584" r:id="rId582"/>
    <hyperlink xmlns:r="http://schemas.openxmlformats.org/officeDocument/2006/relationships" ref="L585" r:id="rId583"/>
    <hyperlink xmlns:r="http://schemas.openxmlformats.org/officeDocument/2006/relationships" ref="L586" r:id="rId584"/>
    <hyperlink xmlns:r="http://schemas.openxmlformats.org/officeDocument/2006/relationships" ref="L587" r:id="rId585"/>
    <hyperlink xmlns:r="http://schemas.openxmlformats.org/officeDocument/2006/relationships" ref="L588" r:id="rId586"/>
    <hyperlink xmlns:r="http://schemas.openxmlformats.org/officeDocument/2006/relationships" ref="L589" r:id="rId587"/>
    <hyperlink xmlns:r="http://schemas.openxmlformats.org/officeDocument/2006/relationships" ref="L590" r:id="rId588"/>
    <hyperlink xmlns:r="http://schemas.openxmlformats.org/officeDocument/2006/relationships" ref="L591" r:id="rId589"/>
    <hyperlink xmlns:r="http://schemas.openxmlformats.org/officeDocument/2006/relationships" ref="L592" r:id="rId590"/>
    <hyperlink xmlns:r="http://schemas.openxmlformats.org/officeDocument/2006/relationships" ref="L593" r:id="rId591"/>
    <hyperlink xmlns:r="http://schemas.openxmlformats.org/officeDocument/2006/relationships" ref="L594" r:id="rId592"/>
    <hyperlink xmlns:r="http://schemas.openxmlformats.org/officeDocument/2006/relationships" ref="L595" r:id="rId593"/>
    <hyperlink xmlns:r="http://schemas.openxmlformats.org/officeDocument/2006/relationships" ref="L596" r:id="rId594"/>
    <hyperlink xmlns:r="http://schemas.openxmlformats.org/officeDocument/2006/relationships" ref="L597" r:id="rId595"/>
    <hyperlink xmlns:r="http://schemas.openxmlformats.org/officeDocument/2006/relationships" ref="L598" r:id="rId596"/>
    <hyperlink xmlns:r="http://schemas.openxmlformats.org/officeDocument/2006/relationships" ref="L599" r:id="rId597"/>
    <hyperlink xmlns:r="http://schemas.openxmlformats.org/officeDocument/2006/relationships" ref="L600" r:id="rId598"/>
    <hyperlink xmlns:r="http://schemas.openxmlformats.org/officeDocument/2006/relationships" ref="L601" r:id="rId599"/>
    <hyperlink xmlns:r="http://schemas.openxmlformats.org/officeDocument/2006/relationships" ref="L602" r:id="rId600"/>
    <hyperlink xmlns:r="http://schemas.openxmlformats.org/officeDocument/2006/relationships" ref="L603" r:id="rId601"/>
    <hyperlink xmlns:r="http://schemas.openxmlformats.org/officeDocument/2006/relationships" ref="L604" r:id="rId602"/>
    <hyperlink xmlns:r="http://schemas.openxmlformats.org/officeDocument/2006/relationships" ref="L605" r:id="rId603"/>
    <hyperlink xmlns:r="http://schemas.openxmlformats.org/officeDocument/2006/relationships" ref="L606" r:id="rId604"/>
    <hyperlink xmlns:r="http://schemas.openxmlformats.org/officeDocument/2006/relationships" ref="L607" r:id="rId605"/>
    <hyperlink xmlns:r="http://schemas.openxmlformats.org/officeDocument/2006/relationships" ref="L608" r:id="rId606"/>
    <hyperlink xmlns:r="http://schemas.openxmlformats.org/officeDocument/2006/relationships" ref="L609" r:id="rId607"/>
    <hyperlink xmlns:r="http://schemas.openxmlformats.org/officeDocument/2006/relationships" ref="L610" r:id="rId608"/>
    <hyperlink xmlns:r="http://schemas.openxmlformats.org/officeDocument/2006/relationships" ref="L611" r:id="rId609"/>
    <hyperlink xmlns:r="http://schemas.openxmlformats.org/officeDocument/2006/relationships" ref="L612" r:id="rId610"/>
    <hyperlink xmlns:r="http://schemas.openxmlformats.org/officeDocument/2006/relationships" ref="L613" r:id="rId611"/>
    <hyperlink xmlns:r="http://schemas.openxmlformats.org/officeDocument/2006/relationships" ref="L614" r:id="rId612"/>
    <hyperlink xmlns:r="http://schemas.openxmlformats.org/officeDocument/2006/relationships" ref="L615" r:id="rId613"/>
    <hyperlink xmlns:r="http://schemas.openxmlformats.org/officeDocument/2006/relationships" ref="L616" r:id="rId614"/>
    <hyperlink xmlns:r="http://schemas.openxmlformats.org/officeDocument/2006/relationships" ref="L617" r:id="rId615"/>
    <hyperlink xmlns:r="http://schemas.openxmlformats.org/officeDocument/2006/relationships" ref="L618" r:id="rId616"/>
    <hyperlink xmlns:r="http://schemas.openxmlformats.org/officeDocument/2006/relationships" ref="L619" r:id="rId617"/>
    <hyperlink xmlns:r="http://schemas.openxmlformats.org/officeDocument/2006/relationships" ref="L620" r:id="rId618"/>
    <hyperlink xmlns:r="http://schemas.openxmlformats.org/officeDocument/2006/relationships" ref="L621" r:id="rId619"/>
    <hyperlink xmlns:r="http://schemas.openxmlformats.org/officeDocument/2006/relationships" ref="L622" r:id="rId620"/>
    <hyperlink xmlns:r="http://schemas.openxmlformats.org/officeDocument/2006/relationships" ref="L623" r:id="rId621"/>
    <hyperlink xmlns:r="http://schemas.openxmlformats.org/officeDocument/2006/relationships" ref="L624" r:id="rId622"/>
    <hyperlink xmlns:r="http://schemas.openxmlformats.org/officeDocument/2006/relationships" ref="L625" r:id="rId623"/>
    <hyperlink xmlns:r="http://schemas.openxmlformats.org/officeDocument/2006/relationships" ref="L626" r:id="rId624"/>
    <hyperlink xmlns:r="http://schemas.openxmlformats.org/officeDocument/2006/relationships" ref="L627" r:id="rId625"/>
    <hyperlink xmlns:r="http://schemas.openxmlformats.org/officeDocument/2006/relationships" ref="L628" r:id="rId626"/>
    <hyperlink xmlns:r="http://schemas.openxmlformats.org/officeDocument/2006/relationships" ref="L629" r:id="rId627"/>
    <hyperlink xmlns:r="http://schemas.openxmlformats.org/officeDocument/2006/relationships" ref="L630" r:id="rId628"/>
    <hyperlink xmlns:r="http://schemas.openxmlformats.org/officeDocument/2006/relationships" ref="L631" r:id="rId629"/>
    <hyperlink xmlns:r="http://schemas.openxmlformats.org/officeDocument/2006/relationships" ref="L632" r:id="rId630"/>
    <hyperlink xmlns:r="http://schemas.openxmlformats.org/officeDocument/2006/relationships" ref="L633" r:id="rId631"/>
    <hyperlink xmlns:r="http://schemas.openxmlformats.org/officeDocument/2006/relationships" ref="L634" r:id="rId632"/>
    <hyperlink xmlns:r="http://schemas.openxmlformats.org/officeDocument/2006/relationships" ref="L635" r:id="rId633"/>
    <hyperlink xmlns:r="http://schemas.openxmlformats.org/officeDocument/2006/relationships" ref="L636" r:id="rId634"/>
    <hyperlink xmlns:r="http://schemas.openxmlformats.org/officeDocument/2006/relationships" ref="L637" r:id="rId635"/>
    <hyperlink xmlns:r="http://schemas.openxmlformats.org/officeDocument/2006/relationships" ref="L638" r:id="rId636"/>
    <hyperlink xmlns:r="http://schemas.openxmlformats.org/officeDocument/2006/relationships" ref="L639" r:id="rId637"/>
    <hyperlink xmlns:r="http://schemas.openxmlformats.org/officeDocument/2006/relationships" ref="L640" r:id="rId638"/>
    <hyperlink xmlns:r="http://schemas.openxmlformats.org/officeDocument/2006/relationships" ref="L641" r:id="rId639"/>
    <hyperlink xmlns:r="http://schemas.openxmlformats.org/officeDocument/2006/relationships" ref="L642" r:id="rId640"/>
    <hyperlink xmlns:r="http://schemas.openxmlformats.org/officeDocument/2006/relationships" ref="L643" r:id="rId641"/>
    <hyperlink xmlns:r="http://schemas.openxmlformats.org/officeDocument/2006/relationships" ref="L644" r:id="rId642"/>
    <hyperlink xmlns:r="http://schemas.openxmlformats.org/officeDocument/2006/relationships" ref="L645" r:id="rId643"/>
    <hyperlink xmlns:r="http://schemas.openxmlformats.org/officeDocument/2006/relationships" ref="L646" r:id="rId644"/>
    <hyperlink xmlns:r="http://schemas.openxmlformats.org/officeDocument/2006/relationships" ref="L647" r:id="rId645"/>
    <hyperlink xmlns:r="http://schemas.openxmlformats.org/officeDocument/2006/relationships" ref="L648" r:id="rId646"/>
    <hyperlink xmlns:r="http://schemas.openxmlformats.org/officeDocument/2006/relationships" ref="L649" r:id="rId647"/>
    <hyperlink xmlns:r="http://schemas.openxmlformats.org/officeDocument/2006/relationships" ref="L650" r:id="rId648"/>
    <hyperlink xmlns:r="http://schemas.openxmlformats.org/officeDocument/2006/relationships" ref="L651" r:id="rId649"/>
    <hyperlink xmlns:r="http://schemas.openxmlformats.org/officeDocument/2006/relationships" ref="L652" r:id="rId650"/>
    <hyperlink xmlns:r="http://schemas.openxmlformats.org/officeDocument/2006/relationships" ref="L653" r:id="rId651"/>
    <hyperlink xmlns:r="http://schemas.openxmlformats.org/officeDocument/2006/relationships" ref="L654" r:id="rId652"/>
    <hyperlink xmlns:r="http://schemas.openxmlformats.org/officeDocument/2006/relationships" ref="L655" r:id="rId653"/>
    <hyperlink xmlns:r="http://schemas.openxmlformats.org/officeDocument/2006/relationships" ref="L656" r:id="rId654"/>
    <hyperlink xmlns:r="http://schemas.openxmlformats.org/officeDocument/2006/relationships" ref="L657" r:id="rId655"/>
    <hyperlink xmlns:r="http://schemas.openxmlformats.org/officeDocument/2006/relationships" ref="L658" r:id="rId656"/>
    <hyperlink xmlns:r="http://schemas.openxmlformats.org/officeDocument/2006/relationships" ref="L659" r:id="rId657"/>
    <hyperlink xmlns:r="http://schemas.openxmlformats.org/officeDocument/2006/relationships" ref="L660" r:id="rId658"/>
    <hyperlink xmlns:r="http://schemas.openxmlformats.org/officeDocument/2006/relationships" ref="L661" r:id="rId659"/>
    <hyperlink xmlns:r="http://schemas.openxmlformats.org/officeDocument/2006/relationships" ref="L662" r:id="rId660"/>
    <hyperlink xmlns:r="http://schemas.openxmlformats.org/officeDocument/2006/relationships" ref="L663" r:id="rId661"/>
    <hyperlink xmlns:r="http://schemas.openxmlformats.org/officeDocument/2006/relationships" ref="L664" r:id="rId662"/>
    <hyperlink xmlns:r="http://schemas.openxmlformats.org/officeDocument/2006/relationships" ref="L665" r:id="rId663"/>
    <hyperlink xmlns:r="http://schemas.openxmlformats.org/officeDocument/2006/relationships" ref="L666" r:id="rId664"/>
    <hyperlink xmlns:r="http://schemas.openxmlformats.org/officeDocument/2006/relationships" ref="L667" r:id="rId665"/>
    <hyperlink xmlns:r="http://schemas.openxmlformats.org/officeDocument/2006/relationships" ref="L668" r:id="rId666"/>
    <hyperlink xmlns:r="http://schemas.openxmlformats.org/officeDocument/2006/relationships" ref="L669" r:id="rId667"/>
    <hyperlink xmlns:r="http://schemas.openxmlformats.org/officeDocument/2006/relationships" ref="L670" r:id="rId668"/>
    <hyperlink xmlns:r="http://schemas.openxmlformats.org/officeDocument/2006/relationships" ref="L671" r:id="rId669"/>
    <hyperlink xmlns:r="http://schemas.openxmlformats.org/officeDocument/2006/relationships" ref="L672" r:id="rId670"/>
    <hyperlink xmlns:r="http://schemas.openxmlformats.org/officeDocument/2006/relationships" ref="L673" r:id="rId671"/>
    <hyperlink xmlns:r="http://schemas.openxmlformats.org/officeDocument/2006/relationships" ref="L674" r:id="rId672"/>
    <hyperlink xmlns:r="http://schemas.openxmlformats.org/officeDocument/2006/relationships" ref="L675" r:id="rId673"/>
    <hyperlink xmlns:r="http://schemas.openxmlformats.org/officeDocument/2006/relationships" ref="L676" r:id="rId674"/>
    <hyperlink xmlns:r="http://schemas.openxmlformats.org/officeDocument/2006/relationships" ref="L677" r:id="rId675"/>
    <hyperlink xmlns:r="http://schemas.openxmlformats.org/officeDocument/2006/relationships" ref="L678" r:id="rId676"/>
    <hyperlink xmlns:r="http://schemas.openxmlformats.org/officeDocument/2006/relationships" ref="L679" r:id="rId677"/>
    <hyperlink xmlns:r="http://schemas.openxmlformats.org/officeDocument/2006/relationships" ref="L680" r:id="rId678"/>
    <hyperlink xmlns:r="http://schemas.openxmlformats.org/officeDocument/2006/relationships" ref="L681" r:id="rId679"/>
    <hyperlink xmlns:r="http://schemas.openxmlformats.org/officeDocument/2006/relationships" ref="L682" r:id="rId680"/>
    <hyperlink xmlns:r="http://schemas.openxmlformats.org/officeDocument/2006/relationships" ref="L683" r:id="rId681"/>
    <hyperlink xmlns:r="http://schemas.openxmlformats.org/officeDocument/2006/relationships" ref="L684" r:id="rId682"/>
    <hyperlink xmlns:r="http://schemas.openxmlformats.org/officeDocument/2006/relationships" ref="L685" r:id="rId683"/>
    <hyperlink xmlns:r="http://schemas.openxmlformats.org/officeDocument/2006/relationships" ref="L686" r:id="rId684"/>
    <hyperlink xmlns:r="http://schemas.openxmlformats.org/officeDocument/2006/relationships" ref="L687" r:id="rId685"/>
    <hyperlink xmlns:r="http://schemas.openxmlformats.org/officeDocument/2006/relationships" ref="L688" r:id="rId686"/>
    <hyperlink xmlns:r="http://schemas.openxmlformats.org/officeDocument/2006/relationships" ref="L689" r:id="rId687"/>
    <hyperlink xmlns:r="http://schemas.openxmlformats.org/officeDocument/2006/relationships" ref="L690" r:id="rId688"/>
    <hyperlink xmlns:r="http://schemas.openxmlformats.org/officeDocument/2006/relationships" ref="L691" r:id="rId689"/>
    <hyperlink xmlns:r="http://schemas.openxmlformats.org/officeDocument/2006/relationships" ref="L692" r:id="rId690"/>
    <hyperlink xmlns:r="http://schemas.openxmlformats.org/officeDocument/2006/relationships" ref="L693" r:id="rId691"/>
    <hyperlink xmlns:r="http://schemas.openxmlformats.org/officeDocument/2006/relationships" ref="L694" r:id="rId692"/>
    <hyperlink xmlns:r="http://schemas.openxmlformats.org/officeDocument/2006/relationships" ref="L695" r:id="rId693"/>
    <hyperlink xmlns:r="http://schemas.openxmlformats.org/officeDocument/2006/relationships" ref="L696" r:id="rId694"/>
    <hyperlink xmlns:r="http://schemas.openxmlformats.org/officeDocument/2006/relationships" ref="L697" r:id="rId695"/>
    <hyperlink xmlns:r="http://schemas.openxmlformats.org/officeDocument/2006/relationships" ref="L698" r:id="rId696"/>
    <hyperlink xmlns:r="http://schemas.openxmlformats.org/officeDocument/2006/relationships" ref="L699" r:id="rId697"/>
    <hyperlink xmlns:r="http://schemas.openxmlformats.org/officeDocument/2006/relationships" ref="L700" r:id="rId698"/>
    <hyperlink xmlns:r="http://schemas.openxmlformats.org/officeDocument/2006/relationships" ref="L701" r:id="rId699"/>
    <hyperlink xmlns:r="http://schemas.openxmlformats.org/officeDocument/2006/relationships" ref="L702" r:id="rId700"/>
    <hyperlink xmlns:r="http://schemas.openxmlformats.org/officeDocument/2006/relationships" ref="L703" r:id="rId701"/>
    <hyperlink xmlns:r="http://schemas.openxmlformats.org/officeDocument/2006/relationships" ref="L704" r:id="rId702"/>
    <hyperlink xmlns:r="http://schemas.openxmlformats.org/officeDocument/2006/relationships" ref="L705" r:id="rId703"/>
    <hyperlink xmlns:r="http://schemas.openxmlformats.org/officeDocument/2006/relationships" ref="L706" r:id="rId704"/>
    <hyperlink xmlns:r="http://schemas.openxmlformats.org/officeDocument/2006/relationships" ref="L707" r:id="rId705"/>
    <hyperlink xmlns:r="http://schemas.openxmlformats.org/officeDocument/2006/relationships" ref="L708" r:id="rId706"/>
    <hyperlink xmlns:r="http://schemas.openxmlformats.org/officeDocument/2006/relationships" ref="L709" r:id="rId707"/>
    <hyperlink xmlns:r="http://schemas.openxmlformats.org/officeDocument/2006/relationships" ref="L710" r:id="rId708"/>
    <hyperlink xmlns:r="http://schemas.openxmlformats.org/officeDocument/2006/relationships" ref="L711" r:id="rId709"/>
    <hyperlink xmlns:r="http://schemas.openxmlformats.org/officeDocument/2006/relationships" ref="L712" r:id="rId710"/>
    <hyperlink xmlns:r="http://schemas.openxmlformats.org/officeDocument/2006/relationships" ref="L713" r:id="rId711"/>
    <hyperlink xmlns:r="http://schemas.openxmlformats.org/officeDocument/2006/relationships" ref="L714" r:id="rId712"/>
    <hyperlink xmlns:r="http://schemas.openxmlformats.org/officeDocument/2006/relationships" ref="L715" r:id="rId713"/>
    <hyperlink xmlns:r="http://schemas.openxmlformats.org/officeDocument/2006/relationships" ref="L716" r:id="rId714"/>
    <hyperlink xmlns:r="http://schemas.openxmlformats.org/officeDocument/2006/relationships" ref="L717" r:id="rId715"/>
    <hyperlink xmlns:r="http://schemas.openxmlformats.org/officeDocument/2006/relationships" ref="L718" r:id="rId716"/>
    <hyperlink xmlns:r="http://schemas.openxmlformats.org/officeDocument/2006/relationships" ref="L719" r:id="rId717"/>
    <hyperlink xmlns:r="http://schemas.openxmlformats.org/officeDocument/2006/relationships" ref="L720" r:id="rId718"/>
    <hyperlink xmlns:r="http://schemas.openxmlformats.org/officeDocument/2006/relationships" ref="L721" r:id="rId719"/>
    <hyperlink xmlns:r="http://schemas.openxmlformats.org/officeDocument/2006/relationships" ref="L722" r:id="rId720"/>
    <hyperlink xmlns:r="http://schemas.openxmlformats.org/officeDocument/2006/relationships" ref="L723" r:id="rId721"/>
    <hyperlink xmlns:r="http://schemas.openxmlformats.org/officeDocument/2006/relationships" ref="L724" r:id="rId722"/>
    <hyperlink xmlns:r="http://schemas.openxmlformats.org/officeDocument/2006/relationships" ref="L725" r:id="rId723"/>
    <hyperlink xmlns:r="http://schemas.openxmlformats.org/officeDocument/2006/relationships" ref="L726" r:id="rId724"/>
    <hyperlink xmlns:r="http://schemas.openxmlformats.org/officeDocument/2006/relationships" ref="L727" r:id="rId725"/>
    <hyperlink xmlns:r="http://schemas.openxmlformats.org/officeDocument/2006/relationships" ref="L728" r:id="rId726"/>
    <hyperlink xmlns:r="http://schemas.openxmlformats.org/officeDocument/2006/relationships" ref="L729" r:id="rId727"/>
    <hyperlink xmlns:r="http://schemas.openxmlformats.org/officeDocument/2006/relationships" ref="L730" r:id="rId728"/>
    <hyperlink xmlns:r="http://schemas.openxmlformats.org/officeDocument/2006/relationships" ref="L731" r:id="rId729"/>
    <hyperlink xmlns:r="http://schemas.openxmlformats.org/officeDocument/2006/relationships" ref="L732" r:id="rId730"/>
    <hyperlink xmlns:r="http://schemas.openxmlformats.org/officeDocument/2006/relationships" ref="L733" r:id="rId731"/>
    <hyperlink xmlns:r="http://schemas.openxmlformats.org/officeDocument/2006/relationships" ref="L734" r:id="rId732"/>
    <hyperlink xmlns:r="http://schemas.openxmlformats.org/officeDocument/2006/relationships" ref="L735" r:id="rId733"/>
    <hyperlink xmlns:r="http://schemas.openxmlformats.org/officeDocument/2006/relationships" ref="L736" r:id="rId734"/>
    <hyperlink xmlns:r="http://schemas.openxmlformats.org/officeDocument/2006/relationships" ref="L737" r:id="rId735"/>
    <hyperlink xmlns:r="http://schemas.openxmlformats.org/officeDocument/2006/relationships" ref="L738" r:id="rId736"/>
    <hyperlink xmlns:r="http://schemas.openxmlformats.org/officeDocument/2006/relationships" ref="L739" r:id="rId737"/>
    <hyperlink xmlns:r="http://schemas.openxmlformats.org/officeDocument/2006/relationships" ref="L740" r:id="rId738"/>
    <hyperlink xmlns:r="http://schemas.openxmlformats.org/officeDocument/2006/relationships" ref="L741" r:id="rId739"/>
    <hyperlink xmlns:r="http://schemas.openxmlformats.org/officeDocument/2006/relationships" ref="L742" r:id="rId740"/>
    <hyperlink xmlns:r="http://schemas.openxmlformats.org/officeDocument/2006/relationships" ref="L743" r:id="rId741"/>
    <hyperlink xmlns:r="http://schemas.openxmlformats.org/officeDocument/2006/relationships" ref="L744" r:id="rId742"/>
    <hyperlink xmlns:r="http://schemas.openxmlformats.org/officeDocument/2006/relationships" ref="L745" r:id="rId743"/>
    <hyperlink xmlns:r="http://schemas.openxmlformats.org/officeDocument/2006/relationships" ref="L746" r:id="rId744"/>
    <hyperlink xmlns:r="http://schemas.openxmlformats.org/officeDocument/2006/relationships" ref="L747" r:id="rId745"/>
    <hyperlink xmlns:r="http://schemas.openxmlformats.org/officeDocument/2006/relationships" ref="L748" r:id="rId746"/>
    <hyperlink xmlns:r="http://schemas.openxmlformats.org/officeDocument/2006/relationships" ref="L749" r:id="rId747"/>
    <hyperlink xmlns:r="http://schemas.openxmlformats.org/officeDocument/2006/relationships" ref="L750" r:id="rId748"/>
    <hyperlink xmlns:r="http://schemas.openxmlformats.org/officeDocument/2006/relationships" ref="L751" r:id="rId749"/>
    <hyperlink xmlns:r="http://schemas.openxmlformats.org/officeDocument/2006/relationships" ref="L752" r:id="rId750"/>
    <hyperlink xmlns:r="http://schemas.openxmlformats.org/officeDocument/2006/relationships" ref="L753" r:id="rId751"/>
    <hyperlink xmlns:r="http://schemas.openxmlformats.org/officeDocument/2006/relationships" ref="L754" r:id="rId752"/>
    <hyperlink xmlns:r="http://schemas.openxmlformats.org/officeDocument/2006/relationships" ref="L755" r:id="rId753"/>
    <hyperlink xmlns:r="http://schemas.openxmlformats.org/officeDocument/2006/relationships" ref="L756" r:id="rId754"/>
    <hyperlink xmlns:r="http://schemas.openxmlformats.org/officeDocument/2006/relationships" ref="L757" r:id="rId75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Recompras (empresa) e negociações de controladores e administradores — CVM</t>
        </is>
      </c>
    </row>
    <row r="2">
      <c r="A2" s="13" t="inlineStr">
        <is>
          <t>Gerado em 14/10/2026 14:06 por buybacks_cvm.py (meses de referência a partir de 10/2024).</t>
        </is>
      </c>
    </row>
    <row r="3">
      <c r="A3" s="13" t="inlineStr"/>
    </row>
    <row r="4">
      <c r="A4" s="13" t="inlineStr">
        <is>
          <t>FONTE: formulários mensais 'Valores Mobiliários Negociados e Detidos' (art. 11 da Res. CVM 44) entregues à CVM. Lista de documentos: dados abertos da CVM (dados.cvm.gov.br, IPE) + consulta ao RAD dos últimos dias.</t>
        </is>
      </c>
    </row>
    <row r="5">
      <c r="A5" s="13" t="inlineStr"/>
    </row>
    <row r="6">
      <c r="A6" s="14" t="inlineStr">
        <is>
          <t>ABAS</t>
        </is>
      </c>
    </row>
    <row r="7">
      <c r="A7" s="13" t="inlineStr">
        <is>
          <t>Empresa — formulário 'Posição Individual': a própria companhia (tesouraria) e controladas. Compra = recompra; venda = alienação de ações em tesouraria no mercado.</t>
        </is>
      </c>
    </row>
    <row r="8">
      <c r="A8" s="13" t="inlineStr">
        <is>
          <t>Controladores — formulário 'Posição Consolidada', grupo Controlador.</t>
        </is>
      </c>
    </row>
    <row r="9">
      <c r="A9" s="13" t="inlineStr">
        <is>
          <t>Administradores — formulário 'Posição Consolidada', grupos Conselho de Administração + Diretoria (Lei 6.404). Conselho Fiscal e Órgãos Técnicos ficam em Detalhe (Aba = Outros).</t>
        </is>
      </c>
    </row>
    <row r="10">
      <c r="A10" s="13" t="inlineStr">
        <is>
          <t>Detalhe — uma linha por operação lida de cada documento vigente, inclusive as que não entram nos resumos.</t>
        </is>
      </c>
    </row>
    <row r="11">
      <c r="A11" s="13" t="inlineStr">
        <is>
          <t>Documentos — todos os documentos encontrados, reapresentações substituídas, documentos ainda não entregues e a conferência de saldo de cada um.</t>
        </is>
      </c>
    </row>
    <row r="12">
      <c r="A12" s="13" t="inlineStr"/>
    </row>
    <row r="13">
      <c r="A13" s="14" t="inlineStr">
        <is>
          <t>REGRAS</t>
        </is>
      </c>
    </row>
    <row r="14">
      <c r="A14" s="13" t="inlineStr">
        <is>
          <t>1. Só AÇÕES negociadas no mercado (compra/venda à vista ou a termo) entram nos resumos. Vesting/ILP, liquidação de swap, empréstimo de ações, subscrição, bonificação, posse/saída de cargo, debêntures, opções e ADRs ficam só em Detalhe.</t>
        </is>
      </c>
    </row>
    <row r="15">
      <c r="A15" s="13" t="inlineStr">
        <is>
          <t>2. Compra/venda declarada sem preço vira 'Compra s/ preço' / 'Venda s/ preço': aparece em Detalhe e fecha a conferência de saldo, mas fica fora de Qtd, Valor e Preço médio. Par 'compra a termo' + 'venda à vista' no mesmo dia e quantidade vira 'Rolagem a termo' (a posição não muda) e também fica fora dos resumos.</t>
        </is>
      </c>
    </row>
    <row r="16">
      <c r="A16" s="13" t="inlineStr">
        <is>
          <t>3. Posições em ações da CONTROLADORA (ex.: administradores da VIVT3 com ações da Telefónica S.A.) não são ações da companhia e ficam em Aba = Outros.</t>
        </is>
      </c>
    </row>
    <row r="17">
      <c r="A17" s="13" t="inlineStr">
        <is>
          <t>4. Reapresentação: por empresa, mês e formulário vale só o documento mais recente.</t>
        </is>
      </c>
    </row>
    <row r="18">
      <c r="A18" s="13" t="inlineStr">
        <is>
          <t>5. Qtd movimentada e Valor total são fórmulas SUMIFS sobre a aba Detalhe; Preço médio = Valor total / Qtd (ponderado).</t>
        </is>
      </c>
    </row>
    <row r="19">
      <c r="A19" s="13" t="inlineStr">
        <is>
          <t>6. Conferência de saldo: saldo inicial + compras - vendas deve igualar o saldo final. 'OK*' = diferença coberta por operações não-mercado do mesmo grupo; 'VERIFICAR' (amarelo) = conferir no PDF.</t>
        </is>
      </c>
    </row>
    <row r="20">
      <c r="A20" s="13" t="inlineStr"/>
    </row>
    <row r="21">
      <c r="A21" s="13" t="inlineStr">
        <is>
          <t>ATUALIZAR: py buybacks_cvm.py (ver README.md, seção 'Planilha de recompras e insiders').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2026-10-14T17:06:50Z</dcterms:created>
  <dcterms:modified xsi:type="dcterms:W3CDTF">2026-10-14T17:06:51Z</dcterms:modified>
</cp:coreProperties>
</file>