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tudent_JOb_TUILmenau\Tasks\Dataset\"/>
    </mc:Choice>
  </mc:AlternateContent>
  <xr:revisionPtr revIDLastSave="0" documentId="13_ncr:1_{D0FDF14E-8A11-4887-B943-3A8A9E59C427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</calcChain>
</file>

<file path=xl/sharedStrings.xml><?xml version="1.0" encoding="utf-8"?>
<sst xmlns="http://schemas.openxmlformats.org/spreadsheetml/2006/main" count="127" uniqueCount="84">
  <si>
    <t>Name</t>
  </si>
  <si>
    <t>Plant</t>
  </si>
  <si>
    <t>img</t>
  </si>
  <si>
    <t>class</t>
  </si>
  <si>
    <t>PlantVillage</t>
  </si>
  <si>
    <t>Multiple leaf</t>
  </si>
  <si>
    <t>PlantDocCls</t>
  </si>
  <si>
    <t>TaiwanTomato</t>
  </si>
  <si>
    <t>Tomato leaf</t>
  </si>
  <si>
    <t>IVADLTomato</t>
  </si>
  <si>
    <t>IVADLRose</t>
  </si>
  <si>
    <t>Rose leaf</t>
  </si>
  <si>
    <t>Apple2020</t>
  </si>
  <si>
    <t>Apple leaf</t>
  </si>
  <si>
    <t>Apple2021</t>
  </si>
  <si>
    <t>Cassava</t>
  </si>
  <si>
    <t>Cassava leaf</t>
  </si>
  <si>
    <t>Citrus</t>
  </si>
  <si>
    <t>Citrus fruit leaf</t>
  </si>
  <si>
    <t>Rice5932</t>
  </si>
  <si>
    <t>Rice leaf</t>
  </si>
  <si>
    <t>Rice1426</t>
  </si>
  <si>
    <t>CGIARWheat</t>
  </si>
  <si>
    <t>wheat</t>
  </si>
  <si>
    <t>PDD271</t>
  </si>
  <si>
    <t>Source</t>
  </si>
  <si>
    <t>https://github.com/spMohanty/PlantVillage-Dataset</t>
  </si>
  <si>
    <t>https://public.roboflow.com/object-detection/plantdoc</t>
  </si>
  <si>
    <t>https://www.kaggle.com/datasets/kingofarmy/cassavapreprocessed</t>
  </si>
  <si>
    <t>https://www.kaggle.com/datasets/cookiefinder/tomato-disease-multiple-sources</t>
  </si>
  <si>
    <t>https://www.kaggle.com/datasets/shadabhussain/cgiar-computer-vision-for-crop-disease</t>
  </si>
  <si>
    <t>https://drive.google.com/drive/folders/1ewBesJcguriVTX8sRJseCDbXAF_T4akK</t>
  </si>
  <si>
    <t>https://data.mendeley.com/datasets/fwcj7stb8r/1</t>
  </si>
  <si>
    <t>https://data.mendeley.com/datasets/3f83gxmv57/2</t>
  </si>
  <si>
    <t>https://drive.google.com/u/0/uc?id=1QMR1bUfEuMbZz-Mb3u2IXdbMgz7oj2Pe&amp;export=download</t>
  </si>
  <si>
    <t>https://www.aihub.or.kr/aihubdata/data/view.do?currMenu=115&amp;topMenu=100&amp;aihubDataSe=realm&amp;dataSetSn=150</t>
  </si>
  <si>
    <t>https://www.kaggle.com/competitions/plant-pathology-2020-fgvc7/data</t>
  </si>
  <si>
    <t>https://www.kaggle.com/competitions/plant-pathology-2021-fgvc8/data</t>
  </si>
  <si>
    <t>New Plant Diseases Dataset</t>
  </si>
  <si>
    <t>https://www.kaggle.com/datasets/vipoooool/new-plant-diseases-dataset</t>
  </si>
  <si>
    <t>Plant Disease Classification Merged Dataset</t>
  </si>
  <si>
    <t>https://www.kaggle.com/datasets/alinedobrovsky/plant-disease-classification-merged-dataset</t>
  </si>
  <si>
    <t>https://data.mendeley.com/datasets/tywbtsjrjv/1</t>
  </si>
  <si>
    <t>BRACOL Dataset</t>
  </si>
  <si>
    <t>multiple leaf</t>
  </si>
  <si>
    <t>https://data.mendeley.com/datasets/yy2k5y8mxg/1</t>
  </si>
  <si>
    <t>rocole dataset</t>
  </si>
  <si>
    <t>https://data.mendeley.com/datasets/c5yvn32dzg/2</t>
  </si>
  <si>
    <t>Coffee leaf</t>
  </si>
  <si>
    <t>Rice Leaf Diseases Dataset</t>
  </si>
  <si>
    <t>https://www.kaggle.com/datasets/vbookshelf/rice-leaf-diseases</t>
  </si>
  <si>
    <t>Plant Leaves for Image Classification</t>
  </si>
  <si>
    <t>https://www.kaggle.com/datasets/csafrit2/plant-leaves-for-image-classification</t>
  </si>
  <si>
    <t>https://ieee-dataport.org/open-access/leaves-india%E2%80%99s-most-famous-basil-plant-leaves-quality-dataset</t>
  </si>
  <si>
    <t>INDIA’S MOST FAMOUS BASIL PLANT LEAVES QUALITY DATASET</t>
  </si>
  <si>
    <t>basil</t>
  </si>
  <si>
    <t>Healthy vs. Diseased Leaf Image Dataset</t>
  </si>
  <si>
    <t>https://www.kaggle.com/datasets/amandam1/healthy-vs-diseased-leaf-image-dataset</t>
  </si>
  <si>
    <t>Wheat Leaf Dataset</t>
  </si>
  <si>
    <t>https://data.mendeley.com/datasets/wgd66f8n6h/1</t>
  </si>
  <si>
    <t>crop</t>
  </si>
  <si>
    <t>Dataset for Detection and Classification of Guava Diseases</t>
  </si>
  <si>
    <t>https://data.mendeley.com/datasets/s8x6jn5cvr/1</t>
  </si>
  <si>
    <t>guava</t>
  </si>
  <si>
    <t>Grape_disease</t>
  </si>
  <si>
    <t>https://www.kaggle.com/datasets/pushpalama/grape-disease</t>
  </si>
  <si>
    <t>grape</t>
  </si>
  <si>
    <t>Total:</t>
  </si>
  <si>
    <t>done</t>
  </si>
  <si>
    <t>csv</t>
  </si>
  <si>
    <t>Plant_leaf_diseases_dataset_with_augmentation</t>
  </si>
  <si>
    <t>csv_created</t>
  </si>
  <si>
    <t>Done</t>
  </si>
  <si>
    <t>it has problem of just healthy and unhealthy category is present. No diease is mentioned.</t>
  </si>
  <si>
    <t>Problem(Corrputed). The file is corrupted</t>
  </si>
  <si>
    <t>Not avaible</t>
  </si>
  <si>
    <t>This is augmented version of plant village</t>
  </si>
  <si>
    <t>This is the combination of the differenet datasets. Refer to the link</t>
  </si>
  <si>
    <t>it has a problem of rust level and it is like one disease. And there is no info regrading which level is this</t>
  </si>
  <si>
    <t>No diease is mentioend just healthy and unhealthy. Disease is not mentioned.</t>
  </si>
  <si>
    <t xml:space="preserve">Not available </t>
  </si>
  <si>
    <t>Problem, data is weird format</t>
  </si>
  <si>
    <t>This has a problem of fruit and leaves images are kept together</t>
  </si>
  <si>
    <t xml:space="preserve">Done. It has just healthy and unhealthy classes. No disease has been mentioend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</si>
</sst>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0" fillId="2" borderId="0" xfId="0" applyFill="1"/>
    <xf numFmtId="0" fontId="0" fillId="2" borderId="0" xfId="0" applyFill="1" applyAlignment="1">
      <alignment horizontal="right"/>
    </xf>
    <xf numFmtId="3" fontId="0" fillId="2" borderId="0" xfId="0" applyNumberFormat="1" applyFill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datasets/csafrit2/plant-leaves-for-image-classification" TargetMode="External"/><Relationship Id="rId3" Type="http://schemas.openxmlformats.org/officeDocument/2006/relationships/hyperlink" Target="https://www.kaggle.com/competitions/plant-pathology-2021-fgvc8/data" TargetMode="External"/><Relationship Id="rId7" Type="http://schemas.openxmlformats.org/officeDocument/2006/relationships/hyperlink" Target="https://data.mendeley.com/datasets/wgd66f8n6h/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kaggle.com/datasets/kingofarmy/cassavapreprocessed" TargetMode="External"/><Relationship Id="rId1" Type="http://schemas.openxmlformats.org/officeDocument/2006/relationships/hyperlink" Target="https://github.com/spMohanty/PlantVillage-Dataset" TargetMode="External"/><Relationship Id="rId6" Type="http://schemas.openxmlformats.org/officeDocument/2006/relationships/hyperlink" Target="https://www.kaggle.com/datasets/vbookshelf/rice-leaf-diseases" TargetMode="External"/><Relationship Id="rId11" Type="http://schemas.openxmlformats.org/officeDocument/2006/relationships/hyperlink" Target="https://drive.google.com/u/0/uc?id=1QMR1bUfEuMbZz-Mb3u2IXdbMgz7oj2Pe&amp;export=download" TargetMode="External"/><Relationship Id="rId5" Type="http://schemas.openxmlformats.org/officeDocument/2006/relationships/hyperlink" Target="https://data.mendeley.com/datasets/yy2k5y8mxg/1" TargetMode="External"/><Relationship Id="rId10" Type="http://schemas.openxmlformats.org/officeDocument/2006/relationships/hyperlink" Target="https://data.mendeley.com/datasets/tywbtsjrjv/1" TargetMode="External"/><Relationship Id="rId4" Type="http://schemas.openxmlformats.org/officeDocument/2006/relationships/hyperlink" Target="https://data.mendeley.com/datasets/3f83gxmv57/2" TargetMode="External"/><Relationship Id="rId9" Type="http://schemas.openxmlformats.org/officeDocument/2006/relationships/hyperlink" Target="https://data.mendeley.com/datasets/fwcj7stb8r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15" zoomScale="80" zoomScaleNormal="80" workbookViewId="0">
      <selection activeCell="H23" sqref="H23"/>
    </sheetView>
  </sheetViews>
  <sheetFormatPr defaultRowHeight="14.5" x14ac:dyDescent="0.35"/>
  <cols>
    <col min="1" max="1" width="45.26953125" customWidth="1"/>
    <col min="2" max="2" width="64.26953125" customWidth="1"/>
    <col min="3" max="3" width="16.36328125" customWidth="1"/>
    <col min="4" max="4" width="15.26953125" customWidth="1"/>
    <col min="5" max="5" width="16.08984375" customWidth="1"/>
    <col min="8" max="8" width="27.6328125" customWidth="1"/>
  </cols>
  <sheetData>
    <row r="1" spans="1:8" x14ac:dyDescent="0.35">
      <c r="A1" t="s">
        <v>0</v>
      </c>
      <c r="B1" t="s">
        <v>25</v>
      </c>
      <c r="C1" t="s">
        <v>1</v>
      </c>
      <c r="D1" t="s">
        <v>2</v>
      </c>
      <c r="E1" t="s">
        <v>3</v>
      </c>
      <c r="H1" t="s">
        <v>71</v>
      </c>
    </row>
    <row r="2" spans="1:8" x14ac:dyDescent="0.35">
      <c r="A2" t="s">
        <v>4</v>
      </c>
      <c r="B2" s="3" t="s">
        <v>26</v>
      </c>
      <c r="C2" s="2" t="s">
        <v>5</v>
      </c>
      <c r="D2" s="1">
        <v>54305</v>
      </c>
      <c r="E2">
        <v>38</v>
      </c>
      <c r="F2" t="s">
        <v>68</v>
      </c>
      <c r="H2" t="s">
        <v>72</v>
      </c>
    </row>
    <row r="3" spans="1:8" x14ac:dyDescent="0.35">
      <c r="A3" t="s">
        <v>6</v>
      </c>
      <c r="B3" t="s">
        <v>27</v>
      </c>
      <c r="C3" s="2" t="s">
        <v>5</v>
      </c>
      <c r="D3" s="1">
        <v>2598</v>
      </c>
      <c r="E3">
        <v>27</v>
      </c>
      <c r="F3" t="s">
        <v>68</v>
      </c>
      <c r="H3" t="s">
        <v>72</v>
      </c>
    </row>
    <row r="4" spans="1:8" x14ac:dyDescent="0.35">
      <c r="A4" t="s">
        <v>9</v>
      </c>
      <c r="B4" t="s">
        <v>35</v>
      </c>
      <c r="C4" s="2" t="s">
        <v>8</v>
      </c>
      <c r="D4" s="1">
        <v>17063</v>
      </c>
      <c r="E4">
        <v>9</v>
      </c>
      <c r="H4" t="s">
        <v>75</v>
      </c>
    </row>
    <row r="5" spans="1:8" x14ac:dyDescent="0.35">
      <c r="A5" t="s">
        <v>10</v>
      </c>
      <c r="B5" t="s">
        <v>35</v>
      </c>
      <c r="C5" s="2" t="s">
        <v>11</v>
      </c>
      <c r="D5" s="1">
        <v>23114</v>
      </c>
      <c r="E5">
        <v>6</v>
      </c>
      <c r="H5" t="s">
        <v>75</v>
      </c>
    </row>
    <row r="6" spans="1:8" x14ac:dyDescent="0.35">
      <c r="A6" t="s">
        <v>12</v>
      </c>
      <c r="B6" t="s">
        <v>36</v>
      </c>
      <c r="C6" s="2" t="s">
        <v>13</v>
      </c>
      <c r="D6" s="1">
        <v>3642</v>
      </c>
      <c r="E6">
        <v>4</v>
      </c>
      <c r="F6" t="s">
        <v>68</v>
      </c>
      <c r="H6" t="s">
        <v>72</v>
      </c>
    </row>
    <row r="7" spans="1:8" x14ac:dyDescent="0.35">
      <c r="A7" t="s">
        <v>14</v>
      </c>
      <c r="B7" s="3" t="s">
        <v>37</v>
      </c>
      <c r="C7" s="2" t="s">
        <v>13</v>
      </c>
      <c r="D7" s="1">
        <v>18632</v>
      </c>
      <c r="E7">
        <v>6</v>
      </c>
      <c r="F7" t="s">
        <v>68</v>
      </c>
      <c r="H7" t="s">
        <v>72</v>
      </c>
    </row>
    <row r="8" spans="1:8" x14ac:dyDescent="0.35">
      <c r="A8" t="s">
        <v>15</v>
      </c>
      <c r="B8" s="3" t="s">
        <v>28</v>
      </c>
      <c r="C8" s="2" t="s">
        <v>16</v>
      </c>
      <c r="D8" s="1">
        <v>21397</v>
      </c>
      <c r="E8">
        <v>5</v>
      </c>
      <c r="F8" t="s">
        <v>68</v>
      </c>
      <c r="G8" t="s">
        <v>69</v>
      </c>
      <c r="H8" t="s">
        <v>81</v>
      </c>
    </row>
    <row r="9" spans="1:8" x14ac:dyDescent="0.35">
      <c r="A9" t="s">
        <v>17</v>
      </c>
      <c r="B9" s="3" t="s">
        <v>33</v>
      </c>
      <c r="C9" s="2" t="s">
        <v>18</v>
      </c>
      <c r="D9" s="2">
        <v>714</v>
      </c>
      <c r="E9" s="2">
        <v>10</v>
      </c>
      <c r="F9" s="2" t="s">
        <v>68</v>
      </c>
      <c r="H9" t="s">
        <v>72</v>
      </c>
    </row>
    <row r="10" spans="1:8" x14ac:dyDescent="0.35">
      <c r="A10" t="s">
        <v>19</v>
      </c>
      <c r="B10" s="3" t="s">
        <v>32</v>
      </c>
      <c r="C10" s="2" t="s">
        <v>20</v>
      </c>
      <c r="D10" s="1">
        <v>5932</v>
      </c>
      <c r="E10">
        <v>4</v>
      </c>
      <c r="F10" t="s">
        <v>68</v>
      </c>
      <c r="H10" t="s">
        <v>72</v>
      </c>
    </row>
    <row r="11" spans="1:8" x14ac:dyDescent="0.35">
      <c r="A11" t="s">
        <v>21</v>
      </c>
      <c r="B11" t="s">
        <v>31</v>
      </c>
      <c r="C11" s="2" t="s">
        <v>20</v>
      </c>
      <c r="D11">
        <v>1426</v>
      </c>
      <c r="E11">
        <v>9</v>
      </c>
      <c r="H11" t="s">
        <v>72</v>
      </c>
    </row>
    <row r="12" spans="1:8" ht="58" x14ac:dyDescent="0.35">
      <c r="A12" s="9" t="s">
        <v>22</v>
      </c>
      <c r="B12" s="9" t="s">
        <v>30</v>
      </c>
      <c r="C12" s="10" t="s">
        <v>23</v>
      </c>
      <c r="D12" s="9">
        <v>876</v>
      </c>
      <c r="E12" s="9">
        <v>3</v>
      </c>
      <c r="F12" s="9" t="s">
        <v>68</v>
      </c>
      <c r="H12" s="7" t="s">
        <v>78</v>
      </c>
    </row>
    <row r="13" spans="1:8" x14ac:dyDescent="0.35">
      <c r="A13" t="s">
        <v>24</v>
      </c>
      <c r="B13" s="3" t="s">
        <v>34</v>
      </c>
      <c r="C13" s="2" t="s">
        <v>5</v>
      </c>
      <c r="D13" s="1">
        <v>220592</v>
      </c>
      <c r="E13">
        <v>271</v>
      </c>
      <c r="H13" t="s">
        <v>72</v>
      </c>
    </row>
    <row r="14" spans="1:8" x14ac:dyDescent="0.35">
      <c r="A14" t="s">
        <v>7</v>
      </c>
      <c r="B14" t="s">
        <v>29</v>
      </c>
      <c r="C14" s="2" t="s">
        <v>8</v>
      </c>
      <c r="D14" s="2">
        <v>20000</v>
      </c>
      <c r="E14">
        <v>10</v>
      </c>
      <c r="F14" t="s">
        <v>68</v>
      </c>
      <c r="H14" t="s">
        <v>72</v>
      </c>
    </row>
    <row r="15" spans="1:8" ht="29" x14ac:dyDescent="0.35">
      <c r="A15" s="9" t="s">
        <v>38</v>
      </c>
      <c r="B15" s="9" t="s">
        <v>39</v>
      </c>
      <c r="C15" s="10" t="s">
        <v>5</v>
      </c>
      <c r="D15" s="10">
        <v>87000</v>
      </c>
      <c r="E15" s="9">
        <v>38</v>
      </c>
      <c r="F15" s="9" t="s">
        <v>68</v>
      </c>
      <c r="H15" s="7" t="s">
        <v>76</v>
      </c>
    </row>
    <row r="16" spans="1:8" ht="43.5" x14ac:dyDescent="0.35">
      <c r="A16" s="11" t="s">
        <v>40</v>
      </c>
      <c r="B16" s="12" t="s">
        <v>41</v>
      </c>
      <c r="C16" s="13" t="s">
        <v>5</v>
      </c>
      <c r="D16" s="13">
        <v>76000</v>
      </c>
      <c r="E16" s="12">
        <v>88</v>
      </c>
      <c r="F16" s="12" t="s">
        <v>68</v>
      </c>
      <c r="H16" s="7" t="s">
        <v>77</v>
      </c>
    </row>
    <row r="17" spans="1:8" x14ac:dyDescent="0.35">
      <c r="A17" t="s">
        <v>70</v>
      </c>
      <c r="B17" s="3" t="s">
        <v>42</v>
      </c>
      <c r="C17" s="2" t="s">
        <v>5</v>
      </c>
      <c r="D17" s="2">
        <v>61000</v>
      </c>
      <c r="E17">
        <v>39</v>
      </c>
      <c r="H17" s="7" t="s">
        <v>72</v>
      </c>
    </row>
    <row r="18" spans="1:8" ht="29" x14ac:dyDescent="0.35">
      <c r="A18" s="9" t="s">
        <v>43</v>
      </c>
      <c r="B18" s="8" t="s">
        <v>45</v>
      </c>
      <c r="C18" s="10" t="s">
        <v>44</v>
      </c>
      <c r="D18" s="9">
        <v>1747</v>
      </c>
      <c r="E18" s="9">
        <v>4</v>
      </c>
      <c r="F18" s="9" t="s">
        <v>68</v>
      </c>
      <c r="H18" s="7" t="s">
        <v>74</v>
      </c>
    </row>
    <row r="19" spans="1:8" ht="43.5" x14ac:dyDescent="0.35">
      <c r="A19" s="9" t="s">
        <v>46</v>
      </c>
      <c r="B19" s="9" t="s">
        <v>47</v>
      </c>
      <c r="C19" s="10" t="s">
        <v>48</v>
      </c>
      <c r="D19" s="9">
        <v>1560</v>
      </c>
      <c r="E19" s="9">
        <v>2</v>
      </c>
      <c r="F19" s="9" t="s">
        <v>68</v>
      </c>
      <c r="H19" s="7" t="s">
        <v>79</v>
      </c>
    </row>
    <row r="20" spans="1:8" x14ac:dyDescent="0.35">
      <c r="A20" t="s">
        <v>49</v>
      </c>
      <c r="B20" s="3" t="s">
        <v>50</v>
      </c>
      <c r="C20" s="2" t="s">
        <v>20</v>
      </c>
      <c r="D20">
        <v>120</v>
      </c>
      <c r="E20">
        <v>3</v>
      </c>
      <c r="F20" t="s">
        <v>68</v>
      </c>
      <c r="H20" t="s">
        <v>72</v>
      </c>
    </row>
    <row r="21" spans="1:8" ht="58" x14ac:dyDescent="0.35">
      <c r="A21" s="9" t="s">
        <v>51</v>
      </c>
      <c r="B21" s="8" t="s">
        <v>52</v>
      </c>
      <c r="C21" s="10" t="s">
        <v>5</v>
      </c>
      <c r="D21" s="9">
        <v>4501</v>
      </c>
      <c r="E21" s="9">
        <v>22</v>
      </c>
      <c r="F21" s="9" t="s">
        <v>68</v>
      </c>
      <c r="H21" s="7" t="s">
        <v>73</v>
      </c>
    </row>
    <row r="22" spans="1:8" x14ac:dyDescent="0.35">
      <c r="A22" t="s">
        <v>54</v>
      </c>
      <c r="B22" t="s">
        <v>53</v>
      </c>
      <c r="C22" s="2" t="s">
        <v>55</v>
      </c>
      <c r="E22">
        <v>5</v>
      </c>
      <c r="H22" s="7" t="s">
        <v>80</v>
      </c>
    </row>
    <row r="23" spans="1:8" ht="43.5" x14ac:dyDescent="0.35">
      <c r="A23" s="9" t="s">
        <v>56</v>
      </c>
      <c r="B23" s="9" t="s">
        <v>57</v>
      </c>
      <c r="C23" s="10" t="s">
        <v>5</v>
      </c>
      <c r="D23" s="9">
        <v>4235</v>
      </c>
      <c r="E23" s="9">
        <v>10</v>
      </c>
      <c r="F23" s="9" t="s">
        <v>68</v>
      </c>
      <c r="H23" s="7" t="s">
        <v>83</v>
      </c>
    </row>
    <row r="24" spans="1:8" x14ac:dyDescent="0.35">
      <c r="A24" t="s">
        <v>58</v>
      </c>
      <c r="B24" s="3" t="s">
        <v>59</v>
      </c>
      <c r="C24" s="2" t="s">
        <v>60</v>
      </c>
      <c r="D24">
        <v>208</v>
      </c>
      <c r="E24">
        <v>2</v>
      </c>
      <c r="F24" t="s">
        <v>68</v>
      </c>
      <c r="H24" t="s">
        <v>68</v>
      </c>
    </row>
    <row r="25" spans="1:8" ht="29" x14ac:dyDescent="0.35">
      <c r="A25" s="9" t="s">
        <v>61</v>
      </c>
      <c r="B25" s="9" t="s">
        <v>62</v>
      </c>
      <c r="C25" s="10" t="s">
        <v>63</v>
      </c>
      <c r="D25" s="9">
        <v>306</v>
      </c>
      <c r="E25" s="9">
        <v>4</v>
      </c>
      <c r="F25" s="9" t="s">
        <v>68</v>
      </c>
      <c r="H25" s="7" t="s">
        <v>82</v>
      </c>
    </row>
    <row r="26" spans="1:8" x14ac:dyDescent="0.35">
      <c r="A26" t="s">
        <v>64</v>
      </c>
      <c r="B26" t="s">
        <v>65</v>
      </c>
      <c r="C26" s="2" t="s">
        <v>66</v>
      </c>
      <c r="D26">
        <v>9027</v>
      </c>
      <c r="E26">
        <v>4</v>
      </c>
      <c r="F26" t="s">
        <v>68</v>
      </c>
      <c r="H26" t="s">
        <v>72</v>
      </c>
    </row>
    <row r="28" spans="1:8" x14ac:dyDescent="0.35">
      <c r="C28" s="5" t="s">
        <v>67</v>
      </c>
      <c r="D28" s="6">
        <f>SUM(D2:D26)</f>
        <v>635995</v>
      </c>
      <c r="E28" s="4">
        <f>SUM(E2:E26)</f>
        <v>623</v>
      </c>
    </row>
  </sheetData>
  <phoneticPr fontId="2" type="noConversion"/>
  <hyperlinks>
    <hyperlink ref="B2" r:id="rId1" xr:uid="{A48F2844-5605-4B6F-A824-1DB6A28257DD}"/>
    <hyperlink ref="B8" r:id="rId2" xr:uid="{008759BD-6738-4837-A551-AAC0EDF03228}"/>
    <hyperlink ref="B7" r:id="rId3" xr:uid="{C04DEC18-31D2-44C8-87E5-8CCC6D41462F}"/>
    <hyperlink ref="B9" r:id="rId4" xr:uid="{27C478CC-C559-4B01-B539-81BB3B0D2ACF}"/>
    <hyperlink ref="B18" r:id="rId5" xr:uid="{06CACD0D-5F06-47DF-B11B-1FEEF27F23C2}"/>
    <hyperlink ref="B20" r:id="rId6" xr:uid="{366AB429-4CA1-4D31-B25D-CDB71F14DB22}"/>
    <hyperlink ref="B24" r:id="rId7" xr:uid="{3E056368-6183-4BE3-96E8-B0DA56B564BD}"/>
    <hyperlink ref="B21" r:id="rId8" xr:uid="{3EDDDF8E-2FAA-41BE-98B8-CF844E1CCEF8}"/>
    <hyperlink ref="B10" r:id="rId9" xr:uid="{E34D76A7-653B-4FDC-AA07-3FA920AFFFBF}"/>
    <hyperlink ref="B17" r:id="rId10" xr:uid="{826C2583-ABE8-4086-8FCF-25942E82DF46}"/>
    <hyperlink ref="B13" r:id="rId11" xr:uid="{E064785B-541C-48FE-883B-CD7CEF7C5D13}"/>
  </hyperlinks>
  <pageMargins left="0.7" right="0.7" top="0.75" bottom="0.75" header="0.3" footer="0.3"/>
  <pageSetup paperSize="9" orientation="portrait" horizontalDpi="4294967293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Danyal</dc:creator>
  <cp:lastModifiedBy>Sohail Danyal</cp:lastModifiedBy>
  <dcterms:created xsi:type="dcterms:W3CDTF">2015-06-05T18:17:20Z</dcterms:created>
  <dcterms:modified xsi:type="dcterms:W3CDTF">2023-08-23T08:54:25Z</dcterms:modified>
</cp:coreProperties>
</file>