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vmail-my.sharepoint.com/personal/b46535_fgv_edu_br/Documents/FGV/Q3.23/GIT/GIT/"/>
    </mc:Choice>
  </mc:AlternateContent>
  <xr:revisionPtr revIDLastSave="31" documentId="8_{AB18441D-9A35-49D8-A4E7-D8EB51B7ECB5}" xr6:coauthVersionLast="47" xr6:coauthVersionMax="47" xr10:uidLastSave="{FA2B81C5-74DF-4712-96C0-42C1CA39F82E}"/>
  <bookViews>
    <workbookView xWindow="-110" yWindow="-110" windowWidth="22780" windowHeight="14660" xr2:uid="{60558777-F5C6-4D0C-BBC0-5B2D4EDB0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G12" i="1" s="1"/>
  <c r="E7" i="1"/>
  <c r="F7" i="1" s="1"/>
  <c r="G7" i="1" s="1"/>
  <c r="E4" i="1"/>
  <c r="F4" i="1" s="1"/>
  <c r="G4" i="1" s="1"/>
  <c r="C14" i="1"/>
  <c r="D14" i="1" s="1"/>
  <c r="C12" i="1"/>
  <c r="D12" i="1" s="1"/>
  <c r="C9" i="1"/>
  <c r="D9" i="1" s="1"/>
  <c r="C7" i="1"/>
  <c r="D7" i="1" s="1"/>
  <c r="D4" i="1"/>
  <c r="C4" i="1"/>
  <c r="C2" i="1"/>
  <c r="D2" i="1" s="1"/>
</calcChain>
</file>

<file path=xl/sharedStrings.xml><?xml version="1.0" encoding="utf-8"?>
<sst xmlns="http://schemas.openxmlformats.org/spreadsheetml/2006/main" count="15" uniqueCount="6">
  <si>
    <t>YB</t>
  </si>
  <si>
    <t>YI</t>
  </si>
  <si>
    <t>YCB</t>
  </si>
  <si>
    <t>YCI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</si>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</sst>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B39F-62EC-427C-B003-AA00193CC6A7}">
  <dimension ref="A1:H14"/>
  <sheetViews>
    <sheetView tabSelected="1" workbookViewId="0">
      <selection activeCell="H13" sqref="H13"/>
    </sheetView>
  </sheetViews>
  <sheetFormatPr defaultRowHeight="14.5" x14ac:dyDescent="0.35"/>
  <sheetData>
    <row r="1" spans="1:8" x14ac:dyDescent="0.35">
      <c r="A1" t="s">
        <v>0</v>
      </c>
      <c r="B1" s="4">
        <v>4.49</v>
      </c>
    </row>
    <row r="2" spans="1:8" x14ac:dyDescent="0.35">
      <c r="A2" t="s">
        <v>1</v>
      </c>
      <c r="B2" s="5">
        <v>3.98</v>
      </c>
      <c r="C2">
        <f>+B2-B1</f>
        <v>-0.51000000000000023</v>
      </c>
      <c r="D2" s="1">
        <f>+C2/B1</f>
        <v>-0.11358574610244994</v>
      </c>
    </row>
    <row r="3" spans="1:8" x14ac:dyDescent="0.35">
      <c r="A3" t="s">
        <v>2</v>
      </c>
      <c r="B3" s="3">
        <v>4</v>
      </c>
      <c r="E3">
        <v>4</v>
      </c>
    </row>
    <row r="4" spans="1:8" x14ac:dyDescent="0.35">
      <c r="A4" s="6" t="s">
        <v>3</v>
      </c>
      <c r="B4" s="7">
        <v>3.52</v>
      </c>
      <c r="C4" s="8">
        <f>+B4-B3</f>
        <v>-0.48</v>
      </c>
      <c r="D4" s="9">
        <f>+C4/B3</f>
        <v>-0.12</v>
      </c>
      <c r="E4" s="12">
        <f>+B4*1.05</f>
        <v>3.6960000000000002</v>
      </c>
      <c r="F4" s="8">
        <f>+E4-E3</f>
        <v>-0.30399999999999983</v>
      </c>
      <c r="G4" s="10">
        <f>+F4/E3</f>
        <v>-7.5999999999999956E-2</v>
      </c>
      <c r="H4" t="s">
        <v>4</v>
      </c>
    </row>
    <row r="6" spans="1:8" x14ac:dyDescent="0.35">
      <c r="A6" t="s">
        <v>0</v>
      </c>
      <c r="B6" s="4">
        <v>4.4400000000000004</v>
      </c>
      <c r="E6">
        <v>4.4400000000000004</v>
      </c>
    </row>
    <row r="7" spans="1:8" x14ac:dyDescent="0.35">
      <c r="A7" s="6" t="s">
        <v>1</v>
      </c>
      <c r="B7" s="11">
        <v>4.38</v>
      </c>
      <c r="C7" s="8">
        <f>+B7-B6</f>
        <v>-6.0000000000000497E-2</v>
      </c>
      <c r="D7" s="9">
        <f>+C7/B6</f>
        <v>-1.3513513513513624E-2</v>
      </c>
      <c r="E7" s="13">
        <f>+B7*0.95</f>
        <v>4.1609999999999996</v>
      </c>
      <c r="F7" s="8">
        <f>+E7-E6</f>
        <v>-0.2790000000000008</v>
      </c>
      <c r="G7" s="10">
        <f>+F7/E6</f>
        <v>-6.2837837837838015E-2</v>
      </c>
      <c r="H7" t="s">
        <v>5</v>
      </c>
    </row>
    <row r="8" spans="1:8" x14ac:dyDescent="0.35">
      <c r="A8" t="s">
        <v>2</v>
      </c>
      <c r="B8" s="3">
        <v>4.75</v>
      </c>
    </row>
    <row r="9" spans="1:8" x14ac:dyDescent="0.35">
      <c r="A9" t="s">
        <v>3</v>
      </c>
      <c r="B9" s="2">
        <v>4.62</v>
      </c>
      <c r="C9">
        <f>+B9-B8</f>
        <v>-0.12999999999999989</v>
      </c>
      <c r="D9" s="1">
        <f>+C9/B8</f>
        <v>-2.7368421052631556E-2</v>
      </c>
    </row>
    <row r="11" spans="1:8" x14ac:dyDescent="0.35">
      <c r="A11" t="s">
        <v>0</v>
      </c>
      <c r="B11" s="4">
        <v>5.98</v>
      </c>
      <c r="E11">
        <v>5.98</v>
      </c>
    </row>
    <row r="12" spans="1:8" x14ac:dyDescent="0.35">
      <c r="A12" s="6" t="s">
        <v>1</v>
      </c>
      <c r="B12" s="11">
        <v>6.17</v>
      </c>
      <c r="C12" s="8">
        <f>+B12-B11</f>
        <v>0.1899999999999995</v>
      </c>
      <c r="D12" s="9">
        <f>+C12/B11</f>
        <v>3.1772575250836037E-2</v>
      </c>
      <c r="E12" s="14">
        <f>+B12*1.05</f>
        <v>6.4785000000000004</v>
      </c>
      <c r="F12" s="8">
        <f>+E12-E11</f>
        <v>0.49849999999999994</v>
      </c>
      <c r="G12" s="10">
        <f>+F12/E11</f>
        <v>8.3361204013377904E-2</v>
      </c>
      <c r="H12" t="s">
        <v>4</v>
      </c>
    </row>
    <row r="13" spans="1:8" x14ac:dyDescent="0.35">
      <c r="A13" t="s">
        <v>2</v>
      </c>
      <c r="B13" s="3">
        <v>6.59</v>
      </c>
    </row>
    <row r="14" spans="1:8" x14ac:dyDescent="0.35">
      <c r="A14" t="s">
        <v>3</v>
      </c>
      <c r="B14" s="2">
        <v>6.94</v>
      </c>
      <c r="C14">
        <f>+B14-B13</f>
        <v>0.35000000000000053</v>
      </c>
      <c r="D14" s="1">
        <f>+C14/B13</f>
        <v>5.3110773899848335E-2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Alejandro Bonfil Penella</dc:creator>
  <cp:lastModifiedBy>Daniel Alejandro Bonfil Penella</cp:lastModifiedBy>
  <dcterms:created xsi:type="dcterms:W3CDTF">2023-12-21T01:13:48Z</dcterms:created>
  <dcterms:modified xsi:type="dcterms:W3CDTF">2023-12-21T01:45:51Z</dcterms:modified>
</cp:coreProperties>
</file>