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Projekte\Texas_Hold'em_Casual\doc\"/>
    </mc:Choice>
  </mc:AlternateContent>
  <xr:revisionPtr revIDLastSave="0" documentId="13_ncr:1_{ED0C1915-97E8-455A-9F75-EC4E8CFDFBB9}" xr6:coauthVersionLast="40" xr6:coauthVersionMax="40" xr10:uidLastSave="{00000000-0000-0000-0000-000000000000}"/>
  <bookViews>
    <workbookView xWindow="0" yWindow="0" windowWidth="28800" windowHeight="1156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<sst xmlns="http://schemas.openxmlformats.org/spreadsheetml/2006/main" count="117" uniqueCount="62">
  <si>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</si>
  <si>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</si>
  <si>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</si>
  <si>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</si>
  <si>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</si>
  <si>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</si>
  <si>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</si>
  <si>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</si>
  <si>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</si>
  <si>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</si>
  <si>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</si>
  <si>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</si>
  <si>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</si>
  <si>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</si>
  <si>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</si>
  <si>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</si>
  <si>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</si>
  <si>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</si>
  <si>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</si>
  <si>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</si>
  <si>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</si>
  <si>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</si>
  <si>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</si>
  <si>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</si>
  <si>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</si>
  <si>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</si>
  <si>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</si>
  <si>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</si>
  <si>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</si>
  <si>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</si>
  <si>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</si>
  <si>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</si>
  <si>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</si>
  <si>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</si>
  <si>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</si>
  <si>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</si>
  <si>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</si>
  <si>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</si>
  <si>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</si>
  <si>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</si>
  <si>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</si>
  <si>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</si>
  <si>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</si>
  <si>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</si>
  <si>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</si>
  <si>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</si>
  <si>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</si>
  <si>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</si>
  <si>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</si>
  <si>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</si>
  <si>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Texas holdem casual</t>
  </si>
  <si>
    <t>F.REQ.001</t>
  </si>
  <si>
    <t>F.REQ.002</t>
  </si>
  <si>
    <t>F.REQ.003</t>
  </si>
  <si>
    <t>F.REQ.004</t>
  </si>
  <si>
    <t>F.REQ.005</t>
  </si>
  <si>
    <t>F.REQ.006</t>
  </si>
  <si>
    <t>F.REQ.007</t>
  </si>
  <si>
    <t>F.REQ.008</t>
  </si>
  <si>
    <t>F.REQ.009</t>
  </si>
  <si>
    <t>14.12.</t>
  </si>
  <si>
    <t>21.12.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</si>
</sst>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7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9999"/>
      <color rgb="FFFFCCCC"/>
      <color rgb="FFFFFF99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22" zoomScaleNormal="100" zoomScaleSheetLayoutView="100" workbookViewId="0">
      <selection activeCell="AO29" sqref="AO29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5" t="s">
        <v>1</v>
      </c>
      <c r="D7" s="95"/>
      <c r="E7" s="28" t="s">
        <v>20</v>
      </c>
      <c r="F7" s="21" t="s">
        <v>16</v>
      </c>
      <c r="G7" s="96" t="s">
        <v>35</v>
      </c>
      <c r="H7" s="96"/>
      <c r="I7" s="96"/>
      <c r="J7" s="96"/>
      <c r="K7" s="96"/>
      <c r="L7" s="96"/>
      <c r="M7" s="97"/>
      <c r="N7" s="96" t="s">
        <v>36</v>
      </c>
      <c r="O7" s="96"/>
      <c r="P7" s="96"/>
      <c r="Q7" s="96"/>
      <c r="R7" s="96"/>
      <c r="S7" s="96"/>
      <c r="T7" s="97"/>
      <c r="U7" s="96" t="s">
        <v>37</v>
      </c>
      <c r="V7" s="96"/>
      <c r="W7" s="96"/>
      <c r="X7" s="96"/>
      <c r="Y7" s="96"/>
      <c r="Z7" s="96"/>
      <c r="AA7" s="97"/>
      <c r="AB7" s="98" t="s">
        <v>38</v>
      </c>
      <c r="AC7" s="96"/>
      <c r="AD7" s="96"/>
      <c r="AE7" s="96"/>
      <c r="AF7" s="96"/>
      <c r="AG7" s="96"/>
      <c r="AH7" s="97"/>
      <c r="AI7" s="96" t="s">
        <v>39</v>
      </c>
      <c r="AJ7" s="96"/>
      <c r="AK7" s="96"/>
      <c r="AL7" s="96"/>
      <c r="AM7" s="96"/>
      <c r="AN7" s="96"/>
      <c r="AO7" s="97"/>
      <c r="AP7" s="98" t="s">
        <v>40</v>
      </c>
      <c r="AQ7" s="96"/>
      <c r="AR7" s="96"/>
      <c r="AS7" s="96"/>
      <c r="AT7" s="96"/>
      <c r="AU7" s="96"/>
      <c r="AV7" s="97"/>
      <c r="AW7" s="96" t="s">
        <v>41</v>
      </c>
      <c r="AX7" s="96"/>
      <c r="AY7" s="96"/>
      <c r="AZ7" s="96"/>
      <c r="BA7" s="96"/>
      <c r="BB7" s="96"/>
      <c r="BC7" s="97"/>
      <c r="BD7" s="98" t="s">
        <v>42</v>
      </c>
      <c r="BE7" s="96"/>
      <c r="BF7" s="96"/>
      <c r="BG7" s="96"/>
      <c r="BH7" s="96"/>
      <c r="BI7" s="96"/>
      <c r="BJ7" s="9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5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33</v>
      </c>
      <c r="C11" s="49"/>
      <c r="D11" s="83">
        <f>SUM(G11:BJ11)</f>
        <v>0</v>
      </c>
      <c r="E11" s="50">
        <v>1</v>
      </c>
      <c r="F11" s="51"/>
      <c r="G11" s="59"/>
      <c r="H11" s="60"/>
      <c r="I11" s="90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22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92"/>
      <c r="AG12" s="57"/>
      <c r="AH12" s="58"/>
      <c r="AI12" s="59"/>
      <c r="AJ12" s="60"/>
      <c r="AK12" s="61"/>
      <c r="AL12" s="61"/>
      <c r="AM12" s="91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27</v>
      </c>
      <c r="C15" s="49"/>
      <c r="D15" s="83">
        <f>SUM(G15:BJ15)</f>
        <v>5</v>
      </c>
      <c r="E15" s="50"/>
      <c r="F15" s="89" t="s">
        <v>45</v>
      </c>
      <c r="G15" s="53"/>
      <c r="H15" s="54"/>
      <c r="I15" s="68"/>
      <c r="J15" s="87">
        <v>5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8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57</v>
      </c>
      <c r="D18" s="42">
        <f>SUM(D19:D30)</f>
        <v>32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34</v>
      </c>
      <c r="C19" s="49">
        <v>1</v>
      </c>
      <c r="D19" s="83">
        <f>SUM(G19:BJ19)</f>
        <v>0</v>
      </c>
      <c r="E19" s="50">
        <v>1</v>
      </c>
      <c r="F19" s="51"/>
      <c r="G19" s="53"/>
      <c r="H19" s="54"/>
      <c r="I19" s="55"/>
      <c r="J19" s="68"/>
      <c r="K19" s="56"/>
      <c r="L19" s="57"/>
      <c r="M19" s="58"/>
      <c r="N19" s="53"/>
      <c r="O19" s="54"/>
      <c r="P19" s="9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1</v>
      </c>
      <c r="D20" s="83">
        <f t="shared" ref="D20:D30" si="0">SUM(G20:BJ20)</f>
        <v>8</v>
      </c>
      <c r="E20" s="50">
        <v>1</v>
      </c>
      <c r="F20" s="51"/>
      <c r="G20" s="59"/>
      <c r="H20" s="60"/>
      <c r="I20" s="55"/>
      <c r="J20" s="68">
        <v>2</v>
      </c>
      <c r="K20" s="63">
        <v>1</v>
      </c>
      <c r="L20" s="57"/>
      <c r="M20" s="58"/>
      <c r="N20" s="59"/>
      <c r="O20" s="60"/>
      <c r="P20" s="55"/>
      <c r="Q20" s="68">
        <v>5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9</v>
      </c>
      <c r="E21" s="50">
        <v>1</v>
      </c>
      <c r="F21" s="52"/>
      <c r="G21" s="59"/>
      <c r="H21" s="60"/>
      <c r="I21" s="55"/>
      <c r="J21" s="55"/>
      <c r="K21" s="63">
        <v>6</v>
      </c>
      <c r="L21" s="57"/>
      <c r="M21" s="58"/>
      <c r="N21" s="59"/>
      <c r="O21" s="60"/>
      <c r="P21" s="68">
        <v>3</v>
      </c>
      <c r="Q21" s="93"/>
      <c r="R21" s="91"/>
      <c r="S21" s="57"/>
      <c r="T21" s="58"/>
      <c r="U21" s="59"/>
      <c r="V21" s="60"/>
      <c r="W21" s="93"/>
      <c r="X21" s="93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6</v>
      </c>
      <c r="D22" s="83">
        <f t="shared" si="0"/>
        <v>11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4</v>
      </c>
      <c r="Q22" s="68">
        <v>3</v>
      </c>
      <c r="R22" s="63">
        <v>4</v>
      </c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6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63"/>
      <c r="S23" s="57"/>
      <c r="T23" s="58"/>
      <c r="U23" s="59"/>
      <c r="V23" s="60"/>
      <c r="W23" s="85"/>
      <c r="X23" s="85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7</v>
      </c>
      <c r="D24" s="83">
        <f t="shared" si="0"/>
        <v>0</v>
      </c>
      <c r="E24" s="50">
        <v>1</v>
      </c>
      <c r="F24" s="51" t="s">
        <v>60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8"/>
      <c r="R24" s="94"/>
      <c r="S24" s="57"/>
      <c r="T24" s="58"/>
      <c r="U24" s="59"/>
      <c r="V24" s="60"/>
      <c r="W24" s="93"/>
      <c r="X24" s="93"/>
      <c r="Y24" s="63"/>
      <c r="Z24" s="57"/>
      <c r="AA24" s="58"/>
      <c r="AB24" s="59"/>
      <c r="AC24" s="60"/>
      <c r="AD24" s="93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4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63">
        <v>4</v>
      </c>
      <c r="S25" s="57"/>
      <c r="T25" s="58"/>
      <c r="U25" s="59"/>
      <c r="V25" s="60"/>
      <c r="W25" s="93"/>
      <c r="X25" s="93"/>
      <c r="Y25" s="56"/>
      <c r="Z25" s="57"/>
      <c r="AA25" s="58"/>
      <c r="AB25" s="59"/>
      <c r="AC25" s="60"/>
      <c r="AD25" s="93"/>
      <c r="AE25" s="93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56</v>
      </c>
      <c r="C26" s="49">
        <v>6</v>
      </c>
      <c r="D26" s="83">
        <f t="shared" si="0"/>
        <v>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8"/>
      <c r="X26" s="68"/>
      <c r="Y26" s="63"/>
      <c r="Z26" s="57"/>
      <c r="AA26" s="58"/>
      <c r="AB26" s="59"/>
      <c r="AC26" s="60"/>
      <c r="AD26" s="55"/>
      <c r="AE26" s="55"/>
      <c r="AF26" s="91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57</v>
      </c>
      <c r="C27" s="49">
        <v>6</v>
      </c>
      <c r="D27" s="83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93"/>
      <c r="Y27" s="91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68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58</v>
      </c>
      <c r="C28" s="49">
        <v>6</v>
      </c>
      <c r="D28" s="83">
        <f t="shared" si="0"/>
        <v>0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91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59</v>
      </c>
      <c r="C29" s="49">
        <v>6</v>
      </c>
      <c r="D29" s="83">
        <f t="shared" si="0"/>
        <v>0</v>
      </c>
      <c r="E29" s="50">
        <v>1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91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93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 t="s">
        <v>61</v>
      </c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4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63"/>
      <c r="Z32" s="57"/>
      <c r="AA32" s="58"/>
      <c r="AB32" s="53"/>
      <c r="AC32" s="54"/>
      <c r="AD32" s="55"/>
      <c r="AE32" s="93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25</v>
      </c>
      <c r="C33" s="49">
        <v>1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63"/>
      <c r="Z33" s="57"/>
      <c r="AA33" s="58"/>
      <c r="AB33" s="59"/>
      <c r="AC33" s="60"/>
      <c r="AD33" s="55"/>
      <c r="AE33" s="93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63"/>
      <c r="Z34" s="57"/>
      <c r="AA34" s="58"/>
      <c r="AB34" s="59"/>
      <c r="AC34" s="60"/>
      <c r="AD34" s="55"/>
      <c r="AE34" s="93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65</v>
      </c>
      <c r="D43" s="37">
        <f>D39+D36+D31+D18+D14+D9</f>
        <v>38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02" t="s">
        <v>13</v>
      </c>
      <c r="B2" s="103"/>
      <c r="C2" s="79" t="s">
        <v>14</v>
      </c>
      <c r="D2" s="79" t="s">
        <v>15</v>
      </c>
    </row>
    <row r="3" spans="1:6" ht="16.5" thickTop="1" thickBot="1" x14ac:dyDescent="0.25">
      <c r="A3" s="100" t="str">
        <f>Zeitplanung!B9</f>
        <v>Administration, Planung</v>
      </c>
      <c r="B3" s="101"/>
      <c r="C3" s="80">
        <f>Zeitplanung!C9</f>
        <v>5</v>
      </c>
      <c r="D3" s="80">
        <f>Zeitplanung!D9</f>
        <v>1</v>
      </c>
      <c r="E3" s="82"/>
      <c r="F3" s="81"/>
    </row>
    <row r="4" spans="1:6" ht="16.5" thickTop="1" thickBot="1" x14ac:dyDescent="0.25">
      <c r="A4" s="100" t="str">
        <f>Zeitplanung!B14</f>
        <v>Analyse &amp; Design</v>
      </c>
      <c r="B4" s="101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25">
      <c r="A5" s="100" t="str">
        <f>Zeitplanung!B18</f>
        <v>Implementation</v>
      </c>
      <c r="B5" s="101"/>
      <c r="C5" s="80">
        <f>Zeitplanung!C18</f>
        <v>57</v>
      </c>
      <c r="D5" s="80">
        <f>Zeitplanung!D18</f>
        <v>32</v>
      </c>
      <c r="E5" s="82"/>
      <c r="F5" s="81"/>
    </row>
    <row r="6" spans="1:6" ht="16.5" thickTop="1" thickBot="1" x14ac:dyDescent="0.25">
      <c r="A6" s="100" t="str">
        <f>Zeitplanung!B31</f>
        <v>Testen</v>
      </c>
      <c r="B6" s="101"/>
      <c r="C6" s="80">
        <f>Zeitplanung!C31</f>
        <v>3</v>
      </c>
      <c r="D6" s="80">
        <f>Zeitplanung!D31</f>
        <v>0</v>
      </c>
      <c r="F6" s="81"/>
    </row>
    <row r="7" spans="1:6" ht="16.5" thickTop="1" thickBot="1" x14ac:dyDescent="0.25">
      <c r="A7" s="100" t="str">
        <f>Zeitplanung!B36</f>
        <v>Diverses</v>
      </c>
      <c r="B7" s="101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00" t="str">
        <f>Zeitplanung!B39</f>
        <v>Abschluss</v>
      </c>
      <c r="B8" s="101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Daniel</cp:lastModifiedBy>
  <cp:lastPrinted>2010-05-10T16:47:38Z</cp:lastPrinted>
  <dcterms:created xsi:type="dcterms:W3CDTF">1999-11-03T07:20:44Z</dcterms:created>
  <dcterms:modified xsi:type="dcterms:W3CDTF">2018-12-19T07:14:36Z</dcterms:modified>
</cp:coreProperties>
</file>