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04" i="2" l="1"/>
  <c r="B105" i="2"/>
  <c r="B106" i="2"/>
  <c r="B107" i="2"/>
  <c r="B108" i="2"/>
  <c r="B109" i="2"/>
  <c r="B110" i="2"/>
  <c r="B111" i="2"/>
  <c r="B112" i="2"/>
  <c r="B92" i="2"/>
  <c r="B93" i="2"/>
  <c r="B94" i="2"/>
  <c r="B95" i="2"/>
  <c r="B96" i="2"/>
  <c r="B97" i="2"/>
  <c r="B98" i="2"/>
  <c r="B99" i="2"/>
  <c r="B100" i="2"/>
  <c r="B101" i="2"/>
  <c r="B102" i="2"/>
  <c r="B103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4" i="2"/>
  <c r="G2" i="2" l="1"/>
  <c r="H2" i="2" l="1"/>
  <c r="I2" i="2" s="1"/>
</calcChain>
</file>

<file path=xl/sharedStrings.xml><?xml version="1.0" encoding="utf-8"?>
<sst xmlns="http://schemas.openxmlformats.org/spreadsheetml/2006/main" count="104" uniqueCount="47">
  <si>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</si>
  <si>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</si>
  <si>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</si>
  <si>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</si>
  <si>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</si>
  <si>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</si>
  <si>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</si>
  <si>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</si>
  <si>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</si>
  <si>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</si>
  <si>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</si>
  <si>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</si>
  <si>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</si>
  <si>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</si>
  <si>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</si>
  <si>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</si>
  <si>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</si>
  <si>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</si>
  <si>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</si>
  <si>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</si>
  <si>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</si>
  <si>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</si>
  <si>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</si>
  <si>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</si>
  <si>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</si>
  <si>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</si>
  <si>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</si>
  <si>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</si>
  <si>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</si>
  <si>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</si>
  <si>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</si>
  <si>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</si>
  <si>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</si>
  <si>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</si>
  <si>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</si>
  <si>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</si>
  <si>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</si>
  <si>
    <t>Determine which mode nmath is using. Radian or Degree?</t>
  </si>
  <si>
    <t>Implement function that allow user switch between Radian and Degree</t>
  </si>
  <si>
    <t>Completed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</si>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</sst>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0" sqref="C10:D10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46" workbookViewId="0">
      <selection activeCell="D113" sqref="D113"/>
    </sheetView>
  </sheetViews>
  <sheetFormatPr defaultRowHeight="15" x14ac:dyDescent="0.25"/>
  <cols>
    <col min="1" max="1" width="13.140625" customWidth="1"/>
    <col min="2" max="2" width="13.140625" style="7" customWidth="1"/>
    <col min="3" max="3" width="15" bestFit="1" customWidth="1"/>
    <col min="4" max="4" width="10.42578125" customWidth="1"/>
    <col min="5" max="6" width="11.140625" customWidth="1"/>
    <col min="8" max="8" width="13.85546875" customWidth="1"/>
  </cols>
  <sheetData>
    <row r="1" spans="1:9" x14ac:dyDescent="0.25">
      <c r="G1" t="s">
        <v>20</v>
      </c>
      <c r="H1" t="s">
        <v>22</v>
      </c>
      <c r="I1" t="s">
        <v>23</v>
      </c>
    </row>
    <row r="2" spans="1:9" x14ac:dyDescent="0.25">
      <c r="A2" t="s">
        <v>18</v>
      </c>
      <c r="C2" s="4">
        <v>4.5999999999999996</v>
      </c>
      <c r="D2" t="s">
        <v>19</v>
      </c>
      <c r="E2" s="4">
        <v>21390</v>
      </c>
      <c r="F2" t="s">
        <v>21</v>
      </c>
      <c r="G2">
        <f>SUM(D4:D9878)</f>
        <v>398</v>
      </c>
      <c r="H2">
        <f>SUM($D$4:$D$204)*$C$2</f>
        <v>1830.8</v>
      </c>
      <c r="I2">
        <f>$H$2*$E$2</f>
        <v>39160812</v>
      </c>
    </row>
    <row r="3" spans="1:9" x14ac:dyDescent="0.25">
      <c r="A3" s="4" t="s">
        <v>4</v>
      </c>
      <c r="B3" s="8"/>
      <c r="C3" s="4" t="s">
        <v>15</v>
      </c>
      <c r="D3" s="4" t="s">
        <v>20</v>
      </c>
      <c r="E3" s="4"/>
    </row>
    <row r="4" spans="1:9" x14ac:dyDescent="0.25">
      <c r="A4" s="5">
        <v>41790</v>
      </c>
      <c r="B4" s="9" t="str">
        <f>HLOOKUP(WEEKDAY(A4),Sheet1!$A$1:$G$2,2,FALSE)</f>
        <v>SAT</v>
      </c>
      <c r="C4" s="6"/>
      <c r="D4" s="6">
        <v>2</v>
      </c>
      <c r="E4" s="6"/>
      <c r="F4" s="6"/>
      <c r="G4" s="6"/>
      <c r="H4" s="6"/>
      <c r="I4" s="6"/>
    </row>
    <row r="5" spans="1:9" x14ac:dyDescent="0.25">
      <c r="A5" s="5">
        <v>41791</v>
      </c>
      <c r="B5" s="9" t="str">
        <f>HLOOKUP(WEEKDAY(A5),Sheet1!$A$1:$G$2,2,FALSE)</f>
        <v>SUN</v>
      </c>
      <c r="C5" s="6"/>
      <c r="D5" s="6">
        <v>2</v>
      </c>
      <c r="E5" s="6"/>
      <c r="F5" s="6"/>
      <c r="G5" s="6"/>
      <c r="H5" s="6"/>
      <c r="I5" s="6"/>
    </row>
    <row r="6" spans="1:9" x14ac:dyDescent="0.25">
      <c r="A6" s="1">
        <v>41792</v>
      </c>
      <c r="B6" s="9" t="str">
        <f>HLOOKUP(WEEKDAY(A6),Sheet1!$A$1:$G$2,2,FALSE)</f>
        <v>MON</v>
      </c>
      <c r="D6">
        <v>2</v>
      </c>
    </row>
    <row r="7" spans="1:9" x14ac:dyDescent="0.25">
      <c r="A7" s="1">
        <v>41793</v>
      </c>
      <c r="B7" s="9" t="str">
        <f>HLOOKUP(WEEKDAY(A7),Sheet1!$A$1:$G$2,2,FALSE)</f>
        <v>TUE</v>
      </c>
      <c r="D7">
        <v>2</v>
      </c>
    </row>
    <row r="8" spans="1:9" x14ac:dyDescent="0.25">
      <c r="A8" s="1">
        <v>41794</v>
      </c>
      <c r="B8" s="9" t="str">
        <f>HLOOKUP(WEEKDAY(A8),Sheet1!$A$1:$G$2,2,FALSE)</f>
        <v>WED</v>
      </c>
      <c r="D8">
        <v>2</v>
      </c>
    </row>
    <row r="9" spans="1:9" x14ac:dyDescent="0.25">
      <c r="A9" s="1">
        <v>41795</v>
      </c>
      <c r="B9" s="9" t="str">
        <f>HLOOKUP(WEEKDAY(A9),Sheet1!$A$1:$G$2,2,FALSE)</f>
        <v>THU</v>
      </c>
      <c r="D9">
        <v>2</v>
      </c>
    </row>
    <row r="10" spans="1:9" x14ac:dyDescent="0.25">
      <c r="A10" s="1">
        <v>41796</v>
      </c>
      <c r="B10" s="9" t="str">
        <f>HLOOKUP(WEEKDAY(A10),Sheet1!$A$1:$G$2,2,FALSE)</f>
        <v>FRI</v>
      </c>
      <c r="D10">
        <v>2</v>
      </c>
    </row>
    <row r="11" spans="1:9" x14ac:dyDescent="0.25">
      <c r="A11" s="5">
        <v>41797</v>
      </c>
      <c r="B11" s="9" t="str">
        <f>HLOOKUP(WEEKDAY(A11),Sheet1!$A$1:$G$2,2,FALSE)</f>
        <v>SAT</v>
      </c>
      <c r="C11" s="6"/>
      <c r="D11" s="6">
        <v>2</v>
      </c>
      <c r="E11" s="6"/>
      <c r="F11" s="6"/>
      <c r="G11" s="6"/>
      <c r="H11" s="6"/>
      <c r="I11" s="6"/>
    </row>
    <row r="12" spans="1:9" x14ac:dyDescent="0.25">
      <c r="A12" s="5">
        <v>41798</v>
      </c>
      <c r="B12" s="9" t="str">
        <f>HLOOKUP(WEEKDAY(A12),Sheet1!$A$1:$G$2,2,FALSE)</f>
        <v>SUN</v>
      </c>
      <c r="C12" s="6"/>
      <c r="D12" s="6">
        <v>6</v>
      </c>
      <c r="E12" s="6"/>
      <c r="F12" s="6"/>
      <c r="G12" s="6"/>
      <c r="H12" s="6"/>
      <c r="I12" s="6"/>
    </row>
    <row r="13" spans="1:9" x14ac:dyDescent="0.25">
      <c r="A13" s="1">
        <v>41799</v>
      </c>
      <c r="B13" s="9" t="str">
        <f>HLOOKUP(WEEKDAY(A13),Sheet1!$A$1:$G$2,2,FALSE)</f>
        <v>MON</v>
      </c>
      <c r="D13">
        <v>2</v>
      </c>
    </row>
    <row r="14" spans="1:9" x14ac:dyDescent="0.25">
      <c r="A14" s="1">
        <v>41800</v>
      </c>
      <c r="B14" s="9" t="str">
        <f>HLOOKUP(WEEKDAY(A14),Sheet1!$A$1:$G$2,2,FALSE)</f>
        <v>TUE</v>
      </c>
      <c r="D14">
        <v>2</v>
      </c>
    </row>
    <row r="15" spans="1:9" x14ac:dyDescent="0.25">
      <c r="A15" s="1">
        <v>41801</v>
      </c>
      <c r="B15" s="9" t="str">
        <f>HLOOKUP(WEEKDAY(A15),Sheet1!$A$1:$G$2,2,FALSE)</f>
        <v>WED</v>
      </c>
      <c r="D15">
        <v>2</v>
      </c>
    </row>
    <row r="16" spans="1:9" x14ac:dyDescent="0.25">
      <c r="A16" s="1">
        <v>41802</v>
      </c>
      <c r="B16" s="9" t="str">
        <f>HLOOKUP(WEEKDAY(A16),Sheet1!$A$1:$G$2,2,FALSE)</f>
        <v>THU</v>
      </c>
      <c r="D16">
        <v>2</v>
      </c>
    </row>
    <row r="17" spans="1:9" x14ac:dyDescent="0.25">
      <c r="A17" s="1">
        <v>41803</v>
      </c>
      <c r="B17" s="9" t="str">
        <f>HLOOKUP(WEEKDAY(A17),Sheet1!$A$1:$G$2,2,FALSE)</f>
        <v>FRI</v>
      </c>
      <c r="D17">
        <v>2</v>
      </c>
    </row>
    <row r="18" spans="1:9" x14ac:dyDescent="0.25">
      <c r="A18" s="5">
        <v>41804</v>
      </c>
      <c r="B18" s="9" t="str">
        <f>HLOOKUP(WEEKDAY(A18),Sheet1!$A$1:$G$2,2,FALSE)</f>
        <v>SAT</v>
      </c>
      <c r="C18" s="6"/>
      <c r="D18" s="6">
        <v>2</v>
      </c>
      <c r="E18" s="6"/>
      <c r="F18" s="6"/>
      <c r="G18" s="6"/>
      <c r="H18" s="6"/>
      <c r="I18" s="6"/>
    </row>
    <row r="19" spans="1:9" x14ac:dyDescent="0.25">
      <c r="A19" s="5">
        <v>41805</v>
      </c>
      <c r="B19" s="9" t="str">
        <f>HLOOKUP(WEEKDAY(A19),Sheet1!$A$1:$G$2,2,FALSE)</f>
        <v>SUN</v>
      </c>
      <c r="C19" s="6"/>
      <c r="D19" s="6">
        <v>4</v>
      </c>
      <c r="E19" s="6"/>
      <c r="F19" s="6"/>
      <c r="G19" s="6"/>
      <c r="H19" s="6"/>
      <c r="I19" s="6"/>
    </row>
    <row r="20" spans="1:9" x14ac:dyDescent="0.25">
      <c r="A20" s="1">
        <v>41806</v>
      </c>
      <c r="B20" s="9" t="str">
        <f>HLOOKUP(WEEKDAY(A20),Sheet1!$A$1:$G$2,2,FALSE)</f>
        <v>MON</v>
      </c>
      <c r="D20">
        <v>2</v>
      </c>
    </row>
    <row r="21" spans="1:9" x14ac:dyDescent="0.25">
      <c r="A21" s="1">
        <v>41807</v>
      </c>
      <c r="B21" s="9" t="str">
        <f>HLOOKUP(WEEKDAY(A21),Sheet1!$A$1:$G$2,2,FALSE)</f>
        <v>TUE</v>
      </c>
      <c r="D21">
        <v>2</v>
      </c>
    </row>
    <row r="22" spans="1:9" x14ac:dyDescent="0.25">
      <c r="A22" s="1">
        <v>41808</v>
      </c>
      <c r="B22" s="9" t="str">
        <f>HLOOKUP(WEEKDAY(A22),Sheet1!$A$1:$G$2,2,FALSE)</f>
        <v>WED</v>
      </c>
      <c r="D22">
        <v>2</v>
      </c>
    </row>
    <row r="23" spans="1:9" x14ac:dyDescent="0.25">
      <c r="A23" s="1">
        <v>41809</v>
      </c>
      <c r="B23" s="9" t="str">
        <f>HLOOKUP(WEEKDAY(A23),Sheet1!$A$1:$G$2,2,FALSE)</f>
        <v>THU</v>
      </c>
      <c r="D23">
        <v>2</v>
      </c>
    </row>
    <row r="24" spans="1:9" x14ac:dyDescent="0.25">
      <c r="A24" s="1">
        <v>41810</v>
      </c>
      <c r="B24" s="9" t="str">
        <f>HLOOKUP(WEEKDAY(A24),Sheet1!$A$1:$G$2,2,FALSE)</f>
        <v>FRI</v>
      </c>
      <c r="D24">
        <v>2</v>
      </c>
    </row>
    <row r="25" spans="1:9" x14ac:dyDescent="0.25">
      <c r="A25" s="5">
        <v>41811</v>
      </c>
      <c r="B25" s="9" t="str">
        <f>HLOOKUP(WEEKDAY(A25),Sheet1!$A$1:$G$2,2,FALSE)</f>
        <v>SAT</v>
      </c>
      <c r="C25" s="6"/>
      <c r="D25" s="6">
        <v>8</v>
      </c>
      <c r="E25" s="6"/>
      <c r="F25" s="6"/>
      <c r="G25" s="6"/>
      <c r="H25" s="6"/>
      <c r="I25" s="6"/>
    </row>
    <row r="26" spans="1:9" x14ac:dyDescent="0.25">
      <c r="A26" s="5">
        <v>41812</v>
      </c>
      <c r="B26" s="9" t="str">
        <f>HLOOKUP(WEEKDAY(A26),Sheet1!$A$1:$G$2,2,FALSE)</f>
        <v>SUN</v>
      </c>
      <c r="C26" s="6"/>
      <c r="D26" s="6">
        <v>8</v>
      </c>
      <c r="E26" s="6"/>
      <c r="F26" s="6"/>
      <c r="G26" s="6"/>
      <c r="H26" s="6"/>
      <c r="I26" s="6"/>
    </row>
    <row r="27" spans="1:9" x14ac:dyDescent="0.25">
      <c r="A27" s="1">
        <v>41813</v>
      </c>
      <c r="B27" s="9" t="str">
        <f>HLOOKUP(WEEKDAY(A27),Sheet1!$A$1:$G$2,2,FALSE)</f>
        <v>MON</v>
      </c>
      <c r="D27">
        <v>2</v>
      </c>
    </row>
    <row r="28" spans="1:9" x14ac:dyDescent="0.25">
      <c r="A28" s="1">
        <v>41814</v>
      </c>
      <c r="B28" s="9" t="str">
        <f>HLOOKUP(WEEKDAY(A28),Sheet1!$A$1:$G$2,2,FALSE)</f>
        <v>TUE</v>
      </c>
      <c r="D28">
        <v>2</v>
      </c>
    </row>
    <row r="29" spans="1:9" x14ac:dyDescent="0.25">
      <c r="A29" s="1">
        <v>41815</v>
      </c>
      <c r="B29" s="9" t="str">
        <f>HLOOKUP(WEEKDAY(A29),Sheet1!$A$1:$G$2,2,FALSE)</f>
        <v>WED</v>
      </c>
      <c r="D29">
        <v>3</v>
      </c>
    </row>
    <row r="30" spans="1:9" x14ac:dyDescent="0.25">
      <c r="A30" s="1">
        <v>41816</v>
      </c>
      <c r="B30" s="9" t="str">
        <f>HLOOKUP(WEEKDAY(A30),Sheet1!$A$1:$G$2,2,FALSE)</f>
        <v>THU</v>
      </c>
      <c r="D30">
        <v>3</v>
      </c>
    </row>
    <row r="31" spans="1:9" x14ac:dyDescent="0.25">
      <c r="A31" s="1">
        <v>41817</v>
      </c>
      <c r="B31" s="9" t="str">
        <f>HLOOKUP(WEEKDAY(A31),Sheet1!$A$1:$G$2,2,FALSE)</f>
        <v>FRI</v>
      </c>
      <c r="D31">
        <v>3</v>
      </c>
    </row>
    <row r="32" spans="1:9" x14ac:dyDescent="0.25">
      <c r="A32" s="2">
        <v>41818</v>
      </c>
      <c r="B32" s="9" t="str">
        <f>HLOOKUP(WEEKDAY(A32),Sheet1!$A$1:$G$2,2,FALSE)</f>
        <v>SAT</v>
      </c>
      <c r="C32" s="3" t="s">
        <v>17</v>
      </c>
      <c r="D32" s="3">
        <v>8</v>
      </c>
      <c r="E32" s="3"/>
      <c r="F32" s="3"/>
      <c r="G32" s="3"/>
      <c r="H32" s="3"/>
      <c r="I32" s="3"/>
    </row>
    <row r="33" spans="1:9" x14ac:dyDescent="0.25">
      <c r="A33" s="2">
        <v>41819</v>
      </c>
      <c r="B33" s="9" t="str">
        <f>HLOOKUP(WEEKDAY(A33),Sheet1!$A$1:$G$2,2,FALSE)</f>
        <v>SUN</v>
      </c>
      <c r="C33" s="3" t="s">
        <v>17</v>
      </c>
      <c r="D33" s="3">
        <v>8</v>
      </c>
      <c r="E33" s="3"/>
      <c r="F33" s="3"/>
      <c r="G33" s="3"/>
      <c r="H33" s="3"/>
      <c r="I33" s="3"/>
    </row>
    <row r="34" spans="1:9" x14ac:dyDescent="0.25">
      <c r="A34" s="1">
        <v>41820</v>
      </c>
      <c r="B34" s="9" t="str">
        <f>HLOOKUP(WEEKDAY(A34),Sheet1!$A$1:$G$2,2,FALSE)</f>
        <v>MON</v>
      </c>
      <c r="C34" t="s">
        <v>16</v>
      </c>
      <c r="D34">
        <v>4</v>
      </c>
    </row>
    <row r="35" spans="1:9" x14ac:dyDescent="0.25">
      <c r="A35" s="1">
        <v>41821</v>
      </c>
      <c r="B35" s="9" t="str">
        <f>HLOOKUP(WEEKDAY(A35),Sheet1!$A$1:$G$2,2,FALSE)</f>
        <v>TUE</v>
      </c>
      <c r="C35" t="s">
        <v>16</v>
      </c>
      <c r="D35">
        <v>4</v>
      </c>
    </row>
    <row r="36" spans="1:9" x14ac:dyDescent="0.25">
      <c r="A36" s="1">
        <v>41822</v>
      </c>
      <c r="B36" s="9" t="str">
        <f>HLOOKUP(WEEKDAY(A36),Sheet1!$A$1:$G$2,2,FALSE)</f>
        <v>WED</v>
      </c>
      <c r="C36" t="s">
        <v>16</v>
      </c>
      <c r="D36">
        <v>4</v>
      </c>
    </row>
    <row r="37" spans="1:9" x14ac:dyDescent="0.25">
      <c r="A37" s="1">
        <v>41823</v>
      </c>
      <c r="B37" s="9" t="str">
        <f>HLOOKUP(WEEKDAY(A37),Sheet1!$A$1:$G$2,2,FALSE)</f>
        <v>THU</v>
      </c>
      <c r="C37" t="s">
        <v>16</v>
      </c>
      <c r="D37">
        <v>5</v>
      </c>
    </row>
    <row r="38" spans="1:9" x14ac:dyDescent="0.25">
      <c r="A38" s="1">
        <v>41824</v>
      </c>
      <c r="B38" s="9" t="str">
        <f>HLOOKUP(WEEKDAY(A38),Sheet1!$A$1:$G$2,2,FALSE)</f>
        <v>FRI</v>
      </c>
      <c r="C38" t="s">
        <v>16</v>
      </c>
      <c r="D38">
        <v>6</v>
      </c>
    </row>
    <row r="39" spans="1:9" x14ac:dyDescent="0.25">
      <c r="A39" s="5">
        <v>41825</v>
      </c>
      <c r="B39" s="9" t="str">
        <f>HLOOKUP(WEEKDAY(A39),Sheet1!$A$1:$G$2,2,FALSE)</f>
        <v>SAT</v>
      </c>
      <c r="C39" s="6" t="s">
        <v>16</v>
      </c>
      <c r="D39" s="6">
        <v>2</v>
      </c>
      <c r="E39" s="6"/>
      <c r="F39" s="6"/>
      <c r="G39" s="6"/>
      <c r="H39" s="6"/>
      <c r="I39" s="6"/>
    </row>
    <row r="40" spans="1:9" x14ac:dyDescent="0.25">
      <c r="A40" s="5">
        <v>41826</v>
      </c>
      <c r="B40" s="9" t="str">
        <f>HLOOKUP(WEEKDAY(A40),Sheet1!$A$1:$G$2,2,FALSE)</f>
        <v>SUN</v>
      </c>
      <c r="C40" s="6" t="s">
        <v>17</v>
      </c>
      <c r="D40" s="6">
        <v>4</v>
      </c>
      <c r="E40" s="6"/>
      <c r="F40" s="6"/>
      <c r="G40" s="6"/>
      <c r="H40" s="6"/>
      <c r="I40" s="6"/>
    </row>
    <row r="41" spans="1:9" x14ac:dyDescent="0.25">
      <c r="A41" s="1">
        <v>41827</v>
      </c>
      <c r="B41" s="9" t="str">
        <f>HLOOKUP(WEEKDAY(A41),Sheet1!$A$1:$G$2,2,FALSE)</f>
        <v>MON</v>
      </c>
      <c r="C41" t="s">
        <v>16</v>
      </c>
      <c r="D41" s="4">
        <v>4</v>
      </c>
    </row>
    <row r="42" spans="1:9" x14ac:dyDescent="0.25">
      <c r="A42" s="1">
        <v>41828</v>
      </c>
      <c r="B42" s="9" t="str">
        <f>HLOOKUP(WEEKDAY(A42),Sheet1!$A$1:$G$2,2,FALSE)</f>
        <v>TUE</v>
      </c>
      <c r="C42" t="s">
        <v>16</v>
      </c>
      <c r="D42">
        <v>4</v>
      </c>
    </row>
    <row r="43" spans="1:9" x14ac:dyDescent="0.25">
      <c r="A43" s="1">
        <v>41829</v>
      </c>
      <c r="B43" s="9" t="str">
        <f>HLOOKUP(WEEKDAY(A43),Sheet1!$A$1:$G$2,2,FALSE)</f>
        <v>WED</v>
      </c>
      <c r="C43" t="s">
        <v>16</v>
      </c>
      <c r="D43">
        <v>3</v>
      </c>
    </row>
    <row r="44" spans="1:9" x14ac:dyDescent="0.25">
      <c r="A44" s="1">
        <v>41830</v>
      </c>
      <c r="B44" s="9" t="str">
        <f>HLOOKUP(WEEKDAY(A44),Sheet1!$A$1:$G$2,2,FALSE)</f>
        <v>THU</v>
      </c>
      <c r="C44" t="s">
        <v>17</v>
      </c>
      <c r="D44">
        <v>1</v>
      </c>
    </row>
    <row r="45" spans="1:9" x14ac:dyDescent="0.25">
      <c r="A45" s="1">
        <v>41831</v>
      </c>
      <c r="B45" s="9" t="str">
        <f>HLOOKUP(WEEKDAY(A45),Sheet1!$A$1:$G$2,2,FALSE)</f>
        <v>FRI</v>
      </c>
      <c r="D45">
        <v>0</v>
      </c>
    </row>
    <row r="46" spans="1:9" x14ac:dyDescent="0.25">
      <c r="A46" s="5">
        <v>41832</v>
      </c>
      <c r="B46" s="9" t="str">
        <f>HLOOKUP(WEEKDAY(A46),Sheet1!$A$1:$G$2,2,FALSE)</f>
        <v>SAT</v>
      </c>
      <c r="C46" s="6" t="s">
        <v>17</v>
      </c>
      <c r="D46" s="6">
        <v>2</v>
      </c>
      <c r="E46" s="6"/>
      <c r="F46" s="6"/>
      <c r="G46" s="6"/>
      <c r="H46" s="6"/>
      <c r="I46" s="6"/>
    </row>
    <row r="47" spans="1:9" x14ac:dyDescent="0.25">
      <c r="A47" s="5">
        <v>41833</v>
      </c>
      <c r="B47" s="9" t="str">
        <f>HLOOKUP(WEEKDAY(A47),Sheet1!$A$1:$G$2,2,FALSE)</f>
        <v>SUN</v>
      </c>
      <c r="C47" s="6" t="s">
        <v>17</v>
      </c>
      <c r="D47" s="6">
        <v>3</v>
      </c>
      <c r="E47" s="6"/>
      <c r="F47" s="6"/>
      <c r="G47" s="6"/>
      <c r="H47" s="6"/>
      <c r="I47" s="6"/>
    </row>
    <row r="48" spans="1:9" x14ac:dyDescent="0.25">
      <c r="A48" s="1">
        <v>41834</v>
      </c>
      <c r="B48" s="9" t="str">
        <f>HLOOKUP(WEEKDAY(A48),Sheet1!$A$1:$G$2,2,FALSE)</f>
        <v>MON</v>
      </c>
      <c r="C48" t="s">
        <v>17</v>
      </c>
      <c r="D48">
        <v>5</v>
      </c>
    </row>
    <row r="49" spans="1:4" x14ac:dyDescent="0.25">
      <c r="A49" s="1">
        <v>41835</v>
      </c>
      <c r="B49" s="9" t="str">
        <f>HLOOKUP(WEEKDAY(A49),Sheet1!$A$1:$G$2,2,FALSE)</f>
        <v>TUE</v>
      </c>
      <c r="C49" t="s">
        <v>17</v>
      </c>
      <c r="D49">
        <v>2</v>
      </c>
    </row>
    <row r="50" spans="1:4" x14ac:dyDescent="0.25">
      <c r="A50" s="1">
        <v>41836</v>
      </c>
      <c r="B50" s="9" t="str">
        <f>HLOOKUP(WEEKDAY(A50),Sheet1!$A$1:$G$2,2,FALSE)</f>
        <v>WED</v>
      </c>
      <c r="C50" t="s">
        <v>17</v>
      </c>
      <c r="D50">
        <v>4</v>
      </c>
    </row>
    <row r="51" spans="1:4" x14ac:dyDescent="0.25">
      <c r="A51" s="1">
        <v>41837</v>
      </c>
      <c r="B51" s="9" t="str">
        <f>HLOOKUP(WEEKDAY(A51),Sheet1!$A$1:$G$2,2,FALSE)</f>
        <v>THU</v>
      </c>
      <c r="C51" t="s">
        <v>17</v>
      </c>
      <c r="D51">
        <v>2</v>
      </c>
    </row>
    <row r="52" spans="1:4" x14ac:dyDescent="0.25">
      <c r="A52" s="1">
        <v>41838</v>
      </c>
      <c r="B52" s="9" t="str">
        <f>HLOOKUP(WEEKDAY(A52),Sheet1!$A$1:$G$2,2,FALSE)</f>
        <v>FRI</v>
      </c>
      <c r="C52" t="s">
        <v>17</v>
      </c>
      <c r="D52">
        <v>4</v>
      </c>
    </row>
    <row r="53" spans="1:4" x14ac:dyDescent="0.25">
      <c r="A53" s="1">
        <v>41839</v>
      </c>
      <c r="B53" s="9" t="str">
        <f>HLOOKUP(WEEKDAY(A53),Sheet1!$A$1:$G$2,2,FALSE)</f>
        <v>SAT</v>
      </c>
      <c r="C53" t="s">
        <v>17</v>
      </c>
      <c r="D53">
        <v>4</v>
      </c>
    </row>
    <row r="54" spans="1:4" x14ac:dyDescent="0.25">
      <c r="A54" s="1">
        <v>41841</v>
      </c>
      <c r="B54" s="9" t="str">
        <f>HLOOKUP(WEEKDAY(A54),Sheet1!$A$1:$G$2,2,FALSE)</f>
        <v>MON</v>
      </c>
      <c r="C54" t="s">
        <v>17</v>
      </c>
      <c r="D54">
        <v>4</v>
      </c>
    </row>
    <row r="55" spans="1:4" x14ac:dyDescent="0.25">
      <c r="A55" s="1">
        <v>41842</v>
      </c>
      <c r="B55" s="9" t="str">
        <f>HLOOKUP(WEEKDAY(A55),Sheet1!$A$1:$G$2,2,FALSE)</f>
        <v>TUE</v>
      </c>
      <c r="C55" t="s">
        <v>17</v>
      </c>
      <c r="D55">
        <v>2</v>
      </c>
    </row>
    <row r="56" spans="1:4" x14ac:dyDescent="0.25">
      <c r="A56" s="1">
        <v>41843</v>
      </c>
      <c r="B56" s="9" t="str">
        <f>HLOOKUP(WEEKDAY(A56),Sheet1!$A$1:$G$2,2,FALSE)</f>
        <v>WED</v>
      </c>
      <c r="C56" t="s">
        <v>17</v>
      </c>
      <c r="D56">
        <v>2</v>
      </c>
    </row>
    <row r="57" spans="1:4" x14ac:dyDescent="0.25">
      <c r="A57" s="1">
        <v>41844</v>
      </c>
      <c r="B57" s="9" t="str">
        <f>HLOOKUP(WEEKDAY(A57),Sheet1!$A$1:$G$2,2,FALSE)</f>
        <v>THU</v>
      </c>
      <c r="C57" t="s">
        <v>17</v>
      </c>
      <c r="D57">
        <v>2</v>
      </c>
    </row>
    <row r="58" spans="1:4" x14ac:dyDescent="0.25">
      <c r="A58" s="1">
        <v>41845</v>
      </c>
      <c r="B58" s="9" t="str">
        <f>HLOOKUP(WEEKDAY(A58),Sheet1!$A$1:$G$2,2,FALSE)</f>
        <v>FRI</v>
      </c>
      <c r="C58" t="s">
        <v>17</v>
      </c>
      <c r="D58">
        <v>5</v>
      </c>
    </row>
    <row r="59" spans="1:4" x14ac:dyDescent="0.25">
      <c r="A59" s="1">
        <v>41846</v>
      </c>
      <c r="B59" s="9" t="str">
        <f>HLOOKUP(WEEKDAY(A59),Sheet1!$A$1:$G$2,2,FALSE)</f>
        <v>SAT</v>
      </c>
    </row>
    <row r="60" spans="1:4" x14ac:dyDescent="0.25">
      <c r="A60" s="1">
        <v>41847</v>
      </c>
      <c r="B60" s="9" t="str">
        <f>HLOOKUP(WEEKDAY(A60),Sheet1!$A$1:$G$2,2,FALSE)</f>
        <v>SUN</v>
      </c>
      <c r="C60" t="s">
        <v>16</v>
      </c>
      <c r="D60">
        <v>1</v>
      </c>
    </row>
    <row r="61" spans="1:4" x14ac:dyDescent="0.25">
      <c r="A61" s="1">
        <v>41848</v>
      </c>
      <c r="B61" s="9" t="str">
        <f>HLOOKUP(WEEKDAY(A61),Sheet1!$A$1:$G$2,2,FALSE)</f>
        <v>MON</v>
      </c>
      <c r="C61" t="s">
        <v>17</v>
      </c>
      <c r="D61">
        <v>3</v>
      </c>
    </row>
    <row r="62" spans="1:4" x14ac:dyDescent="0.25">
      <c r="A62" s="1">
        <v>41849</v>
      </c>
      <c r="B62" s="9" t="str">
        <f>HLOOKUP(WEEKDAY(A62),Sheet1!$A$1:$G$2,2,FALSE)</f>
        <v>TUE</v>
      </c>
      <c r="C62" t="s">
        <v>17</v>
      </c>
      <c r="D62">
        <v>3</v>
      </c>
    </row>
    <row r="63" spans="1:4" x14ac:dyDescent="0.25">
      <c r="A63" s="1">
        <v>41850</v>
      </c>
      <c r="B63" s="9" t="str">
        <f>HLOOKUP(WEEKDAY(A63),Sheet1!$A$1:$G$2,2,FALSE)</f>
        <v>WED</v>
      </c>
      <c r="C63" t="s">
        <v>17</v>
      </c>
      <c r="D63">
        <v>1</v>
      </c>
    </row>
    <row r="64" spans="1:4" x14ac:dyDescent="0.25">
      <c r="A64" s="1">
        <v>41851</v>
      </c>
      <c r="B64" s="9" t="str">
        <f>HLOOKUP(WEEKDAY(A64),Sheet1!$A$1:$G$2,2,FALSE)</f>
        <v>THU</v>
      </c>
      <c r="C64" t="s">
        <v>17</v>
      </c>
      <c r="D64">
        <v>2</v>
      </c>
    </row>
    <row r="65" spans="1:4" x14ac:dyDescent="0.25">
      <c r="A65" s="1">
        <v>41852</v>
      </c>
      <c r="B65" s="9" t="str">
        <f>HLOOKUP(WEEKDAY(A65),Sheet1!$A$1:$G$2,2,FALSE)</f>
        <v>FRI</v>
      </c>
      <c r="C65" t="s">
        <v>17</v>
      </c>
      <c r="D65">
        <v>3</v>
      </c>
    </row>
    <row r="66" spans="1:4" x14ac:dyDescent="0.25">
      <c r="A66" s="1">
        <v>41853</v>
      </c>
      <c r="B66" s="9" t="str">
        <f>HLOOKUP(WEEKDAY(A66),Sheet1!$A$1:$G$2,2,FALSE)</f>
        <v>SAT</v>
      </c>
      <c r="C66" t="s">
        <v>17</v>
      </c>
      <c r="D66">
        <v>5</v>
      </c>
    </row>
    <row r="67" spans="1:4" x14ac:dyDescent="0.25">
      <c r="A67" s="1">
        <v>41854</v>
      </c>
      <c r="B67" s="9" t="str">
        <f>HLOOKUP(WEEKDAY(A67),Sheet1!$A$1:$G$2,2,FALSE)</f>
        <v>SUN</v>
      </c>
      <c r="C67" t="s">
        <v>17</v>
      </c>
      <c r="D67">
        <v>6</v>
      </c>
    </row>
    <row r="68" spans="1:4" x14ac:dyDescent="0.25">
      <c r="A68" s="1">
        <v>41855</v>
      </c>
      <c r="B68" s="9" t="str">
        <f>HLOOKUP(WEEKDAY(A68),Sheet1!$A$1:$G$2,2,FALSE)</f>
        <v>MON</v>
      </c>
      <c r="C68" t="s">
        <v>17</v>
      </c>
      <c r="D68">
        <v>8</v>
      </c>
    </row>
    <row r="69" spans="1:4" x14ac:dyDescent="0.25">
      <c r="A69" s="1">
        <v>41856</v>
      </c>
      <c r="B69" s="9" t="str">
        <f>HLOOKUP(WEEKDAY(A69),Sheet1!$A$1:$G$2,2,FALSE)</f>
        <v>TUE</v>
      </c>
      <c r="C69" t="s">
        <v>16</v>
      </c>
      <c r="D69">
        <v>6</v>
      </c>
    </row>
    <row r="70" spans="1:4" x14ac:dyDescent="0.25">
      <c r="A70" s="1">
        <v>41857</v>
      </c>
      <c r="B70" s="9" t="str">
        <f>HLOOKUP(WEEKDAY(A70),Sheet1!$A$1:$G$2,2,FALSE)</f>
        <v>WED</v>
      </c>
      <c r="C70" t="s">
        <v>16</v>
      </c>
      <c r="D70">
        <v>8</v>
      </c>
    </row>
    <row r="71" spans="1:4" x14ac:dyDescent="0.25">
      <c r="A71" s="1">
        <v>41858</v>
      </c>
      <c r="B71" s="9" t="str">
        <f>HLOOKUP(WEEKDAY(A71),Sheet1!$A$1:$G$2,2,FALSE)</f>
        <v>THU</v>
      </c>
      <c r="C71" t="s">
        <v>17</v>
      </c>
      <c r="D71">
        <v>4</v>
      </c>
    </row>
    <row r="72" spans="1:4" x14ac:dyDescent="0.25">
      <c r="A72" s="1">
        <v>41859</v>
      </c>
      <c r="B72" s="9" t="str">
        <f>HLOOKUP(WEEKDAY(A72),Sheet1!$A$1:$G$2,2,FALSE)</f>
        <v>FRI</v>
      </c>
      <c r="C72" t="s">
        <v>17</v>
      </c>
      <c r="D72">
        <v>8</v>
      </c>
    </row>
    <row r="73" spans="1:4" x14ac:dyDescent="0.25">
      <c r="A73" s="1">
        <v>41860</v>
      </c>
      <c r="B73" s="9" t="str">
        <f>HLOOKUP(WEEKDAY(A73),Sheet1!$A$1:$G$2,2,FALSE)</f>
        <v>SAT</v>
      </c>
      <c r="D73">
        <v>8</v>
      </c>
    </row>
    <row r="74" spans="1:4" x14ac:dyDescent="0.25">
      <c r="A74" s="1">
        <v>41861</v>
      </c>
      <c r="B74" s="9" t="str">
        <f>HLOOKUP(WEEKDAY(A74),Sheet1!$A$1:$G$2,2,FALSE)</f>
        <v>SUN</v>
      </c>
      <c r="D74">
        <v>8</v>
      </c>
    </row>
    <row r="75" spans="1:4" x14ac:dyDescent="0.25">
      <c r="A75" s="1">
        <v>41862</v>
      </c>
      <c r="B75" s="9" t="str">
        <f>HLOOKUP(WEEKDAY(A75),Sheet1!$A$1:$G$2,2,FALSE)</f>
        <v>MON</v>
      </c>
      <c r="D75">
        <v>2</v>
      </c>
    </row>
    <row r="76" spans="1:4" x14ac:dyDescent="0.25">
      <c r="A76" s="1">
        <v>41863</v>
      </c>
      <c r="B76" s="9" t="str">
        <f>HLOOKUP(WEEKDAY(A76),Sheet1!$A$1:$G$2,2,FALSE)</f>
        <v>TUE</v>
      </c>
      <c r="D76">
        <v>2</v>
      </c>
    </row>
    <row r="77" spans="1:4" x14ac:dyDescent="0.25">
      <c r="A77" s="1">
        <v>41864</v>
      </c>
      <c r="B77" s="9" t="str">
        <f>HLOOKUP(WEEKDAY(A77),Sheet1!$A$1:$G$2,2,FALSE)</f>
        <v>WED</v>
      </c>
      <c r="D77">
        <v>2</v>
      </c>
    </row>
    <row r="78" spans="1:4" x14ac:dyDescent="0.25">
      <c r="A78" s="1">
        <v>41865</v>
      </c>
      <c r="B78" s="9" t="str">
        <f>HLOOKUP(WEEKDAY(A78),Sheet1!$A$1:$G$2,2,FALSE)</f>
        <v>THU</v>
      </c>
      <c r="D78">
        <v>2</v>
      </c>
    </row>
    <row r="79" spans="1:4" x14ac:dyDescent="0.25">
      <c r="A79" s="1">
        <v>41866</v>
      </c>
      <c r="B79" s="9" t="str">
        <f>HLOOKUP(WEEKDAY(A79),Sheet1!$A$1:$G$2,2,FALSE)</f>
        <v>FRI</v>
      </c>
      <c r="D79">
        <v>2</v>
      </c>
    </row>
    <row r="80" spans="1:4" x14ac:dyDescent="0.25">
      <c r="A80" s="1">
        <v>41867</v>
      </c>
      <c r="B80" s="9" t="str">
        <f>HLOOKUP(WEEKDAY(A80),Sheet1!$A$1:$G$2,2,FALSE)</f>
        <v>SAT</v>
      </c>
      <c r="D80">
        <v>8</v>
      </c>
    </row>
    <row r="81" spans="1:4" x14ac:dyDescent="0.25">
      <c r="A81" s="1">
        <v>41868</v>
      </c>
      <c r="B81" s="9" t="str">
        <f>HLOOKUP(WEEKDAY(A81),Sheet1!$A$1:$G$2,2,FALSE)</f>
        <v>SUN</v>
      </c>
      <c r="D81">
        <v>8</v>
      </c>
    </row>
    <row r="82" spans="1:4" x14ac:dyDescent="0.25">
      <c r="A82" s="1">
        <v>41869</v>
      </c>
      <c r="B82" s="9" t="str">
        <f>HLOOKUP(WEEKDAY(A82),Sheet1!$A$1:$G$2,2,FALSE)</f>
        <v>MON</v>
      </c>
      <c r="D82">
        <v>2</v>
      </c>
    </row>
    <row r="83" spans="1:4" x14ac:dyDescent="0.25">
      <c r="A83" s="1">
        <v>41870</v>
      </c>
      <c r="B83" s="9" t="str">
        <f>HLOOKUP(WEEKDAY(A83),Sheet1!$A$1:$G$2,2,FALSE)</f>
        <v>TUE</v>
      </c>
      <c r="D83">
        <v>2</v>
      </c>
    </row>
    <row r="84" spans="1:4" x14ac:dyDescent="0.25">
      <c r="A84" s="1">
        <v>41871</v>
      </c>
      <c r="B84" s="9" t="str">
        <f>HLOOKUP(WEEKDAY(A84),Sheet1!$A$1:$G$2,2,FALSE)</f>
        <v>WED</v>
      </c>
      <c r="D84">
        <v>2</v>
      </c>
    </row>
    <row r="85" spans="1:4" x14ac:dyDescent="0.25">
      <c r="A85" s="1">
        <v>41872</v>
      </c>
      <c r="B85" s="9" t="str">
        <f>HLOOKUP(WEEKDAY(A85),Sheet1!$A$1:$G$2,2,FALSE)</f>
        <v>THU</v>
      </c>
      <c r="D85">
        <v>2</v>
      </c>
    </row>
    <row r="86" spans="1:4" x14ac:dyDescent="0.25">
      <c r="A86" s="1">
        <v>41873</v>
      </c>
      <c r="B86" s="9" t="str">
        <f>HLOOKUP(WEEKDAY(A86),Sheet1!$A$1:$G$2,2,FALSE)</f>
        <v>FRI</v>
      </c>
      <c r="D86">
        <v>2</v>
      </c>
    </row>
    <row r="87" spans="1:4" x14ac:dyDescent="0.25">
      <c r="A87" s="1">
        <v>41874</v>
      </c>
      <c r="B87" s="9" t="str">
        <f>HLOOKUP(WEEKDAY(A87),Sheet1!$A$1:$G$2,2,FALSE)</f>
        <v>SAT</v>
      </c>
      <c r="D87">
        <v>8</v>
      </c>
    </row>
    <row r="88" spans="1:4" x14ac:dyDescent="0.25">
      <c r="A88" s="1">
        <v>41875</v>
      </c>
      <c r="B88" s="9" t="str">
        <f>HLOOKUP(WEEKDAY(A88),Sheet1!$A$1:$G$2,2,FALSE)</f>
        <v>SUN</v>
      </c>
      <c r="D88">
        <v>8</v>
      </c>
    </row>
    <row r="89" spans="1:4" x14ac:dyDescent="0.25">
      <c r="A89" s="1">
        <v>41876</v>
      </c>
      <c r="B89" s="9" t="str">
        <f>HLOOKUP(WEEKDAY(A89),Sheet1!$A$1:$G$2,2,FALSE)</f>
        <v>MON</v>
      </c>
      <c r="D89">
        <v>2</v>
      </c>
    </row>
    <row r="90" spans="1:4" x14ac:dyDescent="0.25">
      <c r="A90" s="1">
        <v>41877</v>
      </c>
      <c r="B90" s="9" t="str">
        <f>HLOOKUP(WEEKDAY(A90),Sheet1!$A$1:$G$2,2,FALSE)</f>
        <v>TUE</v>
      </c>
      <c r="D90">
        <v>2</v>
      </c>
    </row>
    <row r="91" spans="1:4" x14ac:dyDescent="0.25">
      <c r="A91" s="1">
        <v>41878</v>
      </c>
      <c r="B91" s="9" t="str">
        <f>HLOOKUP(WEEKDAY(A91),Sheet1!$A$1:$G$2,2,FALSE)</f>
        <v>WED</v>
      </c>
      <c r="D91">
        <v>2</v>
      </c>
    </row>
    <row r="92" spans="1:4" x14ac:dyDescent="0.25">
      <c r="A92" s="1">
        <v>41879</v>
      </c>
      <c r="B92" s="9" t="str">
        <f>HLOOKUP(WEEKDAY(A92),Sheet1!$A$1:$G$2,2,FALSE)</f>
        <v>THU</v>
      </c>
      <c r="D92">
        <v>2</v>
      </c>
    </row>
    <row r="93" spans="1:4" x14ac:dyDescent="0.25">
      <c r="A93" s="1">
        <v>41880</v>
      </c>
      <c r="B93" s="9" t="str">
        <f>HLOOKUP(WEEKDAY(A93),Sheet1!$A$1:$G$2,2,FALSE)</f>
        <v>FRI</v>
      </c>
      <c r="D93">
        <v>2</v>
      </c>
    </row>
    <row r="94" spans="1:4" x14ac:dyDescent="0.25">
      <c r="A94" s="1">
        <v>41881</v>
      </c>
      <c r="B94" s="9" t="str">
        <f>HLOOKUP(WEEKDAY(A94),Sheet1!$A$1:$G$2,2,FALSE)</f>
        <v>SAT</v>
      </c>
      <c r="D94">
        <v>8</v>
      </c>
    </row>
    <row r="95" spans="1:4" x14ac:dyDescent="0.25">
      <c r="A95" s="1">
        <v>41882</v>
      </c>
      <c r="B95" s="9" t="str">
        <f>HLOOKUP(WEEKDAY(A95),Sheet1!$A$1:$G$2,2,FALSE)</f>
        <v>SUN</v>
      </c>
      <c r="D95">
        <v>8</v>
      </c>
    </row>
    <row r="96" spans="1:4" x14ac:dyDescent="0.25">
      <c r="A96" s="1">
        <v>41883</v>
      </c>
      <c r="B96" s="9" t="str">
        <f>HLOOKUP(WEEKDAY(A96),Sheet1!$A$1:$G$2,2,FALSE)</f>
        <v>MON</v>
      </c>
      <c r="D96">
        <v>2</v>
      </c>
    </row>
    <row r="97" spans="1:4" x14ac:dyDescent="0.25">
      <c r="A97" s="1">
        <v>41884</v>
      </c>
      <c r="B97" s="9" t="str">
        <f>HLOOKUP(WEEKDAY(A97),Sheet1!$A$1:$G$2,2,FALSE)</f>
        <v>TUE</v>
      </c>
      <c r="D97">
        <v>2</v>
      </c>
    </row>
    <row r="98" spans="1:4" x14ac:dyDescent="0.25">
      <c r="A98" s="1">
        <v>41885</v>
      </c>
      <c r="B98" s="9" t="str">
        <f>HLOOKUP(WEEKDAY(A98),Sheet1!$A$1:$G$2,2,FALSE)</f>
        <v>WED</v>
      </c>
      <c r="D98">
        <v>2</v>
      </c>
    </row>
    <row r="99" spans="1:4" x14ac:dyDescent="0.25">
      <c r="A99" s="1">
        <v>41886</v>
      </c>
      <c r="B99" s="9" t="str">
        <f>HLOOKUP(WEEKDAY(A99),Sheet1!$A$1:$G$2,2,FALSE)</f>
        <v>THU</v>
      </c>
      <c r="D99">
        <v>2</v>
      </c>
    </row>
    <row r="100" spans="1:4" x14ac:dyDescent="0.25">
      <c r="A100" s="1">
        <v>41887</v>
      </c>
      <c r="B100" s="9" t="str">
        <f>HLOOKUP(WEEKDAY(A100),Sheet1!$A$1:$G$2,2,FALSE)</f>
        <v>FRI</v>
      </c>
      <c r="D100">
        <v>2</v>
      </c>
    </row>
    <row r="101" spans="1:4" x14ac:dyDescent="0.25">
      <c r="A101" s="1">
        <v>41888</v>
      </c>
      <c r="B101" s="9" t="str">
        <f>HLOOKUP(WEEKDAY(A101),Sheet1!$A$1:$G$2,2,FALSE)</f>
        <v>SAT</v>
      </c>
      <c r="D101">
        <v>8</v>
      </c>
    </row>
    <row r="102" spans="1:4" x14ac:dyDescent="0.25">
      <c r="A102" s="1">
        <v>41889</v>
      </c>
      <c r="B102" s="9" t="str">
        <f>HLOOKUP(WEEKDAY(A102),Sheet1!$A$1:$G$2,2,FALSE)</f>
        <v>SUN</v>
      </c>
      <c r="D102">
        <v>8</v>
      </c>
    </row>
    <row r="103" spans="1:4" x14ac:dyDescent="0.25">
      <c r="A103" s="1">
        <v>41890</v>
      </c>
      <c r="B103" s="9" t="str">
        <f>HLOOKUP(WEEKDAY(A103),Sheet1!$A$1:$G$2,2,FALSE)</f>
        <v>MON</v>
      </c>
      <c r="D103">
        <v>2</v>
      </c>
    </row>
    <row r="104" spans="1:4" x14ac:dyDescent="0.25">
      <c r="A104" s="1">
        <v>41891</v>
      </c>
      <c r="B104" s="9" t="str">
        <f>HLOOKUP(WEEKDAY(A104),Sheet1!$A$1:$G$2,2,FALSE)</f>
        <v>TUE</v>
      </c>
      <c r="D104">
        <v>2</v>
      </c>
    </row>
    <row r="105" spans="1:4" x14ac:dyDescent="0.25">
      <c r="A105" s="1">
        <v>41892</v>
      </c>
      <c r="B105" s="9" t="str">
        <f>HLOOKUP(WEEKDAY(A105),Sheet1!$A$1:$G$2,2,FALSE)</f>
        <v>WED</v>
      </c>
      <c r="D105">
        <v>2</v>
      </c>
    </row>
    <row r="106" spans="1:4" x14ac:dyDescent="0.25">
      <c r="A106" s="1">
        <v>41893</v>
      </c>
      <c r="B106" s="9" t="str">
        <f>HLOOKUP(WEEKDAY(A106),Sheet1!$A$1:$G$2,2,FALSE)</f>
        <v>THU</v>
      </c>
      <c r="D106">
        <v>2</v>
      </c>
    </row>
    <row r="107" spans="1:4" x14ac:dyDescent="0.25">
      <c r="A107" s="1">
        <v>41894</v>
      </c>
      <c r="B107" s="9" t="str">
        <f>HLOOKUP(WEEKDAY(A107),Sheet1!$A$1:$G$2,2,FALSE)</f>
        <v>FRI</v>
      </c>
      <c r="D107">
        <v>2</v>
      </c>
    </row>
    <row r="108" spans="1:4" x14ac:dyDescent="0.25">
      <c r="A108" s="1">
        <v>41895</v>
      </c>
      <c r="B108" s="9" t="str">
        <f>HLOOKUP(WEEKDAY(A108),Sheet1!$A$1:$G$2,2,FALSE)</f>
        <v>SAT</v>
      </c>
      <c r="D108">
        <v>10</v>
      </c>
    </row>
    <row r="109" spans="1:4" x14ac:dyDescent="0.25">
      <c r="A109" s="1">
        <v>41896</v>
      </c>
      <c r="B109" s="9" t="str">
        <f>HLOOKUP(WEEKDAY(A109),Sheet1!$A$1:$G$2,2,FALSE)</f>
        <v>SUN</v>
      </c>
      <c r="D109">
        <v>8</v>
      </c>
    </row>
    <row r="110" spans="1:4" x14ac:dyDescent="0.25">
      <c r="A110" s="1">
        <v>41897</v>
      </c>
      <c r="B110" s="9" t="str">
        <f>HLOOKUP(WEEKDAY(A110),Sheet1!$A$1:$G$2,2,FALSE)</f>
        <v>MON</v>
      </c>
      <c r="D110">
        <v>6</v>
      </c>
    </row>
    <row r="111" spans="1:4" x14ac:dyDescent="0.25">
      <c r="A111" s="1">
        <v>41898</v>
      </c>
      <c r="B111" s="9" t="str">
        <f>HLOOKUP(WEEKDAY(A111),Sheet1!$A$1:$G$2,2,FALSE)</f>
        <v>TUE</v>
      </c>
      <c r="D111">
        <v>7</v>
      </c>
    </row>
    <row r="112" spans="1:4" x14ac:dyDescent="0.25">
      <c r="A112" s="1">
        <v>41899</v>
      </c>
      <c r="B112" s="9" t="str">
        <f>HLOOKUP(WEEKDAY(A112),Sheet1!$A$1:$G$2,2,FALSE)</f>
        <v>WED</v>
      </c>
      <c r="D112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  <col min="5" max="5" width="10.85546875" bestFit="1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  <c r="E5" t="s">
        <v>39</v>
      </c>
    </row>
    <row r="6" spans="1:5" x14ac:dyDescent="0.25">
      <c r="A6">
        <v>5</v>
      </c>
      <c r="B6" t="s">
        <v>35</v>
      </c>
      <c r="C6" t="s">
        <v>31</v>
      </c>
    </row>
    <row r="7" spans="1:5" x14ac:dyDescent="0.25">
      <c r="A7">
        <v>6</v>
      </c>
      <c r="B7" t="s">
        <v>37</v>
      </c>
      <c r="C7" t="s">
        <v>30</v>
      </c>
    </row>
    <row r="8" spans="1:5" x14ac:dyDescent="0.25">
      <c r="A8">
        <v>7</v>
      </c>
      <c r="B8" t="s">
        <v>38</v>
      </c>
      <c r="C8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8" sqref="G8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Time</vt:lpstr>
      <vt:lpstr>Tasks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2014-09-17T09:39:25Z</dcterms:modified>
</cp:coreProperties>
</file>