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tage &amp; Fit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71428571428572" customWidth="1" min="1" max="1"/>
    <col width="15.71428571428571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37.14285714285715" customWidth="1" min="9" max="9"/>
    <col width="15.71428571428571" customWidth="1" min="10" max="10"/>
    <col width="37.14285714285715" customWidth="1" min="11" max="11"/>
    <col width="34.28571428571428" customWidth="1" min="12" max="12"/>
  </cols>
  <sheetData>
    <row r="1" ht="48" customHeight="1">
      <c r="A1" s="1" t="inlineStr">
        <is>
          <t>Market / channel</t>
        </is>
      </c>
      <c r="B1" s="1" t="inlineStr">
        <is>
          <t>Market maturity (1 creator-led · 2 content+paid · 3 live+brand · 4 owned audience)</t>
        </is>
      </c>
      <c r="C1" s="1" t="inlineStr">
        <is>
          <t>Demand size (1-5)</t>
        </is>
      </c>
      <c r="D1" s="1" t="inlineStr">
        <is>
          <t>Avg order value (1-5)</t>
        </is>
      </c>
      <c r="E1" s="1" t="inlineStr">
        <is>
          <t>Competition (1-5, 5=crowded)</t>
        </is>
      </c>
      <c r="F1" s="1" t="inlineStr">
        <is>
          <t>Our capability fit (1-5)</t>
        </is>
      </c>
      <c r="G1" s="1" t="inlineStr">
        <is>
          <t>Barriers: customs/tax/standards (1-5, 5=hard)</t>
        </is>
      </c>
      <c r="H1" s="2" t="inlineStr">
        <is>
          <t>Fit score ƒ</t>
        </is>
      </c>
      <c r="I1" s="2" t="inlineStr">
        <is>
          <t>Implied play ƒ</t>
        </is>
      </c>
      <c r="J1" s="1" t="inlineStr">
        <is>
          <t>Creator ladder in this market (1 cold start · 2 growth · 3 competitive · 4 relationship assets)</t>
        </is>
      </c>
      <c r="K1" s="2" t="inlineStr">
        <is>
          <t>Creator play ƒ</t>
        </is>
      </c>
      <c r="L1" s="1" t="inlineStr">
        <is>
          <t>Tacit knowledge / local norms to learn</t>
        </is>
      </c>
    </row>
    <row r="2">
      <c r="A2" t="inlineStr">
        <is>
          <t>Example: new region on a short-video shop</t>
        </is>
      </c>
      <c r="B2" t="inlineStr">
        <is>
          <t>1</t>
        </is>
      </c>
      <c r="C2" t="n">
        <v>3</v>
      </c>
      <c r="D2" t="n">
        <v>4</v>
      </c>
      <c r="E2" t="n">
        <v>2</v>
      </c>
      <c r="F2" t="n">
        <v>3</v>
      </c>
      <c r="G2" t="n">
        <v>3</v>
      </c>
      <c r="H2" s="3">
        <f>IF(A2="","",ROUND((C2+D2+2*F2)-(E2+G2)/2,1))</f>
        <v/>
      </c>
      <c r="I2" s="3">
        <f>IF(A2="","",IF(B2="1","Creator seeding; hire partnerships",IF(B2="2","Own short video + paid; hire shoot/edit + media buyer",IF(B2="3","Live selling, brand, multi-channel",IF(B2="4","Owned audience: community, direct list, repeat purchase","")))))</f>
        <v/>
      </c>
      <c r="J2" t="inlineStr">
        <is>
          <t>1</t>
        </is>
      </c>
      <c r="K2" s="3">
        <f>IF(A2="","",IF(J2="1","Prove scripts + sampling; don't chase ROI",IF(J2="2","Build a creator pool; test by niche/audience/deal",IF(J2="3","Rates rising: judge by ROI + retention",IF(J2="4","Long-term partners as local distributors","")))))</f>
        <v/>
      </c>
      <c r="L2" t="inlineStr">
        <is>
          <t>Plug/size standards, returns norms</t>
        </is>
      </c>
    </row>
    <row r="3">
      <c r="H3" s="3">
        <f>IF(A3="","",ROUND((C3+D3+2*F3)-(E3+G3)/2,1))</f>
        <v/>
      </c>
      <c r="I3" s="3">
        <f>IF(A3="","",IF(B3="1","Creator seeding; hire partnerships",IF(B3="2","Own short video + paid; hire shoot/edit + media buyer",IF(B3="3","Live selling, brand, multi-channel",IF(B3="4","Owned audience: community, direct list, repeat purchase","")))))</f>
        <v/>
      </c>
      <c r="K3" s="3">
        <f>IF(A3="","",IF(J3="1","Prove scripts + sampling; don't chase ROI",IF(J3="2","Build a creator pool; test by niche/audience/deal",IF(J3="3","Rates rising: judge by ROI + retention",IF(J3="4","Long-term partners as local distributors","")))))</f>
        <v/>
      </c>
    </row>
    <row r="4">
      <c r="H4" s="3">
        <f>IF(A4="","",ROUND((C4+D4+2*F4)-(E4+G4)/2,1))</f>
        <v/>
      </c>
      <c r="I4" s="3">
        <f>IF(A4="","",IF(B4="1","Creator seeding; hire partnerships",IF(B4="2","Own short video + paid; hire shoot/edit + media buyer",IF(B4="3","Live selling, brand, multi-channel",IF(B4="4","Owned audience: community, direct list, repeat purchase","")))))</f>
        <v/>
      </c>
      <c r="K4" s="3">
        <f>IF(A4="","",IF(J4="1","Prove scripts + sampling; don't chase ROI",IF(J4="2","Build a creator pool; test by niche/audience/deal",IF(J4="3","Rates rising: judge by ROI + retention",IF(J4="4","Long-term partners as local distributors","")))))</f>
        <v/>
      </c>
    </row>
    <row r="5">
      <c r="H5" s="3">
        <f>IF(A5="","",ROUND((C5+D5+2*F5)-(E5+G5)/2,1))</f>
        <v/>
      </c>
      <c r="I5" s="3">
        <f>IF(A5="","",IF(B5="1","Creator seeding; hire partnerships",IF(B5="2","Own short video + paid; hire shoot/edit + media buyer",IF(B5="3","Live selling, brand, multi-channel",IF(B5="4","Owned audience: community, direct list, repeat purchase","")))))</f>
        <v/>
      </c>
      <c r="K5" s="3">
        <f>IF(A5="","",IF(J5="1","Prove scripts + sampling; don't chase ROI",IF(J5="2","Build a creator pool; test by niche/audience/deal",IF(J5="3","Rates rising: judge by ROI + retention",IF(J5="4","Long-term partners as local distributors","")))))</f>
        <v/>
      </c>
    </row>
    <row r="6">
      <c r="H6" s="3">
        <f>IF(A6="","",ROUND((C6+D6+2*F6)-(E6+G6)/2,1))</f>
        <v/>
      </c>
      <c r="I6" s="3">
        <f>IF(A6="","",IF(B6="1","Creator seeding; hire partnerships",IF(B6="2","Own short video + paid; hire shoot/edit + media buyer",IF(B6="3","Live selling, brand, multi-channel",IF(B6="4","Owned audience: community, direct list, repeat purchase","")))))</f>
        <v/>
      </c>
      <c r="K6" s="3">
        <f>IF(A6="","",IF(J6="1","Prove scripts + sampling; don't chase ROI",IF(J6="2","Build a creator pool; test by niche/audience/deal",IF(J6="3","Rates rising: judge by ROI + retention",IF(J6="4","Long-term partners as local distributors","")))))</f>
        <v/>
      </c>
    </row>
    <row r="7">
      <c r="H7" s="3">
        <f>IF(A7="","",ROUND((C7+D7+2*F7)-(E7+G7)/2,1))</f>
        <v/>
      </c>
      <c r="I7" s="3">
        <f>IF(A7="","",IF(B7="1","Creator seeding; hire partnerships",IF(B7="2","Own short video + paid; hire shoot/edit + media buyer",IF(B7="3","Live selling, brand, multi-channel",IF(B7="4","Owned audience: community, direct list, repeat purchase","")))))</f>
        <v/>
      </c>
      <c r="K7" s="3">
        <f>IF(A7="","",IF(J7="1","Prove scripts + sampling; don't chase ROI",IF(J7="2","Build a creator pool; test by niche/audience/deal",IF(J7="3","Rates rising: judge by ROI + retention",IF(J7="4","Long-term partners as local distributors","")))))</f>
        <v/>
      </c>
    </row>
    <row r="8">
      <c r="H8" s="3">
        <f>IF(A8="","",ROUND((C8+D8+2*F8)-(E8+G8)/2,1))</f>
        <v/>
      </c>
      <c r="I8" s="3">
        <f>IF(A8="","",IF(B8="1","Creator seeding; hire partnerships",IF(B8="2","Own short video + paid; hire shoot/edit + media buyer",IF(B8="3","Live selling, brand, multi-channel",IF(B8="4","Owned audience: community, direct list, repeat purchase","")))))</f>
        <v/>
      </c>
      <c r="K8" s="3">
        <f>IF(A8="","",IF(J8="1","Prove scripts + sampling; don't chase ROI",IF(J8="2","Build a creator pool; test by niche/audience/deal",IF(J8="3","Rates rising: judge by ROI + retention",IF(J8="4","Long-term partners as local distributors","")))))</f>
        <v/>
      </c>
    </row>
    <row r="9">
      <c r="H9" s="3">
        <f>IF(A9="","",ROUND((C9+D9+2*F9)-(E9+G9)/2,1))</f>
        <v/>
      </c>
      <c r="I9" s="3">
        <f>IF(A9="","",IF(B9="1","Creator seeding; hire partnerships",IF(B9="2","Own short video + paid; hire shoot/edit + media buyer",IF(B9="3","Live selling, brand, multi-channel",IF(B9="4","Owned audience: community, direct list, repeat purchase","")))))</f>
        <v/>
      </c>
      <c r="K9" s="3">
        <f>IF(A9="","",IF(J9="1","Prove scripts + sampling; don't chase ROI",IF(J9="2","Build a creator pool; test by niche/audience/deal",IF(J9="3","Rates rising: judge by ROI + retention",IF(J9="4","Long-term partners as local distributors","")))))</f>
        <v/>
      </c>
    </row>
    <row r="10">
      <c r="H10" s="3">
        <f>IF(A10="","",ROUND((C10+D10+2*F10)-(E10+G10)/2,1))</f>
        <v/>
      </c>
      <c r="I10" s="3">
        <f>IF(A10="","",IF(B10="1","Creator seeding; hire partnerships",IF(B10="2","Own short video + paid; hire shoot/edit + media buyer",IF(B10="3","Live selling, brand, multi-channel",IF(B10="4","Owned audience: community, direct list, repeat purchase","")))))</f>
        <v/>
      </c>
      <c r="K10" s="3">
        <f>IF(A10="","",IF(J10="1","Prove scripts + sampling; don't chase ROI",IF(J10="2","Build a creator pool; test by niche/audience/deal",IF(J10="3","Rates rising: judge by ROI + retention",IF(J10="4","Long-term partners as local distributors","")))))</f>
        <v/>
      </c>
    </row>
    <row r="11">
      <c r="H11" s="3">
        <f>IF(A11="","",ROUND((C11+D11+2*F11)-(E11+G11)/2,1))</f>
        <v/>
      </c>
      <c r="I11" s="3">
        <f>IF(A11="","",IF(B11="1","Creator seeding; hire partnerships",IF(B11="2","Own short video + paid; hire shoot/edit + media buyer",IF(B11="3","Live selling, brand, multi-channel",IF(B11="4","Owned audience: community, direct list, repeat purchase","")))))</f>
        <v/>
      </c>
      <c r="K11" s="3">
        <f>IF(A11="","",IF(J11="1","Prove scripts + sampling; don't chase ROI",IF(J11="2","Build a creator pool; test by niche/audience/deal",IF(J11="3","Rates rising: judge by ROI + retention",IF(J11="4","Long-term partners as local distributors","")))))</f>
        <v/>
      </c>
    </row>
    <row r="12">
      <c r="H12" s="3">
        <f>IF(A12="","",ROUND((C12+D12+2*F12)-(E12+G12)/2,1))</f>
        <v/>
      </c>
      <c r="I12" s="3">
        <f>IF(A12="","",IF(B12="1","Creator seeding; hire partnerships",IF(B12="2","Own short video + paid; hire shoot/edit + media buyer",IF(B12="3","Live selling, brand, multi-channel",IF(B12="4","Owned audience: community, direct list, repeat purchase","")))))</f>
        <v/>
      </c>
      <c r="K12" s="3">
        <f>IF(A12="","",IF(J12="1","Prove scripts + sampling; don't chase ROI",IF(J12="2","Build a creator pool; test by niche/audience/deal",IF(J12="3","Rates rising: judge by ROI + retention",IF(J12="4","Long-term partners as local distributors","")))))</f>
        <v/>
      </c>
    </row>
    <row r="13">
      <c r="H13" s="3">
        <f>IF(A13="","",ROUND((C13+D13+2*F13)-(E13+G13)/2,1))</f>
        <v/>
      </c>
      <c r="I13" s="3">
        <f>IF(A13="","",IF(B13="1","Creator seeding; hire partnerships",IF(B13="2","Own short video + paid; hire shoot/edit + media buyer",IF(B13="3","Live selling, brand, multi-channel",IF(B13="4","Owned audience: community, direct list, repeat purchase","")))))</f>
        <v/>
      </c>
      <c r="K13" s="3">
        <f>IF(A13="","",IF(J13="1","Prove scripts + sampling; don't chase ROI",IF(J13="2","Build a creator pool; test by niche/audience/deal",IF(J13="3","Rates rising: judge by ROI + retention",IF(J13="4","Long-term partners as local distributors","")))))</f>
        <v/>
      </c>
    </row>
    <row r="14">
      <c r="H14" s="3">
        <f>IF(A14="","",ROUND((C14+D14+2*F14)-(E14+G14)/2,1))</f>
        <v/>
      </c>
      <c r="I14" s="3">
        <f>IF(A14="","",IF(B14="1","Creator seeding; hire partnerships",IF(B14="2","Own short video + paid; hire shoot/edit + media buyer",IF(B14="3","Live selling, brand, multi-channel",IF(B14="4","Owned audience: community, direct list, repeat purchase","")))))</f>
        <v/>
      </c>
      <c r="K14" s="3">
        <f>IF(A14="","",IF(J14="1","Prove scripts + sampling; don't chase ROI",IF(J14="2","Build a creator pool; test by niche/audience/deal",IF(J14="3","Rates rising: judge by ROI + retention",IF(J14="4","Long-term partners as local distributors","")))))</f>
        <v/>
      </c>
    </row>
    <row r="15">
      <c r="H15" s="3">
        <f>IF(A15="","",ROUND((C15+D15+2*F15)-(E15+G15)/2,1))</f>
        <v/>
      </c>
      <c r="I15" s="3">
        <f>IF(A15="","",IF(B15="1","Creator seeding; hire partnerships",IF(B15="2","Own short video + paid; hire shoot/edit + media buyer",IF(B15="3","Live selling, brand, multi-channel",IF(B15="4","Owned audience: community, direct list, repeat purchase","")))))</f>
        <v/>
      </c>
      <c r="K15" s="3">
        <f>IF(A15="","",IF(J15="1","Prove scripts + sampling; don't chase ROI",IF(J15="2","Build a creator pool; test by niche/audience/deal",IF(J15="3","Rates rising: judge by ROI + retention",IF(J15="4","Long-term partners as local distributors","")))))</f>
        <v/>
      </c>
    </row>
    <row r="16">
      <c r="H16" s="3">
        <f>IF(A16="","",ROUND((C16+D16+2*F16)-(E16+G16)/2,1))</f>
        <v/>
      </c>
      <c r="I16" s="3">
        <f>IF(A16="","",IF(B16="1","Creator seeding; hire partnerships",IF(B16="2","Own short video + paid; hire shoot/edit + media buyer",IF(B16="3","Live selling, brand, multi-channel",IF(B16="4","Owned audience: community, direct list, repeat purchase","")))))</f>
        <v/>
      </c>
      <c r="K16" s="3">
        <f>IF(A16="","",IF(J16="1","Prove scripts + sampling; don't chase ROI",IF(J16="2","Build a creator pool; test by niche/audience/deal",IF(J16="3","Rates rising: judge by ROI + retention",IF(J16="4","Long-term partners as local distributors","")))))</f>
        <v/>
      </c>
    </row>
    <row r="17">
      <c r="H17" s="3">
        <f>IF(A17="","",ROUND((C17+D17+2*F17)-(E17+G17)/2,1))</f>
        <v/>
      </c>
      <c r="I17" s="3">
        <f>IF(A17="","",IF(B17="1","Creator seeding; hire partnerships",IF(B17="2","Own short video + paid; hire shoot/edit + media buyer",IF(B17="3","Live selling, brand, multi-channel",IF(B17="4","Owned audience: community, direct list, repeat purchase","")))))</f>
        <v/>
      </c>
      <c r="K17" s="3">
        <f>IF(A17="","",IF(J17="1","Prove scripts + sampling; don't chase ROI",IF(J17="2","Build a creator pool; test by niche/audience/deal",IF(J17="3","Rates rising: judge by ROI + retention",IF(J17="4","Long-term partners as local distributors","")))))</f>
        <v/>
      </c>
    </row>
    <row r="18">
      <c r="H18" s="3">
        <f>IF(A18="","",ROUND((C18+D18+2*F18)-(E18+G18)/2,1))</f>
        <v/>
      </c>
      <c r="I18" s="3">
        <f>IF(A18="","",IF(B18="1","Creator seeding; hire partnerships",IF(B18="2","Own short video + paid; hire shoot/edit + media buyer",IF(B18="3","Live selling, brand, multi-channel",IF(B18="4","Owned audience: community, direct list, repeat purchase","")))))</f>
        <v/>
      </c>
      <c r="K18" s="3">
        <f>IF(A18="","",IF(J18="1","Prove scripts + sampling; don't chase ROI",IF(J18="2","Build a creator pool; test by niche/audience/deal",IF(J18="3","Rates rising: judge by ROI + retention",IF(J18="4","Long-term partners as local distributors","")))))</f>
        <v/>
      </c>
    </row>
    <row r="19">
      <c r="H19" s="3">
        <f>IF(A19="","",ROUND((C19+D19+2*F19)-(E19+G19)/2,1))</f>
        <v/>
      </c>
      <c r="I19" s="3">
        <f>IF(A19="","",IF(B19="1","Creator seeding; hire partnerships",IF(B19="2","Own short video + paid; hire shoot/edit + media buyer",IF(B19="3","Live selling, brand, multi-channel",IF(B19="4","Owned audience: community, direct list, repeat purchase","")))))</f>
        <v/>
      </c>
      <c r="K19" s="3">
        <f>IF(A19="","",IF(J19="1","Prove scripts + sampling; don't chase ROI",IF(J19="2","Build a creator pool; test by niche/audience/deal",IF(J19="3","Rates rising: judge by ROI + retention",IF(J19="4","Long-term partners as local distributors","")))))</f>
        <v/>
      </c>
    </row>
    <row r="20">
      <c r="H20" s="3">
        <f>IF(A20="","",ROUND((C20+D20+2*F20)-(E20+G20)/2,1))</f>
        <v/>
      </c>
      <c r="I20" s="3">
        <f>IF(A20="","",IF(B20="1","Creator seeding; hire partnerships",IF(B20="2","Own short video + paid; hire shoot/edit + media buyer",IF(B20="3","Live selling, brand, multi-channel",IF(B20="4","Owned audience: community, direct list, repeat purchase","")))))</f>
        <v/>
      </c>
      <c r="K20" s="3">
        <f>IF(A20="","",IF(J20="1","Prove scripts + sampling; don't chase ROI",IF(J20="2","Build a creator pool; test by niche/audience/deal",IF(J20="3","Rates rising: judge by ROI + retention",IF(J20="4","Long-term partners as local distributors","")))))</f>
        <v/>
      </c>
    </row>
    <row r="21">
      <c r="H21" s="3">
        <f>IF(A21="","",ROUND((C21+D21+2*F21)-(E21+G21)/2,1))</f>
        <v/>
      </c>
      <c r="I21" s="3">
        <f>IF(A21="","",IF(B21="1","Creator seeding; hire partnerships",IF(B21="2","Own short video + paid; hire shoot/edit + media buyer",IF(B21="3","Live selling, brand, multi-channel",IF(B21="4","Owned audience: community, direct list, repeat purchase","")))))</f>
        <v/>
      </c>
      <c r="K21" s="3">
        <f>IF(A21="","",IF(J21="1","Prove scripts + sampling; don't chase ROI",IF(J21="2","Build a creator pool; test by niche/audience/deal",IF(J21="3","Rates rising: judge by ROI + retention",IF(J21="4","Long-term partners as local distributors","")))))</f>
        <v/>
      </c>
    </row>
    <row r="22">
      <c r="H22" s="3">
        <f>IF(A22="","",ROUND((C22+D22+2*F22)-(E22+G22)/2,1))</f>
        <v/>
      </c>
      <c r="I22" s="3">
        <f>IF(A22="","",IF(B22="1","Creator seeding; hire partnerships",IF(B22="2","Own short video + paid; hire shoot/edit + media buyer",IF(B22="3","Live selling, brand, multi-channel",IF(B22="4","Owned audience: community, direct list, repeat purchase","")))))</f>
        <v/>
      </c>
      <c r="K22" s="3">
        <f>IF(A22="","",IF(J22="1","Prove scripts + sampling; don't chase ROI",IF(J22="2","Build a creator pool; test by niche/audience/deal",IF(J22="3","Rates rising: judge by ROI + retention",IF(J22="4","Long-term partners as local distributors","")))))</f>
        <v/>
      </c>
    </row>
    <row r="23">
      <c r="H23" s="3">
        <f>IF(A23="","",ROUND((C23+D23+2*F23)-(E23+G23)/2,1))</f>
        <v/>
      </c>
      <c r="I23" s="3">
        <f>IF(A23="","",IF(B23="1","Creator seeding; hire partnerships",IF(B23="2","Own short video + paid; hire shoot/edit + media buyer",IF(B23="3","Live selling, brand, multi-channel",IF(B23="4","Owned audience: community, direct list, repeat purchase","")))))</f>
        <v/>
      </c>
      <c r="K23" s="3">
        <f>IF(A23="","",IF(J23="1","Prove scripts + sampling; don't chase ROI",IF(J23="2","Build a creator pool; test by niche/audience/deal",IF(J23="3","Rates rising: judge by ROI + retention",IF(J23="4","Long-term partners as local distributors","")))))</f>
        <v/>
      </c>
    </row>
    <row r="24">
      <c r="H24" s="3">
        <f>IF(A24="","",ROUND((C24+D24+2*F24)-(E24+G24)/2,1))</f>
        <v/>
      </c>
      <c r="I24" s="3">
        <f>IF(A24="","",IF(B24="1","Creator seeding; hire partnerships",IF(B24="2","Own short video + paid; hire shoot/edit + media buyer",IF(B24="3","Live selling, brand, multi-channel",IF(B24="4","Owned audience: community, direct list, repeat purchase","")))))</f>
        <v/>
      </c>
      <c r="K24" s="3">
        <f>IF(A24="","",IF(J24="1","Prove scripts + sampling; don't chase ROI",IF(J24="2","Build a creator pool; test by niche/audience/deal",IF(J24="3","Rates rising: judge by ROI + retention",IF(J24="4","Long-term partners as local distributors","")))))</f>
        <v/>
      </c>
    </row>
    <row r="25">
      <c r="H25" s="3">
        <f>IF(A25="","",ROUND((C25+D25+2*F25)-(E25+G25)/2,1))</f>
        <v/>
      </c>
      <c r="I25" s="3">
        <f>IF(A25="","",IF(B25="1","Creator seeding; hire partnerships",IF(B25="2","Own short video + paid; hire shoot/edit + media buyer",IF(B25="3","Live selling, brand, multi-channel",IF(B25="4","Owned audience: community, direct list, repeat purchase","")))))</f>
        <v/>
      </c>
      <c r="K25" s="3">
        <f>IF(A25="","",IF(J25="1","Prove scripts + sampling; don't chase ROI",IF(J25="2","Build a creator pool; test by niche/audience/deal",IF(J25="3","Rates rising: judge by ROI + retention",IF(J25="4","Long-term partners as local distributors","")))))</f>
        <v/>
      </c>
    </row>
    <row r="26">
      <c r="H26" s="3">
        <f>IF(A26="","",ROUND((C26+D26+2*F26)-(E26+G26)/2,1))</f>
        <v/>
      </c>
      <c r="I26" s="3">
        <f>IF(A26="","",IF(B26="1","Creator seeding; hire partnerships",IF(B26="2","Own short video + paid; hire shoot/edit + media buyer",IF(B26="3","Live selling, brand, multi-channel",IF(B26="4","Owned audience: community, direct list, repeat purchase","")))))</f>
        <v/>
      </c>
      <c r="K26" s="3">
        <f>IF(A26="","",IF(J26="1","Prove scripts + sampling; don't chase ROI",IF(J26="2","Build a creator pool; test by niche/audience/deal",IF(J26="3","Rates rising: judge by ROI + retention",IF(J26="4","Long-term partners as local distributors","")))))</f>
        <v/>
      </c>
    </row>
    <row r="27">
      <c r="H27" s="3">
        <f>IF(A27="","",ROUND((C27+D27+2*F27)-(E27+G27)/2,1))</f>
        <v/>
      </c>
      <c r="I27" s="3">
        <f>IF(A27="","",IF(B27="1","Creator seeding; hire partnerships",IF(B27="2","Own short video + paid; hire shoot/edit + media buyer",IF(B27="3","Live selling, brand, multi-channel",IF(B27="4","Owned audience: community, direct list, repeat purchase","")))))</f>
        <v/>
      </c>
      <c r="K27" s="3">
        <f>IF(A27="","",IF(J27="1","Prove scripts + sampling; don't chase ROI",IF(J27="2","Build a creator pool; test by niche/audience/deal",IF(J27="3","Rates rising: judge by ROI + retention",IF(J27="4","Long-term partners as local distributors","")))))</f>
        <v/>
      </c>
    </row>
    <row r="28">
      <c r="H28" s="3">
        <f>IF(A28="","",ROUND((C28+D28+2*F28)-(E28+G28)/2,1))</f>
        <v/>
      </c>
      <c r="I28" s="3">
        <f>IF(A28="","",IF(B28="1","Creator seeding; hire partnerships",IF(B28="2","Own short video + paid; hire shoot/edit + media buyer",IF(B28="3","Live selling, brand, multi-channel",IF(B28="4","Owned audience: community, direct list, repeat purchase","")))))</f>
        <v/>
      </c>
      <c r="K28" s="3">
        <f>IF(A28="","",IF(J28="1","Prove scripts + sampling; don't chase ROI",IF(J28="2","Build a creator pool; test by niche/audience/deal",IF(J28="3","Rates rising: judge by ROI + retention",IF(J28="4","Long-term partners as local distributors","")))))</f>
        <v/>
      </c>
    </row>
    <row r="29">
      <c r="H29" s="3">
        <f>IF(A29="","",ROUND((C29+D29+2*F29)-(E29+G29)/2,1))</f>
        <v/>
      </c>
      <c r="I29" s="3">
        <f>IF(A29="","",IF(B29="1","Creator seeding; hire partnerships",IF(B29="2","Own short video + paid; hire shoot/edit + media buyer",IF(B29="3","Live selling, brand, multi-channel",IF(B29="4","Owned audience: community, direct list, repeat purchase","")))))</f>
        <v/>
      </c>
      <c r="K29" s="3">
        <f>IF(A29="","",IF(J29="1","Prove scripts + sampling; don't chase ROI",IF(J29="2","Build a creator pool; test by niche/audience/deal",IF(J29="3","Rates rising: judge by ROI + retention",IF(J29="4","Long-term partners as local distributors","")))))</f>
        <v/>
      </c>
    </row>
    <row r="30">
      <c r="H30" s="3">
        <f>IF(A30="","",ROUND((C30+D30+2*F30)-(E30+G30)/2,1))</f>
        <v/>
      </c>
      <c r="I30" s="3">
        <f>IF(A30="","",IF(B30="1","Creator seeding; hire partnerships",IF(B30="2","Own short video + paid; hire shoot/edit + media buyer",IF(B30="3","Live selling, brand, multi-channel",IF(B30="4","Owned audience: community, direct list, repeat purchase","")))))</f>
        <v/>
      </c>
      <c r="K30" s="3">
        <f>IF(A30="","",IF(J30="1","Prove scripts + sampling; don't chase ROI",IF(J30="2","Build a creator pool; test by niche/audience/deal",IF(J30="3","Rates rising: judge by ROI + retention",IF(J30="4","Long-term partners as local distributors","")))))</f>
        <v/>
      </c>
    </row>
    <row r="31">
      <c r="H31" s="3">
        <f>IF(A31="","",ROUND((C31+D31+2*F31)-(E31+G31)/2,1))</f>
        <v/>
      </c>
      <c r="I31" s="3">
        <f>IF(A31="","",IF(B31="1","Creator seeding; hire partnerships",IF(B31="2","Own short video + paid; hire shoot/edit + media buyer",IF(B31="3","Live selling, brand, multi-channel",IF(B31="4","Owned audience: community, direct list, repeat purchase","")))))</f>
        <v/>
      </c>
      <c r="K31" s="3">
        <f>IF(A31="","",IF(J31="1","Prove scripts + sampling; don't chase ROI",IF(J31="2","Build a creator pool; test by niche/audience/deal",IF(J31="3","Rates rising: judge by ROI + retention",IF(J31="4","Long-term partners as local distributors","")))))</f>
        <v/>
      </c>
    </row>
    <row r="32">
      <c r="H32" s="3">
        <f>IF(A32="","",ROUND((C32+D32+2*F32)-(E32+G32)/2,1))</f>
        <v/>
      </c>
      <c r="I32" s="3">
        <f>IF(A32="","",IF(B32="1","Creator seeding; hire partnerships",IF(B32="2","Own short video + paid; hire shoot/edit + media buyer",IF(B32="3","Live selling, brand, multi-channel",IF(B32="4","Owned audience: community, direct list, repeat purchase","")))))</f>
        <v/>
      </c>
      <c r="K32" s="3">
        <f>IF(A32="","",IF(J32="1","Prove scripts + sampling; don't chase ROI",IF(J32="2","Build a creator pool; test by niche/audience/deal",IF(J32="3","Rates rising: judge by ROI + retention",IF(J32="4","Long-term partners as local distributors","")))))</f>
        <v/>
      </c>
    </row>
    <row r="33">
      <c r="H33" s="3">
        <f>IF(A33="","",ROUND((C33+D33+2*F33)-(E33+G33)/2,1))</f>
        <v/>
      </c>
      <c r="I33" s="3">
        <f>IF(A33="","",IF(B33="1","Creator seeding; hire partnerships",IF(B33="2","Own short video + paid; hire shoot/edit + media buyer",IF(B33="3","Live selling, brand, multi-channel",IF(B33="4","Owned audience: community, direct list, repeat purchase","")))))</f>
        <v/>
      </c>
      <c r="K33" s="3">
        <f>IF(A33="","",IF(J33="1","Prove scripts + sampling; don't chase ROI",IF(J33="2","Build a creator pool; test by niche/audience/deal",IF(J33="3","Rates rising: judge by ROI + retention",IF(J33="4","Long-term partners as local distributors","")))))</f>
        <v/>
      </c>
    </row>
    <row r="34">
      <c r="H34" s="3">
        <f>IF(A34="","",ROUND((C34+D34+2*F34)-(E34+G34)/2,1))</f>
        <v/>
      </c>
      <c r="I34" s="3">
        <f>IF(A34="","",IF(B34="1","Creator seeding; hire partnerships",IF(B34="2","Own short video + paid; hire shoot/edit + media buyer",IF(B34="3","Live selling, brand, multi-channel",IF(B34="4","Owned audience: community, direct list, repeat purchase","")))))</f>
        <v/>
      </c>
      <c r="K34" s="3">
        <f>IF(A34="","",IF(J34="1","Prove scripts + sampling; don't chase ROI",IF(J34="2","Build a creator pool; test by niche/audience/deal",IF(J34="3","Rates rising: judge by ROI + retention",IF(J34="4","Long-term partners as local distributors","")))))</f>
        <v/>
      </c>
    </row>
    <row r="35">
      <c r="H35" s="3">
        <f>IF(A35="","",ROUND((C35+D35+2*F35)-(E35+G35)/2,1))</f>
        <v/>
      </c>
      <c r="I35" s="3">
        <f>IF(A35="","",IF(B35="1","Creator seeding; hire partnerships",IF(B35="2","Own short video + paid; hire shoot/edit + media buyer",IF(B35="3","Live selling, brand, multi-channel",IF(B35="4","Owned audience: community, direct list, repeat purchase","")))))</f>
        <v/>
      </c>
      <c r="K35" s="3">
        <f>IF(A35="","",IF(J35="1","Prove scripts + sampling; don't chase ROI",IF(J35="2","Build a creator pool; test by niche/audience/deal",IF(J35="3","Rates rising: judge by ROI + retention",IF(J35="4","Long-term partners as local distributors","")))))</f>
        <v/>
      </c>
    </row>
    <row r="36">
      <c r="H36" s="3">
        <f>IF(A36="","",ROUND((C36+D36+2*F36)-(E36+G36)/2,1))</f>
        <v/>
      </c>
      <c r="I36" s="3">
        <f>IF(A36="","",IF(B36="1","Creator seeding; hire partnerships",IF(B36="2","Own short video + paid; hire shoot/edit + media buyer",IF(B36="3","Live selling, brand, multi-channel",IF(B36="4","Owned audience: community, direct list, repeat purchase","")))))</f>
        <v/>
      </c>
      <c r="K36" s="3">
        <f>IF(A36="","",IF(J36="1","Prove scripts + sampling; don't chase ROI",IF(J36="2","Build a creator pool; test by niche/audience/deal",IF(J36="3","Rates rising: judge by ROI + retention",IF(J36="4","Long-term partners as local distributors","")))))</f>
        <v/>
      </c>
    </row>
    <row r="37">
      <c r="H37" s="3">
        <f>IF(A37="","",ROUND((C37+D37+2*F37)-(E37+G37)/2,1))</f>
        <v/>
      </c>
      <c r="I37" s="3">
        <f>IF(A37="","",IF(B37="1","Creator seeding; hire partnerships",IF(B37="2","Own short video + paid; hire shoot/edit + media buyer",IF(B37="3","Live selling, brand, multi-channel",IF(B37="4","Owned audience: community, direct list, repeat purchase","")))))</f>
        <v/>
      </c>
      <c r="K37" s="3">
        <f>IF(A37="","",IF(J37="1","Prove scripts + sampling; don't chase ROI",IF(J37="2","Build a creator pool; test by niche/audience/deal",IF(J37="3","Rates rising: judge by ROI + retention",IF(J37="4","Long-term partners as local distributors","")))))</f>
        <v/>
      </c>
    </row>
    <row r="38">
      <c r="H38" s="3">
        <f>IF(A38="","",ROUND((C38+D38+2*F38)-(E38+G38)/2,1))</f>
        <v/>
      </c>
      <c r="I38" s="3">
        <f>IF(A38="","",IF(B38="1","Creator seeding; hire partnerships",IF(B38="2","Own short video + paid; hire shoot/edit + media buyer",IF(B38="3","Live selling, brand, multi-channel",IF(B38="4","Owned audience: community, direct list, repeat purchase","")))))</f>
        <v/>
      </c>
      <c r="K38" s="3">
        <f>IF(A38="","",IF(J38="1","Prove scripts + sampling; don't chase ROI",IF(J38="2","Build a creator pool; test by niche/audience/deal",IF(J38="3","Rates rising: judge by ROI + retention",IF(J38="4","Long-term partners as local distributors","")))))</f>
        <v/>
      </c>
    </row>
    <row r="39">
      <c r="H39" s="3">
        <f>IF(A39="","",ROUND((C39+D39+2*F39)-(E39+G39)/2,1))</f>
        <v/>
      </c>
      <c r="I39" s="3">
        <f>IF(A39="","",IF(B39="1","Creator seeding; hire partnerships",IF(B39="2","Own short video + paid; hire shoot/edit + media buyer",IF(B39="3","Live selling, brand, multi-channel",IF(B39="4","Owned audience: community, direct list, repeat purchase","")))))</f>
        <v/>
      </c>
      <c r="K39" s="3">
        <f>IF(A39="","",IF(J39="1","Prove scripts + sampling; don't chase ROI",IF(J39="2","Build a creator pool; test by niche/audience/deal",IF(J39="3","Rates rising: judge by ROI + retention",IF(J39="4","Long-term partners as local distributors","")))))</f>
        <v/>
      </c>
    </row>
    <row r="40">
      <c r="H40" s="3">
        <f>IF(A40="","",ROUND((C40+D40+2*F40)-(E40+G40)/2,1))</f>
        <v/>
      </c>
      <c r="I40" s="3">
        <f>IF(A40="","",IF(B40="1","Creator seeding; hire partnerships",IF(B40="2","Own short video + paid; hire shoot/edit + media buyer",IF(B40="3","Live selling, brand, multi-channel",IF(B40="4","Owned audience: community, direct list, repeat purchase","")))))</f>
        <v/>
      </c>
      <c r="K40" s="3">
        <f>IF(A40="","",IF(J40="1","Prove scripts + sampling; don't chase ROI",IF(J40="2","Build a creator pool; test by niche/audience/deal",IF(J40="3","Rates rising: judge by ROI + retention",IF(J40="4","Long-term partners as local distributors","")))))</f>
        <v/>
      </c>
    </row>
    <row r="41">
      <c r="H41" s="3">
        <f>IF(A41="","",ROUND((C41+D41+2*F41)-(E41+G41)/2,1))</f>
        <v/>
      </c>
      <c r="I41" s="3">
        <f>IF(A41="","",IF(B41="1","Creator seeding; hire partnerships",IF(B41="2","Own short video + paid; hire shoot/edit + media buyer",IF(B41="3","Live selling, brand, multi-channel",IF(B41="4","Owned audience: community, direct list, repeat purchase","")))))</f>
        <v/>
      </c>
      <c r="K41" s="3">
        <f>IF(A41="","",IF(J41="1","Prove scripts + sampling; don't chase ROI",IF(J41="2","Build a creator pool; test by niche/audience/deal",IF(J41="3","Rates rising: judge by ROI + retention",IF(J41="4","Long-term partners as local distributors","")))))</f>
        <v/>
      </c>
    </row>
    <row r="42">
      <c r="H42" s="3">
        <f>IF(A42="","",ROUND((C42+D42+2*F42)-(E42+G42)/2,1))</f>
        <v/>
      </c>
      <c r="I42" s="3">
        <f>IF(A42="","",IF(B42="1","Creator seeding; hire partnerships",IF(B42="2","Own short video + paid; hire shoot/edit + media buyer",IF(B42="3","Live selling, brand, multi-channel",IF(B42="4","Owned audience: community, direct list, repeat purchase","")))))</f>
        <v/>
      </c>
      <c r="K42" s="3">
        <f>IF(A42="","",IF(J42="1","Prove scripts + sampling; don't chase ROI",IF(J42="2","Build a creator pool; test by niche/audience/deal",IF(J42="3","Rates rising: judge by ROI + retention",IF(J42="4","Long-term partners as local distributors","")))))</f>
        <v/>
      </c>
    </row>
    <row r="43">
      <c r="H43" s="3">
        <f>IF(A43="","",ROUND((C43+D43+2*F43)-(E43+G43)/2,1))</f>
        <v/>
      </c>
      <c r="I43" s="3">
        <f>IF(A43="","",IF(B43="1","Creator seeding; hire partnerships",IF(B43="2","Own short video + paid; hire shoot/edit + media buyer",IF(B43="3","Live selling, brand, multi-channel",IF(B43="4","Owned audience: community, direct list, repeat purchase","")))))</f>
        <v/>
      </c>
      <c r="K43" s="3">
        <f>IF(A43="","",IF(J43="1","Prove scripts + sampling; don't chase ROI",IF(J43="2","Build a creator pool; test by niche/audience/deal",IF(J43="3","Rates rising: judge by ROI + retention",IF(J43="4","Long-term partners as local distributors","")))))</f>
        <v/>
      </c>
    </row>
    <row r="44">
      <c r="H44" s="3">
        <f>IF(A44="","",ROUND((C44+D44+2*F44)-(E44+G44)/2,1))</f>
        <v/>
      </c>
      <c r="I44" s="3">
        <f>IF(A44="","",IF(B44="1","Creator seeding; hire partnerships",IF(B44="2","Own short video + paid; hire shoot/edit + media buyer",IF(B44="3","Live selling, brand, multi-channel",IF(B44="4","Owned audience: community, direct list, repeat purchase","")))))</f>
        <v/>
      </c>
      <c r="K44" s="3">
        <f>IF(A44="","",IF(J44="1","Prove scripts + sampling; don't chase ROI",IF(J44="2","Build a creator pool; test by niche/audience/deal",IF(J44="3","Rates rising: judge by ROI + retention",IF(J44="4","Long-term partners as local distributors","")))))</f>
        <v/>
      </c>
    </row>
    <row r="45">
      <c r="H45" s="3">
        <f>IF(A45="","",ROUND((C45+D45+2*F45)-(E45+G45)/2,1))</f>
        <v/>
      </c>
      <c r="I45" s="3">
        <f>IF(A45="","",IF(B45="1","Creator seeding; hire partnerships",IF(B45="2","Own short video + paid; hire shoot/edit + media buyer",IF(B45="3","Live selling, brand, multi-channel",IF(B45="4","Owned audience: community, direct list, repeat purchase","")))))</f>
        <v/>
      </c>
      <c r="K45" s="3">
        <f>IF(A45="","",IF(J45="1","Prove scripts + sampling; don't chase ROI",IF(J45="2","Build a creator pool; test by niche/audience/deal",IF(J45="3","Rates rising: judge by ROI + retention",IF(J45="4","Long-term partners as local distributors","")))))</f>
        <v/>
      </c>
    </row>
    <row r="46">
      <c r="H46" s="3">
        <f>IF(A46="","",ROUND((C46+D46+2*F46)-(E46+G46)/2,1))</f>
        <v/>
      </c>
      <c r="I46" s="3">
        <f>IF(A46="","",IF(B46="1","Creator seeding; hire partnerships",IF(B46="2","Own short video + paid; hire shoot/edit + media buyer",IF(B46="3","Live selling, brand, multi-channel",IF(B46="4","Owned audience: community, direct list, repeat purchase","")))))</f>
        <v/>
      </c>
      <c r="K46" s="3">
        <f>IF(A46="","",IF(J46="1","Prove scripts + sampling; don't chase ROI",IF(J46="2","Build a creator pool; test by niche/audience/deal",IF(J46="3","Rates rising: judge by ROI + retention",IF(J46="4","Long-term partners as local distributors","")))))</f>
        <v/>
      </c>
    </row>
    <row r="47">
      <c r="H47" s="3">
        <f>IF(A47="","",ROUND((C47+D47+2*F47)-(E47+G47)/2,1))</f>
        <v/>
      </c>
      <c r="I47" s="3">
        <f>IF(A47="","",IF(B47="1","Creator seeding; hire partnerships",IF(B47="2","Own short video + paid; hire shoot/edit + media buyer",IF(B47="3","Live selling, brand, multi-channel",IF(B47="4","Owned audience: community, direct list, repeat purchase","")))))</f>
        <v/>
      </c>
      <c r="K47" s="3">
        <f>IF(A47="","",IF(J47="1","Prove scripts + sampling; don't chase ROI",IF(J47="2","Build a creator pool; test by niche/audience/deal",IF(J47="3","Rates rising: judge by ROI + retention",IF(J47="4","Long-term partners as local distributors","")))))</f>
        <v/>
      </c>
    </row>
    <row r="48">
      <c r="H48" s="3">
        <f>IF(A48="","",ROUND((C48+D48+2*F48)-(E48+G48)/2,1))</f>
        <v/>
      </c>
      <c r="I48" s="3">
        <f>IF(A48="","",IF(B48="1","Creator seeding; hire partnerships",IF(B48="2","Own short video + paid; hire shoot/edit + media buyer",IF(B48="3","Live selling, brand, multi-channel",IF(B48="4","Owned audience: community, direct list, repeat purchase","")))))</f>
        <v/>
      </c>
      <c r="K48" s="3">
        <f>IF(A48="","",IF(J48="1","Prove scripts + sampling; don't chase ROI",IF(J48="2","Build a creator pool; test by niche/audience/deal",IF(J48="3","Rates rising: judge by ROI + retention",IF(J48="4","Long-term partners as local distributors","")))))</f>
        <v/>
      </c>
    </row>
    <row r="49">
      <c r="H49" s="3">
        <f>IF(A49="","",ROUND((C49+D49+2*F49)-(E49+G49)/2,1))</f>
        <v/>
      </c>
      <c r="I49" s="3">
        <f>IF(A49="","",IF(B49="1","Creator seeding; hire partnerships",IF(B49="2","Own short video + paid; hire shoot/edit + media buyer",IF(B49="3","Live selling, brand, multi-channel",IF(B49="4","Owned audience: community, direct list, repeat purchase","")))))</f>
        <v/>
      </c>
      <c r="K49" s="3">
        <f>IF(A49="","",IF(J49="1","Prove scripts + sampling; don't chase ROI",IF(J49="2","Build a creator pool; test by niche/audience/deal",IF(J49="3","Rates rising: judge by ROI + retention",IF(J49="4","Long-term partners as local distributors","")))))</f>
        <v/>
      </c>
    </row>
    <row r="50">
      <c r="H50" s="3">
        <f>IF(A50="","",ROUND((C50+D50+2*F50)-(E50+G50)/2,1))</f>
        <v/>
      </c>
      <c r="I50" s="3">
        <f>IF(A50="","",IF(B50="1","Creator seeding; hire partnerships",IF(B50="2","Own short video + paid; hire shoot/edit + media buyer",IF(B50="3","Live selling, brand, multi-channel",IF(B50="4","Owned audience: community, direct list, repeat purchase","")))))</f>
        <v/>
      </c>
      <c r="K50" s="3">
        <f>IF(A50="","",IF(J50="1","Prove scripts + sampling; don't chase ROI",IF(J50="2","Build a creator pool; test by niche/audience/deal",IF(J50="3","Rates rising: judge by ROI + retention",IF(J50="4","Long-term partners as local distributors","")))))</f>
        <v/>
      </c>
    </row>
    <row r="51">
      <c r="H51" s="3">
        <f>IF(A51="","",ROUND((C51+D51+2*F51)-(E51+G51)/2,1))</f>
        <v/>
      </c>
      <c r="I51" s="3">
        <f>IF(A51="","",IF(B51="1","Creator seeding; hire partnerships",IF(B51="2","Own short video + paid; hire shoot/edit + media buyer",IF(B51="3","Live selling, brand, multi-channel",IF(B51="4","Owned audience: community, direct list, repeat purchase","")))))</f>
        <v/>
      </c>
      <c r="K51" s="3">
        <f>IF(A51="","",IF(J51="1","Prove scripts + sampling; don't chase ROI",IF(J51="2","Build a creator pool; test by niche/audience/deal",IF(J51="3","Rates rising: judge by ROI + retention",IF(J51="4","Long-term partners as local distributors","")))))</f>
        <v/>
      </c>
    </row>
    <row r="52">
      <c r="H52" s="3">
        <f>IF(A52="","",ROUND((C52+D52+2*F52)-(E52+G52)/2,1))</f>
        <v/>
      </c>
      <c r="I52" s="3">
        <f>IF(A52="","",IF(B52="1","Creator seeding; hire partnerships",IF(B52="2","Own short video + paid; hire shoot/edit + media buyer",IF(B52="3","Live selling, brand, multi-channel",IF(B52="4","Owned audience: community, direct list, repeat purchase","")))))</f>
        <v/>
      </c>
      <c r="K52" s="3">
        <f>IF(A52="","",IF(J52="1","Prove scripts + sampling; don't chase ROI",IF(J52="2","Build a creator pool; test by niche/audience/deal",IF(J52="3","Rates rising: judge by ROI + retention",IF(J52="4","Long-term partners as local distributors","")))))</f>
        <v/>
      </c>
    </row>
    <row r="53">
      <c r="H53" s="3">
        <f>IF(A53="","",ROUND((C53+D53+2*F53)-(E53+G53)/2,1))</f>
        <v/>
      </c>
      <c r="I53" s="3">
        <f>IF(A53="","",IF(B53="1","Creator seeding; hire partnerships",IF(B53="2","Own short video + paid; hire shoot/edit + media buyer",IF(B53="3","Live selling, brand, multi-channel",IF(B53="4","Owned audience: community, direct list, repeat purchase","")))))</f>
        <v/>
      </c>
      <c r="K53" s="3">
        <f>IF(A53="","",IF(J53="1","Prove scripts + sampling; don't chase ROI",IF(J53="2","Build a creator pool; test by niche/audience/deal",IF(J53="3","Rates rising: judge by ROI + retention",IF(J53="4","Long-term partners as local distributors","")))))</f>
        <v/>
      </c>
    </row>
    <row r="54">
      <c r="H54" s="3">
        <f>IF(A54="","",ROUND((C54+D54+2*F54)-(E54+G54)/2,1))</f>
        <v/>
      </c>
      <c r="I54" s="3">
        <f>IF(A54="","",IF(B54="1","Creator seeding; hire partnerships",IF(B54="2","Own short video + paid; hire shoot/edit + media buyer",IF(B54="3","Live selling, brand, multi-channel",IF(B54="4","Owned audience: community, direct list, repeat purchase","")))))</f>
        <v/>
      </c>
      <c r="K54" s="3">
        <f>IF(A54="","",IF(J54="1","Prove scripts + sampling; don't chase ROI",IF(J54="2","Build a creator pool; test by niche/audience/deal",IF(J54="3","Rates rising: judge by ROI + retention",IF(J54="4","Long-term partners as local distributors","")))))</f>
        <v/>
      </c>
    </row>
    <row r="55">
      <c r="H55" s="3">
        <f>IF(A55="","",ROUND((C55+D55+2*F55)-(E55+G55)/2,1))</f>
        <v/>
      </c>
      <c r="I55" s="3">
        <f>IF(A55="","",IF(B55="1","Creator seeding; hire partnerships",IF(B55="2","Own short video + paid; hire shoot/edit + media buyer",IF(B55="3","Live selling, brand, multi-channel",IF(B55="4","Owned audience: community, direct list, repeat purchase","")))))</f>
        <v/>
      </c>
      <c r="K55" s="3">
        <f>IF(A55="","",IF(J55="1","Prove scripts + sampling; don't chase ROI",IF(J55="2","Build a creator pool; test by niche/audience/deal",IF(J55="3","Rates rising: judge by ROI + retention",IF(J55="4","Long-term partners as local distributors","")))))</f>
        <v/>
      </c>
    </row>
    <row r="56">
      <c r="H56" s="3">
        <f>IF(A56="","",ROUND((C56+D56+2*F56)-(E56+G56)/2,1))</f>
        <v/>
      </c>
      <c r="I56" s="3">
        <f>IF(A56="","",IF(B56="1","Creator seeding; hire partnerships",IF(B56="2","Own short video + paid; hire shoot/edit + media buyer",IF(B56="3","Live selling, brand, multi-channel",IF(B56="4","Owned audience: community, direct list, repeat purchase","")))))</f>
        <v/>
      </c>
      <c r="K56" s="3">
        <f>IF(A56="","",IF(J56="1","Prove scripts + sampling; don't chase ROI",IF(J56="2","Build a creator pool; test by niche/audience/deal",IF(J56="3","Rates rising: judge by ROI + retention",IF(J56="4","Long-term partners as local distributors","")))))</f>
        <v/>
      </c>
    </row>
    <row r="57">
      <c r="H57" s="3">
        <f>IF(A57="","",ROUND((C57+D57+2*F57)-(E57+G57)/2,1))</f>
        <v/>
      </c>
      <c r="I57" s="3">
        <f>IF(A57="","",IF(B57="1","Creator seeding; hire partnerships",IF(B57="2","Own short video + paid; hire shoot/edit + media buyer",IF(B57="3","Live selling, brand, multi-channel",IF(B57="4","Owned audience: community, direct list, repeat purchase","")))))</f>
        <v/>
      </c>
      <c r="K57" s="3">
        <f>IF(A57="","",IF(J57="1","Prove scripts + sampling; don't chase ROI",IF(J57="2","Build a creator pool; test by niche/audience/deal",IF(J57="3","Rates rising: judge by ROI + retention",IF(J57="4","Long-term partners as local distributors","")))))</f>
        <v/>
      </c>
    </row>
    <row r="58">
      <c r="H58" s="3">
        <f>IF(A58="","",ROUND((C58+D58+2*F58)-(E58+G58)/2,1))</f>
        <v/>
      </c>
      <c r="I58" s="3">
        <f>IF(A58="","",IF(B58="1","Creator seeding; hire partnerships",IF(B58="2","Own short video + paid; hire shoot/edit + media buyer",IF(B58="3","Live selling, brand, multi-channel",IF(B58="4","Owned audience: community, direct list, repeat purchase","")))))</f>
        <v/>
      </c>
      <c r="K58" s="3">
        <f>IF(A58="","",IF(J58="1","Prove scripts + sampling; don't chase ROI",IF(J58="2","Build a creator pool; test by niche/audience/deal",IF(J58="3","Rates rising: judge by ROI + retention",IF(J58="4","Long-term partners as local distributors","")))))</f>
        <v/>
      </c>
    </row>
    <row r="59">
      <c r="H59" s="3">
        <f>IF(A59="","",ROUND((C59+D59+2*F59)-(E59+G59)/2,1))</f>
        <v/>
      </c>
      <c r="I59" s="3">
        <f>IF(A59="","",IF(B59="1","Creator seeding; hire partnerships",IF(B59="2","Own short video + paid; hire shoot/edit + media buyer",IF(B59="3","Live selling, brand, multi-channel",IF(B59="4","Owned audience: community, direct list, repeat purchase","")))))</f>
        <v/>
      </c>
      <c r="K59" s="3">
        <f>IF(A59="","",IF(J59="1","Prove scripts + sampling; don't chase ROI",IF(J59="2","Build a creator pool; test by niche/audience/deal",IF(J59="3","Rates rising: judge by ROI + retention",IF(J59="4","Long-term partners as local distributors","")))))</f>
        <v/>
      </c>
    </row>
    <row r="60">
      <c r="H60" s="3">
        <f>IF(A60="","",ROUND((C60+D60+2*F60)-(E60+G60)/2,1))</f>
        <v/>
      </c>
      <c r="I60" s="3">
        <f>IF(A60="","",IF(B60="1","Creator seeding; hire partnerships",IF(B60="2","Own short video + paid; hire shoot/edit + media buyer",IF(B60="3","Live selling, brand, multi-channel",IF(B60="4","Owned audience: community, direct list, repeat purchase","")))))</f>
        <v/>
      </c>
      <c r="K60" s="3">
        <f>IF(A60="","",IF(J60="1","Prove scripts + sampling; don't chase ROI",IF(J60="2","Build a creator pool; test by niche/audience/deal",IF(J60="3","Rates rising: judge by ROI + retention",IF(J60="4","Long-term partners as local distributors","")))))</f>
        <v/>
      </c>
    </row>
    <row r="61">
      <c r="H61" s="3">
        <f>IF(A61="","",ROUND((C61+D61+2*F61)-(E61+G61)/2,1))</f>
        <v/>
      </c>
      <c r="I61" s="3">
        <f>IF(A61="","",IF(B61="1","Creator seeding; hire partnerships",IF(B61="2","Own short video + paid; hire shoot/edit + media buyer",IF(B61="3","Live selling, brand, multi-channel",IF(B61="4","Owned audience: community, direct list, repeat purchase","")))))</f>
        <v/>
      </c>
      <c r="K61" s="3">
        <f>IF(A61="","",IF(J61="1","Prove scripts + sampling; don't chase ROI",IF(J61="2","Build a creator pool; test by niche/audience/deal",IF(J61="3","Rates rising: judge by ROI + retention",IF(J61="4","Long-term partners as local distributors","")))))</f>
        <v/>
      </c>
    </row>
    <row r="62">
      <c r="H62" s="3">
        <f>IF(A62="","",ROUND((C62+D62+2*F62)-(E62+G62)/2,1))</f>
        <v/>
      </c>
      <c r="I62" s="3">
        <f>IF(A62="","",IF(B62="1","Creator seeding; hire partnerships",IF(B62="2","Own short video + paid; hire shoot/edit + media buyer",IF(B62="3","Live selling, brand, multi-channel",IF(B62="4","Owned audience: community, direct list, repeat purchase","")))))</f>
        <v/>
      </c>
      <c r="K62" s="3">
        <f>IF(A62="","",IF(J62="1","Prove scripts + sampling; don't chase ROI",IF(J62="2","Build a creator pool; test by niche/audience/deal",IF(J62="3","Rates rising: judge by ROI + retention",IF(J62="4","Long-term partners as local distributors","")))))</f>
        <v/>
      </c>
    </row>
    <row r="63">
      <c r="H63" s="3">
        <f>IF(A63="","",ROUND((C63+D63+2*F63)-(E63+G63)/2,1))</f>
        <v/>
      </c>
      <c r="I63" s="3">
        <f>IF(A63="","",IF(B63="1","Creator seeding; hire partnerships",IF(B63="2","Own short video + paid; hire shoot/edit + media buyer",IF(B63="3","Live selling, brand, multi-channel",IF(B63="4","Owned audience: community, direct list, repeat purchase","")))))</f>
        <v/>
      </c>
      <c r="K63" s="3">
        <f>IF(A63="","",IF(J63="1","Prove scripts + sampling; don't chase ROI",IF(J63="2","Build a creator pool; test by niche/audience/deal",IF(J63="3","Rates rising: judge by ROI + retention",IF(J63="4","Long-term partners as local distributors","")))))</f>
        <v/>
      </c>
    </row>
    <row r="64">
      <c r="H64" s="3">
        <f>IF(A64="","",ROUND((C64+D64+2*F64)-(E64+G64)/2,1))</f>
        <v/>
      </c>
      <c r="I64" s="3">
        <f>IF(A64="","",IF(B64="1","Creator seeding; hire partnerships",IF(B64="2","Own short video + paid; hire shoot/edit + media buyer",IF(B64="3","Live selling, brand, multi-channel",IF(B64="4","Owned audience: community, direct list, repeat purchase","")))))</f>
        <v/>
      </c>
      <c r="K64" s="3">
        <f>IF(A64="","",IF(J64="1","Prove scripts + sampling; don't chase ROI",IF(J64="2","Build a creator pool; test by niche/audience/deal",IF(J64="3","Rates rising: judge by ROI + retention",IF(J64="4","Long-term partners as local distributors","")))))</f>
        <v/>
      </c>
    </row>
    <row r="65">
      <c r="H65" s="3">
        <f>IF(A65="","",ROUND((C65+D65+2*F65)-(E65+G65)/2,1))</f>
        <v/>
      </c>
      <c r="I65" s="3">
        <f>IF(A65="","",IF(B65="1","Creator seeding; hire partnerships",IF(B65="2","Own short video + paid; hire shoot/edit + media buyer",IF(B65="3","Live selling, brand, multi-channel",IF(B65="4","Owned audience: community, direct list, repeat purchase","")))))</f>
        <v/>
      </c>
      <c r="K65" s="3">
        <f>IF(A65="","",IF(J65="1","Prove scripts + sampling; don't chase ROI",IF(J65="2","Build a creator pool; test by niche/audience/deal",IF(J65="3","Rates rising: judge by ROI + retention",IF(J65="4","Long-term partners as local distributors","")))))</f>
        <v/>
      </c>
    </row>
    <row r="66">
      <c r="H66" s="3">
        <f>IF(A66="","",ROUND((C66+D66+2*F66)-(E66+G66)/2,1))</f>
        <v/>
      </c>
      <c r="I66" s="3">
        <f>IF(A66="","",IF(B66="1","Creator seeding; hire partnerships",IF(B66="2","Own short video + paid; hire shoot/edit + media buyer",IF(B66="3","Live selling, brand, multi-channel",IF(B66="4","Owned audience: community, direct list, repeat purchase","")))))</f>
        <v/>
      </c>
      <c r="K66" s="3">
        <f>IF(A66="","",IF(J66="1","Prove scripts + sampling; don't chase ROI",IF(J66="2","Build a creator pool; test by niche/audience/deal",IF(J66="3","Rates rising: judge by ROI + retention",IF(J66="4","Long-term partners as local distributors","")))))</f>
        <v/>
      </c>
    </row>
    <row r="67">
      <c r="H67" s="3">
        <f>IF(A67="","",ROUND((C67+D67+2*F67)-(E67+G67)/2,1))</f>
        <v/>
      </c>
      <c r="I67" s="3">
        <f>IF(A67="","",IF(B67="1","Creator seeding; hire partnerships",IF(B67="2","Own short video + paid; hire shoot/edit + media buyer",IF(B67="3","Live selling, brand, multi-channel",IF(B67="4","Owned audience: community, direct list, repeat purchase","")))))</f>
        <v/>
      </c>
      <c r="K67" s="3">
        <f>IF(A67="","",IF(J67="1","Prove scripts + sampling; don't chase ROI",IF(J67="2","Build a creator pool; test by niche/audience/deal",IF(J67="3","Rates rising: judge by ROI + retention",IF(J67="4","Long-term partners as local distributors","")))))</f>
        <v/>
      </c>
    </row>
    <row r="68">
      <c r="H68" s="3">
        <f>IF(A68="","",ROUND((C68+D68+2*F68)-(E68+G68)/2,1))</f>
        <v/>
      </c>
      <c r="I68" s="3">
        <f>IF(A68="","",IF(B68="1","Creator seeding; hire partnerships",IF(B68="2","Own short video + paid; hire shoot/edit + media buyer",IF(B68="3","Live selling, brand, multi-channel",IF(B68="4","Owned audience: community, direct list, repeat purchase","")))))</f>
        <v/>
      </c>
      <c r="K68" s="3">
        <f>IF(A68="","",IF(J68="1","Prove scripts + sampling; don't chase ROI",IF(J68="2","Build a creator pool; test by niche/audience/deal",IF(J68="3","Rates rising: judge by ROI + retention",IF(J68="4","Long-term partners as local distributors","")))))</f>
        <v/>
      </c>
    </row>
    <row r="69">
      <c r="H69" s="3">
        <f>IF(A69="","",ROUND((C69+D69+2*F69)-(E69+G69)/2,1))</f>
        <v/>
      </c>
      <c r="I69" s="3">
        <f>IF(A69="","",IF(B69="1","Creator seeding; hire partnerships",IF(B69="2","Own short video + paid; hire shoot/edit + media buyer",IF(B69="3","Live selling, brand, multi-channel",IF(B69="4","Owned audience: community, direct list, repeat purchase","")))))</f>
        <v/>
      </c>
      <c r="K69" s="3">
        <f>IF(A69="","",IF(J69="1","Prove scripts + sampling; don't chase ROI",IF(J69="2","Build a creator pool; test by niche/audience/deal",IF(J69="3","Rates rising: judge by ROI + retention",IF(J69="4","Long-term partners as local distributors","")))))</f>
        <v/>
      </c>
    </row>
    <row r="70">
      <c r="H70" s="3">
        <f>IF(A70="","",ROUND((C70+D70+2*F70)-(E70+G70)/2,1))</f>
        <v/>
      </c>
      <c r="I70" s="3">
        <f>IF(A70="","",IF(B70="1","Creator seeding; hire partnerships",IF(B70="2","Own short video + paid; hire shoot/edit + media buyer",IF(B70="3","Live selling, brand, multi-channel",IF(B70="4","Owned audience: community, direct list, repeat purchase","")))))</f>
        <v/>
      </c>
      <c r="K70" s="3">
        <f>IF(A70="","",IF(J70="1","Prove scripts + sampling; don't chase ROI",IF(J70="2","Build a creator pool; test by niche/audience/deal",IF(J70="3","Rates rising: judge by ROI + retention",IF(J70="4","Long-term partners as local distributors","")))))</f>
        <v/>
      </c>
    </row>
    <row r="71">
      <c r="H71" s="3">
        <f>IF(A71="","",ROUND((C71+D71+2*F71)-(E71+G71)/2,1))</f>
        <v/>
      </c>
      <c r="I71" s="3">
        <f>IF(A71="","",IF(B71="1","Creator seeding; hire partnerships",IF(B71="2","Own short video + paid; hire shoot/edit + media buyer",IF(B71="3","Live selling, brand, multi-channel",IF(B71="4","Owned audience: community, direct list, repeat purchase","")))))</f>
        <v/>
      </c>
      <c r="K71" s="3">
        <f>IF(A71="","",IF(J71="1","Prove scripts + sampling; don't chase ROI",IF(J71="2","Build a creator pool; test by niche/audience/deal",IF(J71="3","Rates rising: judge by ROI + retention",IF(J71="4","Long-term partners as local distributors","")))))</f>
        <v/>
      </c>
    </row>
    <row r="72">
      <c r="H72" s="3">
        <f>IF(A72="","",ROUND((C72+D72+2*F72)-(E72+G72)/2,1))</f>
        <v/>
      </c>
      <c r="I72" s="3">
        <f>IF(A72="","",IF(B72="1","Creator seeding; hire partnerships",IF(B72="2","Own short video + paid; hire shoot/edit + media buyer",IF(B72="3","Live selling, brand, multi-channel",IF(B72="4","Owned audience: community, direct list, repeat purchase","")))))</f>
        <v/>
      </c>
      <c r="K72" s="3">
        <f>IF(A72="","",IF(J72="1","Prove scripts + sampling; don't chase ROI",IF(J72="2","Build a creator pool; test by niche/audience/deal",IF(J72="3","Rates rising: judge by ROI + retention",IF(J72="4","Long-term partners as local distributors","")))))</f>
        <v/>
      </c>
    </row>
    <row r="73">
      <c r="H73" s="3">
        <f>IF(A73="","",ROUND((C73+D73+2*F73)-(E73+G73)/2,1))</f>
        <v/>
      </c>
      <c r="I73" s="3">
        <f>IF(A73="","",IF(B73="1","Creator seeding; hire partnerships",IF(B73="2","Own short video + paid; hire shoot/edit + media buyer",IF(B73="3","Live selling, brand, multi-channel",IF(B73="4","Owned audience: community, direct list, repeat purchase","")))))</f>
        <v/>
      </c>
      <c r="K73" s="3">
        <f>IF(A73="","",IF(J73="1","Prove scripts + sampling; don't chase ROI",IF(J73="2","Build a creator pool; test by niche/audience/deal",IF(J73="3","Rates rising: judge by ROI + retention",IF(J73="4","Long-term partners as local distributors","")))))</f>
        <v/>
      </c>
    </row>
    <row r="74">
      <c r="H74" s="3">
        <f>IF(A74="","",ROUND((C74+D74+2*F74)-(E74+G74)/2,1))</f>
        <v/>
      </c>
      <c r="I74" s="3">
        <f>IF(A74="","",IF(B74="1","Creator seeding; hire partnerships",IF(B74="2","Own short video + paid; hire shoot/edit + media buyer",IF(B74="3","Live selling, brand, multi-channel",IF(B74="4","Owned audience: community, direct list, repeat purchase","")))))</f>
        <v/>
      </c>
      <c r="K74" s="3">
        <f>IF(A74="","",IF(J74="1","Prove scripts + sampling; don't chase ROI",IF(J74="2","Build a creator pool; test by niche/audience/deal",IF(J74="3","Rates rising: judge by ROI + retention",IF(J74="4","Long-term partners as local distributors","")))))</f>
        <v/>
      </c>
    </row>
    <row r="75">
      <c r="H75" s="3">
        <f>IF(A75="","",ROUND((C75+D75+2*F75)-(E75+G75)/2,1))</f>
        <v/>
      </c>
      <c r="I75" s="3">
        <f>IF(A75="","",IF(B75="1","Creator seeding; hire partnerships",IF(B75="2","Own short video + paid; hire shoot/edit + media buyer",IF(B75="3","Live selling, brand, multi-channel",IF(B75="4","Owned audience: community, direct list, repeat purchase","")))))</f>
        <v/>
      </c>
      <c r="K75" s="3">
        <f>IF(A75="","",IF(J75="1","Prove scripts + sampling; don't chase ROI",IF(J75="2","Build a creator pool; test by niche/audience/deal",IF(J75="3","Rates rising: judge by ROI + retention",IF(J75="4","Long-term partners as local distributors","")))))</f>
        <v/>
      </c>
    </row>
    <row r="76">
      <c r="H76" s="3">
        <f>IF(A76="","",ROUND((C76+D76+2*F76)-(E76+G76)/2,1))</f>
        <v/>
      </c>
      <c r="I76" s="3">
        <f>IF(A76="","",IF(B76="1","Creator seeding; hire partnerships",IF(B76="2","Own short video + paid; hire shoot/edit + media buyer",IF(B76="3","Live selling, brand, multi-channel",IF(B76="4","Owned audience: community, direct list, repeat purchase","")))))</f>
        <v/>
      </c>
      <c r="K76" s="3">
        <f>IF(A76="","",IF(J76="1","Prove scripts + sampling; don't chase ROI",IF(J76="2","Build a creator pool; test by niche/audience/deal",IF(J76="3","Rates rising: judge by ROI + retention",IF(J76="4","Long-term partners as local distributors","")))))</f>
        <v/>
      </c>
    </row>
    <row r="77">
      <c r="H77" s="3">
        <f>IF(A77="","",ROUND((C77+D77+2*F77)-(E77+G77)/2,1))</f>
        <v/>
      </c>
      <c r="I77" s="3">
        <f>IF(A77="","",IF(B77="1","Creator seeding; hire partnerships",IF(B77="2","Own short video + paid; hire shoot/edit + media buyer",IF(B77="3","Live selling, brand, multi-channel",IF(B77="4","Owned audience: community, direct list, repeat purchase","")))))</f>
        <v/>
      </c>
      <c r="K77" s="3">
        <f>IF(A77="","",IF(J77="1","Prove scripts + sampling; don't chase ROI",IF(J77="2","Build a creator pool; test by niche/audience/deal",IF(J77="3","Rates rising: judge by ROI + retention",IF(J77="4","Long-term partners as local distributors","")))))</f>
        <v/>
      </c>
    </row>
    <row r="78">
      <c r="H78" s="3">
        <f>IF(A78="","",ROUND((C78+D78+2*F78)-(E78+G78)/2,1))</f>
        <v/>
      </c>
      <c r="I78" s="3">
        <f>IF(A78="","",IF(B78="1","Creator seeding; hire partnerships",IF(B78="2","Own short video + paid; hire shoot/edit + media buyer",IF(B78="3","Live selling, brand, multi-channel",IF(B78="4","Owned audience: community, direct list, repeat purchase","")))))</f>
        <v/>
      </c>
      <c r="K78" s="3">
        <f>IF(A78="","",IF(J78="1","Prove scripts + sampling; don't chase ROI",IF(J78="2","Build a creator pool; test by niche/audience/deal",IF(J78="3","Rates rising: judge by ROI + retention",IF(J78="4","Long-term partners as local distributors","")))))</f>
        <v/>
      </c>
    </row>
    <row r="79">
      <c r="H79" s="3">
        <f>IF(A79="","",ROUND((C79+D79+2*F79)-(E79+G79)/2,1))</f>
        <v/>
      </c>
      <c r="I79" s="3">
        <f>IF(A79="","",IF(B79="1","Creator seeding; hire partnerships",IF(B79="2","Own short video + paid; hire shoot/edit + media buyer",IF(B79="3","Live selling, brand, multi-channel",IF(B79="4","Owned audience: community, direct list, repeat purchase","")))))</f>
        <v/>
      </c>
      <c r="K79" s="3">
        <f>IF(A79="","",IF(J79="1","Prove scripts + sampling; don't chase ROI",IF(J79="2","Build a creator pool; test by niche/audience/deal",IF(J79="3","Rates rising: judge by ROI + retention",IF(J79="4","Long-term partners as local distributors","")))))</f>
        <v/>
      </c>
    </row>
    <row r="80">
      <c r="H80" s="3">
        <f>IF(A80="","",ROUND((C80+D80+2*F80)-(E80+G80)/2,1))</f>
        <v/>
      </c>
      <c r="I80" s="3">
        <f>IF(A80="","",IF(B80="1","Creator seeding; hire partnerships",IF(B80="2","Own short video + paid; hire shoot/edit + media buyer",IF(B80="3","Live selling, brand, multi-channel",IF(B80="4","Owned audience: community, direct list, repeat purchase","")))))</f>
        <v/>
      </c>
      <c r="K80" s="3">
        <f>IF(A80="","",IF(J80="1","Prove scripts + sampling; don't chase ROI",IF(J80="2","Build a creator pool; test by niche/audience/deal",IF(J80="3","Rates rising: judge by ROI + retention",IF(J80="4","Long-term partners as local distributors","")))))</f>
        <v/>
      </c>
    </row>
    <row r="81">
      <c r="H81" s="3">
        <f>IF(A81="","",ROUND((C81+D81+2*F81)-(E81+G81)/2,1))</f>
        <v/>
      </c>
      <c r="I81" s="3">
        <f>IF(A81="","",IF(B81="1","Creator seeding; hire partnerships",IF(B81="2","Own short video + paid; hire shoot/edit + media buyer",IF(B81="3","Live selling, brand, multi-channel",IF(B81="4","Owned audience: community, direct list, repeat purchase","")))))</f>
        <v/>
      </c>
      <c r="K81" s="3">
        <f>IF(A81="","",IF(J81="1","Prove scripts + sampling; don't chase ROI",IF(J81="2","Build a creator pool; test by niche/audience/deal",IF(J81="3","Rates rising: judge by ROI + retention",IF(J81="4","Long-term partners as local distributors","")))))</f>
        <v/>
      </c>
    </row>
    <row r="82">
      <c r="H82" s="3">
        <f>IF(A82="","",ROUND((C82+D82+2*F82)-(E82+G82)/2,1))</f>
        <v/>
      </c>
      <c r="I82" s="3">
        <f>IF(A82="","",IF(B82="1","Creator seeding; hire partnerships",IF(B82="2","Own short video + paid; hire shoot/edit + media buyer",IF(B82="3","Live selling, brand, multi-channel",IF(B82="4","Owned audience: community, direct list, repeat purchase","")))))</f>
        <v/>
      </c>
      <c r="K82" s="3">
        <f>IF(A82="","",IF(J82="1","Prove scripts + sampling; don't chase ROI",IF(J82="2","Build a creator pool; test by niche/audience/deal",IF(J82="3","Rates rising: judge by ROI + retention",IF(J82="4","Long-term partners as local distributors","")))))</f>
        <v/>
      </c>
    </row>
    <row r="83">
      <c r="H83" s="3">
        <f>IF(A83="","",ROUND((C83+D83+2*F83)-(E83+G83)/2,1))</f>
        <v/>
      </c>
      <c r="I83" s="3">
        <f>IF(A83="","",IF(B83="1","Creator seeding; hire partnerships",IF(B83="2","Own short video + paid; hire shoot/edit + media buyer",IF(B83="3","Live selling, brand, multi-channel",IF(B83="4","Owned audience: community, direct list, repeat purchase","")))))</f>
        <v/>
      </c>
      <c r="K83" s="3">
        <f>IF(A83="","",IF(J83="1","Prove scripts + sampling; don't chase ROI",IF(J83="2","Build a creator pool; test by niche/audience/deal",IF(J83="3","Rates rising: judge by ROI + retention",IF(J83="4","Long-term partners as local distributors","")))))</f>
        <v/>
      </c>
    </row>
    <row r="84">
      <c r="H84" s="3">
        <f>IF(A84="","",ROUND((C84+D84+2*F84)-(E84+G84)/2,1))</f>
        <v/>
      </c>
      <c r="I84" s="3">
        <f>IF(A84="","",IF(B84="1","Creator seeding; hire partnerships",IF(B84="2","Own short video + paid; hire shoot/edit + media buyer",IF(B84="3","Live selling, brand, multi-channel",IF(B84="4","Owned audience: community, direct list, repeat purchase","")))))</f>
        <v/>
      </c>
      <c r="K84" s="3">
        <f>IF(A84="","",IF(J84="1","Prove scripts + sampling; don't chase ROI",IF(J84="2","Build a creator pool; test by niche/audience/deal",IF(J84="3","Rates rising: judge by ROI + retention",IF(J84="4","Long-term partners as local distributors","")))))</f>
        <v/>
      </c>
    </row>
    <row r="85">
      <c r="H85" s="3">
        <f>IF(A85="","",ROUND((C85+D85+2*F85)-(E85+G85)/2,1))</f>
        <v/>
      </c>
      <c r="I85" s="3">
        <f>IF(A85="","",IF(B85="1","Creator seeding; hire partnerships",IF(B85="2","Own short video + paid; hire shoot/edit + media buyer",IF(B85="3","Live selling, brand, multi-channel",IF(B85="4","Owned audience: community, direct list, repeat purchase","")))))</f>
        <v/>
      </c>
      <c r="K85" s="3">
        <f>IF(A85="","",IF(J85="1","Prove scripts + sampling; don't chase ROI",IF(J85="2","Build a creator pool; test by niche/audience/deal",IF(J85="3","Rates rising: judge by ROI + retention",IF(J85="4","Long-term partners as local distributors","")))))</f>
        <v/>
      </c>
    </row>
    <row r="86">
      <c r="H86" s="3">
        <f>IF(A86="","",ROUND((C86+D86+2*F86)-(E86+G86)/2,1))</f>
        <v/>
      </c>
      <c r="I86" s="3">
        <f>IF(A86="","",IF(B86="1","Creator seeding; hire partnerships",IF(B86="2","Own short video + paid; hire shoot/edit + media buyer",IF(B86="3","Live selling, brand, multi-channel",IF(B86="4","Owned audience: community, direct list, repeat purchase","")))))</f>
        <v/>
      </c>
      <c r="K86" s="3">
        <f>IF(A86="","",IF(J86="1","Prove scripts + sampling; don't chase ROI",IF(J86="2","Build a creator pool; test by niche/audience/deal",IF(J86="3","Rates rising: judge by ROI + retention",IF(J86="4","Long-term partners as local distributors","")))))</f>
        <v/>
      </c>
    </row>
    <row r="87">
      <c r="H87" s="3">
        <f>IF(A87="","",ROUND((C87+D87+2*F87)-(E87+G87)/2,1))</f>
        <v/>
      </c>
      <c r="I87" s="3">
        <f>IF(A87="","",IF(B87="1","Creator seeding; hire partnerships",IF(B87="2","Own short video + paid; hire shoot/edit + media buyer",IF(B87="3","Live selling, brand, multi-channel",IF(B87="4","Owned audience: community, direct list, repeat purchase","")))))</f>
        <v/>
      </c>
      <c r="K87" s="3">
        <f>IF(A87="","",IF(J87="1","Prove scripts + sampling; don't chase ROI",IF(J87="2","Build a creator pool; test by niche/audience/deal",IF(J87="3","Rates rising: judge by ROI + retention",IF(J87="4","Long-term partners as local distributors","")))))</f>
        <v/>
      </c>
    </row>
    <row r="88">
      <c r="H88" s="3">
        <f>IF(A88="","",ROUND((C88+D88+2*F88)-(E88+G88)/2,1))</f>
        <v/>
      </c>
      <c r="I88" s="3">
        <f>IF(A88="","",IF(B88="1","Creator seeding; hire partnerships",IF(B88="2","Own short video + paid; hire shoot/edit + media buyer",IF(B88="3","Live selling, brand, multi-channel",IF(B88="4","Owned audience: community, direct list, repeat purchase","")))))</f>
        <v/>
      </c>
      <c r="K88" s="3">
        <f>IF(A88="","",IF(J88="1","Prove scripts + sampling; don't chase ROI",IF(J88="2","Build a creator pool; test by niche/audience/deal",IF(J88="3","Rates rising: judge by ROI + retention",IF(J88="4","Long-term partners as local distributors","")))))</f>
        <v/>
      </c>
    </row>
    <row r="89">
      <c r="H89" s="3">
        <f>IF(A89="","",ROUND((C89+D89+2*F89)-(E89+G89)/2,1))</f>
        <v/>
      </c>
      <c r="I89" s="3">
        <f>IF(A89="","",IF(B89="1","Creator seeding; hire partnerships",IF(B89="2","Own short video + paid; hire shoot/edit + media buyer",IF(B89="3","Live selling, brand, multi-channel",IF(B89="4","Owned audience: community, direct list, repeat purchase","")))))</f>
        <v/>
      </c>
      <c r="K89" s="3">
        <f>IF(A89="","",IF(J89="1","Prove scripts + sampling; don't chase ROI",IF(J89="2","Build a creator pool; test by niche/audience/deal",IF(J89="3","Rates rising: judge by ROI + retention",IF(J89="4","Long-term partners as local distributors","")))))</f>
        <v/>
      </c>
    </row>
    <row r="90">
      <c r="H90" s="3">
        <f>IF(A90="","",ROUND((C90+D90+2*F90)-(E90+G90)/2,1))</f>
        <v/>
      </c>
      <c r="I90" s="3">
        <f>IF(A90="","",IF(B90="1","Creator seeding; hire partnerships",IF(B90="2","Own short video + paid; hire shoot/edit + media buyer",IF(B90="3","Live selling, brand, multi-channel",IF(B90="4","Owned audience: community, direct list, repeat purchase","")))))</f>
        <v/>
      </c>
      <c r="K90" s="3">
        <f>IF(A90="","",IF(J90="1","Prove scripts + sampling; don't chase ROI",IF(J90="2","Build a creator pool; test by niche/audience/deal",IF(J90="3","Rates rising: judge by ROI + retention",IF(J90="4","Long-term partners as local distributors","")))))</f>
        <v/>
      </c>
    </row>
    <row r="91">
      <c r="H91" s="3">
        <f>IF(A91="","",ROUND((C91+D91+2*F91)-(E91+G91)/2,1))</f>
        <v/>
      </c>
      <c r="I91" s="3">
        <f>IF(A91="","",IF(B91="1","Creator seeding; hire partnerships",IF(B91="2","Own short video + paid; hire shoot/edit + media buyer",IF(B91="3","Live selling, brand, multi-channel",IF(B91="4","Owned audience: community, direct list, repeat purchase","")))))</f>
        <v/>
      </c>
      <c r="K91" s="3">
        <f>IF(A91="","",IF(J91="1","Prove scripts + sampling; don't chase ROI",IF(J91="2","Build a creator pool; test by niche/audience/deal",IF(J91="3","Rates rising: judge by ROI + retention",IF(J91="4","Long-term partners as local distributors","")))))</f>
        <v/>
      </c>
    </row>
    <row r="92">
      <c r="H92" s="3">
        <f>IF(A92="","",ROUND((C92+D92+2*F92)-(E92+G92)/2,1))</f>
        <v/>
      </c>
      <c r="I92" s="3">
        <f>IF(A92="","",IF(B92="1","Creator seeding; hire partnerships",IF(B92="2","Own short video + paid; hire shoot/edit + media buyer",IF(B92="3","Live selling, brand, multi-channel",IF(B92="4","Owned audience: community, direct list, repeat purchase","")))))</f>
        <v/>
      </c>
      <c r="K92" s="3">
        <f>IF(A92="","",IF(J92="1","Prove scripts + sampling; don't chase ROI",IF(J92="2","Build a creator pool; test by niche/audience/deal",IF(J92="3","Rates rising: judge by ROI + retention",IF(J92="4","Long-term partners as local distributors","")))))</f>
        <v/>
      </c>
    </row>
    <row r="93">
      <c r="H93" s="3">
        <f>IF(A93="","",ROUND((C93+D93+2*F93)-(E93+G93)/2,1))</f>
        <v/>
      </c>
      <c r="I93" s="3">
        <f>IF(A93="","",IF(B93="1","Creator seeding; hire partnerships",IF(B93="2","Own short video + paid; hire shoot/edit + media buyer",IF(B93="3","Live selling, brand, multi-channel",IF(B93="4","Owned audience: community, direct list, repeat purchase","")))))</f>
        <v/>
      </c>
      <c r="K93" s="3">
        <f>IF(A93="","",IF(J93="1","Prove scripts + sampling; don't chase ROI",IF(J93="2","Build a creator pool; test by niche/audience/deal",IF(J93="3","Rates rising: judge by ROI + retention",IF(J93="4","Long-term partners as local distributors","")))))</f>
        <v/>
      </c>
    </row>
    <row r="94">
      <c r="H94" s="3">
        <f>IF(A94="","",ROUND((C94+D94+2*F94)-(E94+G94)/2,1))</f>
        <v/>
      </c>
      <c r="I94" s="3">
        <f>IF(A94="","",IF(B94="1","Creator seeding; hire partnerships",IF(B94="2","Own short video + paid; hire shoot/edit + media buyer",IF(B94="3","Live selling, brand, multi-channel",IF(B94="4","Owned audience: community, direct list, repeat purchase","")))))</f>
        <v/>
      </c>
      <c r="K94" s="3">
        <f>IF(A94="","",IF(J94="1","Prove scripts + sampling; don't chase ROI",IF(J94="2","Build a creator pool; test by niche/audience/deal",IF(J94="3","Rates rising: judge by ROI + retention",IF(J94="4","Long-term partners as local distributors","")))))</f>
        <v/>
      </c>
    </row>
    <row r="95">
      <c r="H95" s="3">
        <f>IF(A95="","",ROUND((C95+D95+2*F95)-(E95+G95)/2,1))</f>
        <v/>
      </c>
      <c r="I95" s="3">
        <f>IF(A95="","",IF(B95="1","Creator seeding; hire partnerships",IF(B95="2","Own short video + paid; hire shoot/edit + media buyer",IF(B95="3","Live selling, brand, multi-channel",IF(B95="4","Owned audience: community, direct list, repeat purchase","")))))</f>
        <v/>
      </c>
      <c r="K95" s="3">
        <f>IF(A95="","",IF(J95="1","Prove scripts + sampling; don't chase ROI",IF(J95="2","Build a creator pool; test by niche/audience/deal",IF(J95="3","Rates rising: judge by ROI + retention",IF(J95="4","Long-term partners as local distributors","")))))</f>
        <v/>
      </c>
    </row>
    <row r="96">
      <c r="H96" s="3">
        <f>IF(A96="","",ROUND((C96+D96+2*F96)-(E96+G96)/2,1))</f>
        <v/>
      </c>
      <c r="I96" s="3">
        <f>IF(A96="","",IF(B96="1","Creator seeding; hire partnerships",IF(B96="2","Own short video + paid; hire shoot/edit + media buyer",IF(B96="3","Live selling, brand, multi-channel",IF(B96="4","Owned audience: community, direct list, repeat purchase","")))))</f>
        <v/>
      </c>
      <c r="K96" s="3">
        <f>IF(A96="","",IF(J96="1","Prove scripts + sampling; don't chase ROI",IF(J96="2","Build a creator pool; test by niche/audience/deal",IF(J96="3","Rates rising: judge by ROI + retention",IF(J96="4","Long-term partners as local distributors","")))))</f>
        <v/>
      </c>
    </row>
    <row r="97">
      <c r="H97" s="3">
        <f>IF(A97="","",ROUND((C97+D97+2*F97)-(E97+G97)/2,1))</f>
        <v/>
      </c>
      <c r="I97" s="3">
        <f>IF(A97="","",IF(B97="1","Creator seeding; hire partnerships",IF(B97="2","Own short video + paid; hire shoot/edit + media buyer",IF(B97="3","Live selling, brand, multi-channel",IF(B97="4","Owned audience: community, direct list, repeat purchase","")))))</f>
        <v/>
      </c>
      <c r="K97" s="3">
        <f>IF(A97="","",IF(J97="1","Prove scripts + sampling; don't chase ROI",IF(J97="2","Build a creator pool; test by niche/audience/deal",IF(J97="3","Rates rising: judge by ROI + retention",IF(J97="4","Long-term partners as local distributors","")))))</f>
        <v/>
      </c>
    </row>
    <row r="98">
      <c r="H98" s="3">
        <f>IF(A98="","",ROUND((C98+D98+2*F98)-(E98+G98)/2,1))</f>
        <v/>
      </c>
      <c r="I98" s="3">
        <f>IF(A98="","",IF(B98="1","Creator seeding; hire partnerships",IF(B98="2","Own short video + paid; hire shoot/edit + media buyer",IF(B98="3","Live selling, brand, multi-channel",IF(B98="4","Owned audience: community, direct list, repeat purchase","")))))</f>
        <v/>
      </c>
      <c r="K98" s="3">
        <f>IF(A98="","",IF(J98="1","Prove scripts + sampling; don't chase ROI",IF(J98="2","Build a creator pool; test by niche/audience/deal",IF(J98="3","Rates rising: judge by ROI + retention",IF(J98="4","Long-term partners as local distributors","")))))</f>
        <v/>
      </c>
    </row>
    <row r="99">
      <c r="H99" s="3">
        <f>IF(A99="","",ROUND((C99+D99+2*F99)-(E99+G99)/2,1))</f>
        <v/>
      </c>
      <c r="I99" s="3">
        <f>IF(A99="","",IF(B99="1","Creator seeding; hire partnerships",IF(B99="2","Own short video + paid; hire shoot/edit + media buyer",IF(B99="3","Live selling, brand, multi-channel",IF(B99="4","Owned audience: community, direct list, repeat purchase","")))))</f>
        <v/>
      </c>
      <c r="K99" s="3">
        <f>IF(A99="","",IF(J99="1","Prove scripts + sampling; don't chase ROI",IF(J99="2","Build a creator pool; test by niche/audience/deal",IF(J99="3","Rates rising: judge by ROI + retention",IF(J99="4","Long-term partners as local distributors","")))))</f>
        <v/>
      </c>
    </row>
    <row r="100">
      <c r="H100" s="3">
        <f>IF(A100="","",ROUND((C100+D100+2*F100)-(E100+G100)/2,1))</f>
        <v/>
      </c>
      <c r="I100" s="3">
        <f>IF(A100="","",IF(B100="1","Creator seeding; hire partnerships",IF(B100="2","Own short video + paid; hire shoot/edit + media buyer",IF(B100="3","Live selling, brand, multi-channel",IF(B100="4","Owned audience: community, direct list, repeat purchase","")))))</f>
        <v/>
      </c>
      <c r="K100" s="3">
        <f>IF(A100="","",IF(J100="1","Prove scripts + sampling; don't chase ROI",IF(J100="2","Build a creator pool; test by niche/audience/deal",IF(J100="3","Rates rising: judge by ROI + retention",IF(J100="4","Long-term partners as local distributors","")))))</f>
        <v/>
      </c>
    </row>
    <row r="101">
      <c r="H101" s="3">
        <f>IF(A101="","",ROUND((C101+D101+2*F101)-(E101+G101)/2,1))</f>
        <v/>
      </c>
      <c r="I101" s="3">
        <f>IF(A101="","",IF(B101="1","Creator seeding; hire partnerships",IF(B101="2","Own short video + paid; hire shoot/edit + media buyer",IF(B101="3","Live selling, brand, multi-channel",IF(B101="4","Owned audience: community, direct list, repeat purchase","")))))</f>
        <v/>
      </c>
      <c r="K101" s="3">
        <f>IF(A101="","",IF(J101="1","Prove scripts + sampling; don't chase ROI",IF(J101="2","Build a creator pool; test by niche/audience/deal",IF(J101="3","Rates rising: judge by ROI + retention",IF(J101="4","Long-term partners as local distributors","")))))</f>
        <v/>
      </c>
    </row>
    <row r="102">
      <c r="H102" s="3">
        <f>IF(A102="","",ROUND((C102+D102+2*F102)-(E102+G102)/2,1))</f>
        <v/>
      </c>
      <c r="I102" s="3">
        <f>IF(A102="","",IF(B102="1","Creator seeding; hire partnerships",IF(B102="2","Own short video + paid; hire shoot/edit + media buyer",IF(B102="3","Live selling, brand, multi-channel",IF(B102="4","Owned audience: community, direct list, repeat purchase","")))))</f>
        <v/>
      </c>
      <c r="K102" s="3">
        <f>IF(A102="","",IF(J102="1","Prove scripts + sampling; don't chase ROI",IF(J102="2","Build a creator pool; test by niche/audience/deal",IF(J102="3","Rates rising: judge by ROI + retention",IF(J102="4","Long-term partners as local distributors","")))))</f>
        <v/>
      </c>
    </row>
    <row r="103">
      <c r="H103" s="3">
        <f>IF(A103="","",ROUND((C103+D103+2*F103)-(E103+G103)/2,1))</f>
        <v/>
      </c>
      <c r="I103" s="3">
        <f>IF(A103="","",IF(B103="1","Creator seeding; hire partnerships",IF(B103="2","Own short video + paid; hire shoot/edit + media buyer",IF(B103="3","Live selling, brand, multi-channel",IF(B103="4","Owned audience: community, direct list, repeat purchase","")))))</f>
        <v/>
      </c>
      <c r="K103" s="3">
        <f>IF(A103="","",IF(J103="1","Prove scripts + sampling; don't chase ROI",IF(J103="2","Build a creator pool; test by niche/audience/deal",IF(J103="3","Rates rising: judge by ROI + retention",IF(J103="4","Long-term partners as local distributors","")))))</f>
        <v/>
      </c>
    </row>
    <row r="104">
      <c r="H104" s="3">
        <f>IF(A104="","",ROUND((C104+D104+2*F104)-(E104+G104)/2,1))</f>
        <v/>
      </c>
      <c r="I104" s="3">
        <f>IF(A104="","",IF(B104="1","Creator seeding; hire partnerships",IF(B104="2","Own short video + paid; hire shoot/edit + media buyer",IF(B104="3","Live selling, brand, multi-channel",IF(B104="4","Owned audience: community, direct list, repeat purchase","")))))</f>
        <v/>
      </c>
      <c r="K104" s="3">
        <f>IF(A104="","",IF(J104="1","Prove scripts + sampling; don't chase ROI",IF(J104="2","Build a creator pool; test by niche/audience/deal",IF(J104="3","Rates rising: judge by ROI + retention",IF(J104="4","Long-term partners as local distributors","")))))</f>
        <v/>
      </c>
    </row>
    <row r="105">
      <c r="H105" s="3">
        <f>IF(A105="","",ROUND((C105+D105+2*F105)-(E105+G105)/2,1))</f>
        <v/>
      </c>
      <c r="I105" s="3">
        <f>IF(A105="","",IF(B105="1","Creator seeding; hire partnerships",IF(B105="2","Own short video + paid; hire shoot/edit + media buyer",IF(B105="3","Live selling, brand, multi-channel",IF(B105="4","Owned audience: community, direct list, repeat purchase","")))))</f>
        <v/>
      </c>
      <c r="K105" s="3">
        <f>IF(A105="","",IF(J105="1","Prove scripts + sampling; don't chase ROI",IF(J105="2","Build a creator pool; test by niche/audience/deal",IF(J105="3","Rates rising: judge by ROI + retention",IF(J105="4","Long-term partners as local distributors","")))))</f>
        <v/>
      </c>
    </row>
    <row r="106">
      <c r="H106" s="3">
        <f>IF(A106="","",ROUND((C106+D106+2*F106)-(E106+G106)/2,1))</f>
        <v/>
      </c>
      <c r="I106" s="3">
        <f>IF(A106="","",IF(B106="1","Creator seeding; hire partnerships",IF(B106="2","Own short video + paid; hire shoot/edit + media buyer",IF(B106="3","Live selling, brand, multi-channel",IF(B106="4","Owned audience: community, direct list, repeat purchase","")))))</f>
        <v/>
      </c>
      <c r="K106" s="3">
        <f>IF(A106="","",IF(J106="1","Prove scripts + sampling; don't chase ROI",IF(J106="2","Build a creator pool; test by niche/audience/deal",IF(J106="3","Rates rising: judge by ROI + retention",IF(J106="4","Long-term partners as local distributors","")))))</f>
        <v/>
      </c>
    </row>
    <row r="107">
      <c r="H107" s="3">
        <f>IF(A107="","",ROUND((C107+D107+2*F107)-(E107+G107)/2,1))</f>
        <v/>
      </c>
      <c r="I107" s="3">
        <f>IF(A107="","",IF(B107="1","Creator seeding; hire partnerships",IF(B107="2","Own short video + paid; hire shoot/edit + media buyer",IF(B107="3","Live selling, brand, multi-channel",IF(B107="4","Owned audience: community, direct list, repeat purchase","")))))</f>
        <v/>
      </c>
      <c r="K107" s="3">
        <f>IF(A107="","",IF(J107="1","Prove scripts + sampling; don't chase ROI",IF(J107="2","Build a creator pool; test by niche/audience/deal",IF(J107="3","Rates rising: judge by ROI + retention",IF(J107="4","Long-term partners as local distributors","")))))</f>
        <v/>
      </c>
    </row>
    <row r="108">
      <c r="H108" s="3">
        <f>IF(A108="","",ROUND((C108+D108+2*F108)-(E108+G108)/2,1))</f>
        <v/>
      </c>
      <c r="I108" s="3">
        <f>IF(A108="","",IF(B108="1","Creator seeding; hire partnerships",IF(B108="2","Own short video + paid; hire shoot/edit + media buyer",IF(B108="3","Live selling, brand, multi-channel",IF(B108="4","Owned audience: community, direct list, repeat purchase","")))))</f>
        <v/>
      </c>
      <c r="K108" s="3">
        <f>IF(A108="","",IF(J108="1","Prove scripts + sampling; don't chase ROI",IF(J108="2","Build a creator pool; test by niche/audience/deal",IF(J108="3","Rates rising: judge by ROI + retention",IF(J108="4","Long-term partners as local distributors","")))))</f>
        <v/>
      </c>
    </row>
    <row r="109">
      <c r="H109" s="3">
        <f>IF(A109="","",ROUND((C109+D109+2*F109)-(E109+G109)/2,1))</f>
        <v/>
      </c>
      <c r="I109" s="3">
        <f>IF(A109="","",IF(B109="1","Creator seeding; hire partnerships",IF(B109="2","Own short video + paid; hire shoot/edit + media buyer",IF(B109="3","Live selling, brand, multi-channel",IF(B109="4","Owned audience: community, direct list, repeat purchase","")))))</f>
        <v/>
      </c>
      <c r="K109" s="3">
        <f>IF(A109="","",IF(J109="1","Prove scripts + sampling; don't chase ROI",IF(J109="2","Build a creator pool; test by niche/audience/deal",IF(J109="3","Rates rising: judge by ROI + retention",IF(J109="4","Long-term partners as local distributors","")))))</f>
        <v/>
      </c>
    </row>
    <row r="110">
      <c r="H110" s="3">
        <f>IF(A110="","",ROUND((C110+D110+2*F110)-(E110+G110)/2,1))</f>
        <v/>
      </c>
      <c r="I110" s="3">
        <f>IF(A110="","",IF(B110="1","Creator seeding; hire partnerships",IF(B110="2","Own short video + paid; hire shoot/edit + media buyer",IF(B110="3","Live selling, brand, multi-channel",IF(B110="4","Owned audience: community, direct list, repeat purchase","")))))</f>
        <v/>
      </c>
      <c r="K110" s="3">
        <f>IF(A110="","",IF(J110="1","Prove scripts + sampling; don't chase ROI",IF(J110="2","Build a creator pool; test by niche/audience/deal",IF(J110="3","Rates rising: judge by ROI + retention",IF(J110="4","Long-term partners as local distributors","")))))</f>
        <v/>
      </c>
    </row>
    <row r="111">
      <c r="H111" s="3">
        <f>IF(A111="","",ROUND((C111+D111+2*F111)-(E111+G111)/2,1))</f>
        <v/>
      </c>
      <c r="I111" s="3">
        <f>IF(A111="","",IF(B111="1","Creator seeding; hire partnerships",IF(B111="2","Own short video + paid; hire shoot/edit + media buyer",IF(B111="3","Live selling, brand, multi-channel",IF(B111="4","Owned audience: community, direct list, repeat purchase","")))))</f>
        <v/>
      </c>
      <c r="K111" s="3">
        <f>IF(A111="","",IF(J111="1","Prove scripts + sampling; don't chase ROI",IF(J111="2","Build a creator pool; test by niche/audience/deal",IF(J111="3","Rates rising: judge by ROI + retention",IF(J111="4","Long-term partners as local distributors","")))))</f>
        <v/>
      </c>
    </row>
    <row r="112">
      <c r="H112" s="3">
        <f>IF(A112="","",ROUND((C112+D112+2*F112)-(E112+G112)/2,1))</f>
        <v/>
      </c>
      <c r="I112" s="3">
        <f>IF(A112="","",IF(B112="1","Creator seeding; hire partnerships",IF(B112="2","Own short video + paid; hire shoot/edit + media buyer",IF(B112="3","Live selling, brand, multi-channel",IF(B112="4","Owned audience: community, direct list, repeat purchase","")))))</f>
        <v/>
      </c>
      <c r="K112" s="3">
        <f>IF(A112="","",IF(J112="1","Prove scripts + sampling; don't chase ROI",IF(J112="2","Build a creator pool; test by niche/audience/deal",IF(J112="3","Rates rising: judge by ROI + retention",IF(J112="4","Long-term partners as local distributors","")))))</f>
        <v/>
      </c>
    </row>
    <row r="113">
      <c r="H113" s="3">
        <f>IF(A113="","",ROUND((C113+D113+2*F113)-(E113+G113)/2,1))</f>
        <v/>
      </c>
      <c r="I113" s="3">
        <f>IF(A113="","",IF(B113="1","Creator seeding; hire partnerships",IF(B113="2","Own short video + paid; hire shoot/edit + media buyer",IF(B113="3","Live selling, brand, multi-channel",IF(B113="4","Owned audience: community, direct list, repeat purchase","")))))</f>
        <v/>
      </c>
      <c r="K113" s="3">
        <f>IF(A113="","",IF(J113="1","Prove scripts + sampling; don't chase ROI",IF(J113="2","Build a creator pool; test by niche/audience/deal",IF(J113="3","Rates rising: judge by ROI + retention",IF(J113="4","Long-term partners as local distributors","")))))</f>
        <v/>
      </c>
    </row>
    <row r="114">
      <c r="H114" s="3">
        <f>IF(A114="","",ROUND((C114+D114+2*F114)-(E114+G114)/2,1))</f>
        <v/>
      </c>
      <c r="I114" s="3">
        <f>IF(A114="","",IF(B114="1","Creator seeding; hire partnerships",IF(B114="2","Own short video + paid; hire shoot/edit + media buyer",IF(B114="3","Live selling, brand, multi-channel",IF(B114="4","Owned audience: community, direct list, repeat purchase","")))))</f>
        <v/>
      </c>
      <c r="K114" s="3">
        <f>IF(A114="","",IF(J114="1","Prove scripts + sampling; don't chase ROI",IF(J114="2","Build a creator pool; test by niche/audience/deal",IF(J114="3","Rates rising: judge by ROI + retention",IF(J114="4","Long-term partners as local distributors","")))))</f>
        <v/>
      </c>
    </row>
    <row r="115">
      <c r="H115" s="3">
        <f>IF(A115="","",ROUND((C115+D115+2*F115)-(E115+G115)/2,1))</f>
        <v/>
      </c>
      <c r="I115" s="3">
        <f>IF(A115="","",IF(B115="1","Creator seeding; hire partnerships",IF(B115="2","Own short video + paid; hire shoot/edit + media buyer",IF(B115="3","Live selling, brand, multi-channel",IF(B115="4","Owned audience: community, direct list, repeat purchase","")))))</f>
        <v/>
      </c>
      <c r="K115" s="3">
        <f>IF(A115="","",IF(J115="1","Prove scripts + sampling; don't chase ROI",IF(J115="2","Build a creator pool; test by niche/audience/deal",IF(J115="3","Rates rising: judge by ROI + retention",IF(J115="4","Long-term partners as local distributors","")))))</f>
        <v/>
      </c>
    </row>
    <row r="116">
      <c r="H116" s="3">
        <f>IF(A116="","",ROUND((C116+D116+2*F116)-(E116+G116)/2,1))</f>
        <v/>
      </c>
      <c r="I116" s="3">
        <f>IF(A116="","",IF(B116="1","Creator seeding; hire partnerships",IF(B116="2","Own short video + paid; hire shoot/edit + media buyer",IF(B116="3","Live selling, brand, multi-channel",IF(B116="4","Owned audience: community, direct list, repeat purchase","")))))</f>
        <v/>
      </c>
      <c r="K116" s="3">
        <f>IF(A116="","",IF(J116="1","Prove scripts + sampling; don't chase ROI",IF(J116="2","Build a creator pool; test by niche/audience/deal",IF(J116="3","Rates rising: judge by ROI + retention",IF(J116="4","Long-term partners as local distributors","")))))</f>
        <v/>
      </c>
    </row>
    <row r="117">
      <c r="H117" s="3">
        <f>IF(A117="","",ROUND((C117+D117+2*F117)-(E117+G117)/2,1))</f>
        <v/>
      </c>
      <c r="I117" s="3">
        <f>IF(A117="","",IF(B117="1","Creator seeding; hire partnerships",IF(B117="2","Own short video + paid; hire shoot/edit + media buyer",IF(B117="3","Live selling, brand, multi-channel",IF(B117="4","Owned audience: community, direct list, repeat purchase","")))))</f>
        <v/>
      </c>
      <c r="K117" s="3">
        <f>IF(A117="","",IF(J117="1","Prove scripts + sampling; don't chase ROI",IF(J117="2","Build a creator pool; test by niche/audience/deal",IF(J117="3","Rates rising: judge by ROI + retention",IF(J117="4","Long-term partners as local distributors","")))))</f>
        <v/>
      </c>
    </row>
    <row r="118">
      <c r="H118" s="3">
        <f>IF(A118="","",ROUND((C118+D118+2*F118)-(E118+G118)/2,1))</f>
        <v/>
      </c>
      <c r="I118" s="3">
        <f>IF(A118="","",IF(B118="1","Creator seeding; hire partnerships",IF(B118="2","Own short video + paid; hire shoot/edit + media buyer",IF(B118="3","Live selling, brand, multi-channel",IF(B118="4","Owned audience: community, direct list, repeat purchase","")))))</f>
        <v/>
      </c>
      <c r="K118" s="3">
        <f>IF(A118="","",IF(J118="1","Prove scripts + sampling; don't chase ROI",IF(J118="2","Build a creator pool; test by niche/audience/deal",IF(J118="3","Rates rising: judge by ROI + retention",IF(J118="4","Long-term partners as local distributors","")))))</f>
        <v/>
      </c>
    </row>
    <row r="119">
      <c r="H119" s="3">
        <f>IF(A119="","",ROUND((C119+D119+2*F119)-(E119+G119)/2,1))</f>
        <v/>
      </c>
      <c r="I119" s="3">
        <f>IF(A119="","",IF(B119="1","Creator seeding; hire partnerships",IF(B119="2","Own short video + paid; hire shoot/edit + media buyer",IF(B119="3","Live selling, brand, multi-channel",IF(B119="4","Owned audience: community, direct list, repeat purchase","")))))</f>
        <v/>
      </c>
      <c r="K119" s="3">
        <f>IF(A119="","",IF(J119="1","Prove scripts + sampling; don't chase ROI",IF(J119="2","Build a creator pool; test by niche/audience/deal",IF(J119="3","Rates rising: judge by ROI + retention",IF(J119="4","Long-term partners as local distributors","")))))</f>
        <v/>
      </c>
    </row>
    <row r="120">
      <c r="H120" s="3">
        <f>IF(A120="","",ROUND((C120+D120+2*F120)-(E120+G120)/2,1))</f>
        <v/>
      </c>
      <c r="I120" s="3">
        <f>IF(A120="","",IF(B120="1","Creator seeding; hire partnerships",IF(B120="2","Own short video + paid; hire shoot/edit + media buyer",IF(B120="3","Live selling, brand, multi-channel",IF(B120="4","Owned audience: community, direct list, repeat purchase","")))))</f>
        <v/>
      </c>
      <c r="K120" s="3">
        <f>IF(A120="","",IF(J120="1","Prove scripts + sampling; don't chase ROI",IF(J120="2","Build a creator pool; test by niche/audience/deal",IF(J120="3","Rates rising: judge by ROI + retention",IF(J120="4","Long-term partners as local distributors","")))))</f>
        <v/>
      </c>
    </row>
    <row r="121">
      <c r="H121" s="3">
        <f>IF(A121="","",ROUND((C121+D121+2*F121)-(E121+G121)/2,1))</f>
        <v/>
      </c>
      <c r="I121" s="3">
        <f>IF(A121="","",IF(B121="1","Creator seeding; hire partnerships",IF(B121="2","Own short video + paid; hire shoot/edit + media buyer",IF(B121="3","Live selling, brand, multi-channel",IF(B121="4","Owned audience: community, direct list, repeat purchase","")))))</f>
        <v/>
      </c>
      <c r="K121" s="3">
        <f>IF(A121="","",IF(J121="1","Prove scripts + sampling; don't chase ROI",IF(J121="2","Build a creator pool; test by niche/audience/deal",IF(J121="3","Rates rising: judge by ROI + retention",IF(J121="4","Long-term partners as local distributors","")))))</f>
        <v/>
      </c>
    </row>
    <row r="122">
      <c r="H122" s="3">
        <f>IF(A122="","",ROUND((C122+D122+2*F122)-(E122+G122)/2,1))</f>
        <v/>
      </c>
      <c r="I122" s="3">
        <f>IF(A122="","",IF(B122="1","Creator seeding; hire partnerships",IF(B122="2","Own short video + paid; hire shoot/edit + media buyer",IF(B122="3","Live selling, brand, multi-channel",IF(B122="4","Owned audience: community, direct list, repeat purchase","")))))</f>
        <v/>
      </c>
      <c r="K122" s="3">
        <f>IF(A122="","",IF(J122="1","Prove scripts + sampling; don't chase ROI",IF(J122="2","Build a creator pool; test by niche/audience/deal",IF(J122="3","Rates rising: judge by ROI + retention",IF(J122="4","Long-term partners as local distributors","")))))</f>
        <v/>
      </c>
    </row>
    <row r="123">
      <c r="H123" s="3">
        <f>IF(A123="","",ROUND((C123+D123+2*F123)-(E123+G123)/2,1))</f>
        <v/>
      </c>
      <c r="I123" s="3">
        <f>IF(A123="","",IF(B123="1","Creator seeding; hire partnerships",IF(B123="2","Own short video + paid; hire shoot/edit + media buyer",IF(B123="3","Live selling, brand, multi-channel",IF(B123="4","Owned audience: community, direct list, repeat purchase","")))))</f>
        <v/>
      </c>
      <c r="K123" s="3">
        <f>IF(A123="","",IF(J123="1","Prove scripts + sampling; don't chase ROI",IF(J123="2","Build a creator pool; test by niche/audience/deal",IF(J123="3","Rates rising: judge by ROI + retention",IF(J123="4","Long-term partners as local distributors","")))))</f>
        <v/>
      </c>
    </row>
    <row r="124">
      <c r="H124" s="3">
        <f>IF(A124="","",ROUND((C124+D124+2*F124)-(E124+G124)/2,1))</f>
        <v/>
      </c>
      <c r="I124" s="3">
        <f>IF(A124="","",IF(B124="1","Creator seeding; hire partnerships",IF(B124="2","Own short video + paid; hire shoot/edit + media buyer",IF(B124="3","Live selling, brand, multi-channel",IF(B124="4","Owned audience: community, direct list, repeat purchase","")))))</f>
        <v/>
      </c>
      <c r="K124" s="3">
        <f>IF(A124="","",IF(J124="1","Prove scripts + sampling; don't chase ROI",IF(J124="2","Build a creator pool; test by niche/audience/deal",IF(J124="3","Rates rising: judge by ROI + retention",IF(J124="4","Long-term partners as local distributors","")))))</f>
        <v/>
      </c>
    </row>
    <row r="125">
      <c r="H125" s="3">
        <f>IF(A125="","",ROUND((C125+D125+2*F125)-(E125+G125)/2,1))</f>
        <v/>
      </c>
      <c r="I125" s="3">
        <f>IF(A125="","",IF(B125="1","Creator seeding; hire partnerships",IF(B125="2","Own short video + paid; hire shoot/edit + media buyer",IF(B125="3","Live selling, brand, multi-channel",IF(B125="4","Owned audience: community, direct list, repeat purchase","")))))</f>
        <v/>
      </c>
      <c r="K125" s="3">
        <f>IF(A125="","",IF(J125="1","Prove scripts + sampling; don't chase ROI",IF(J125="2","Build a creator pool; test by niche/audience/deal",IF(J125="3","Rates rising: judge by ROI + retention",IF(J125="4","Long-term partners as local distributors","")))))</f>
        <v/>
      </c>
    </row>
    <row r="126">
      <c r="H126" s="3">
        <f>IF(A126="","",ROUND((C126+D126+2*F126)-(E126+G126)/2,1))</f>
        <v/>
      </c>
      <c r="I126" s="3">
        <f>IF(A126="","",IF(B126="1","Creator seeding; hire partnerships",IF(B126="2","Own short video + paid; hire shoot/edit + media buyer",IF(B126="3","Live selling, brand, multi-channel",IF(B126="4","Owned audience: community, direct list, repeat purchase","")))))</f>
        <v/>
      </c>
      <c r="K126" s="3">
        <f>IF(A126="","",IF(J126="1","Prove scripts + sampling; don't chase ROI",IF(J126="2","Build a creator pool; test by niche/audience/deal",IF(J126="3","Rates rising: judge by ROI + retention",IF(J126="4","Long-term partners as local distributors","")))))</f>
        <v/>
      </c>
    </row>
    <row r="127">
      <c r="H127" s="3">
        <f>IF(A127="","",ROUND((C127+D127+2*F127)-(E127+G127)/2,1))</f>
        <v/>
      </c>
      <c r="I127" s="3">
        <f>IF(A127="","",IF(B127="1","Creator seeding; hire partnerships",IF(B127="2","Own short video + paid; hire shoot/edit + media buyer",IF(B127="3","Live selling, brand, multi-channel",IF(B127="4","Owned audience: community, direct list, repeat purchase","")))))</f>
        <v/>
      </c>
      <c r="K127" s="3">
        <f>IF(A127="","",IF(J127="1","Prove scripts + sampling; don't chase ROI",IF(J127="2","Build a creator pool; test by niche/audience/deal",IF(J127="3","Rates rising: judge by ROI + retention",IF(J127="4","Long-term partners as local distributors","")))))</f>
        <v/>
      </c>
    </row>
    <row r="128">
      <c r="H128" s="3">
        <f>IF(A128="","",ROUND((C128+D128+2*F128)-(E128+G128)/2,1))</f>
        <v/>
      </c>
      <c r="I128" s="3">
        <f>IF(A128="","",IF(B128="1","Creator seeding; hire partnerships",IF(B128="2","Own short video + paid; hire shoot/edit + media buyer",IF(B128="3","Live selling, brand, multi-channel",IF(B128="4","Owned audience: community, direct list, repeat purchase","")))))</f>
        <v/>
      </c>
      <c r="K128" s="3">
        <f>IF(A128="","",IF(J128="1","Prove scripts + sampling; don't chase ROI",IF(J128="2","Build a creator pool; test by niche/audience/deal",IF(J128="3","Rates rising: judge by ROI + retention",IF(J128="4","Long-term partners as local distributors","")))))</f>
        <v/>
      </c>
    </row>
    <row r="129">
      <c r="H129" s="3">
        <f>IF(A129="","",ROUND((C129+D129+2*F129)-(E129+G129)/2,1))</f>
        <v/>
      </c>
      <c r="I129" s="3">
        <f>IF(A129="","",IF(B129="1","Creator seeding; hire partnerships",IF(B129="2","Own short video + paid; hire shoot/edit + media buyer",IF(B129="3","Live selling, brand, multi-channel",IF(B129="4","Owned audience: community, direct list, repeat purchase","")))))</f>
        <v/>
      </c>
      <c r="K129" s="3">
        <f>IF(A129="","",IF(J129="1","Prove scripts + sampling; don't chase ROI",IF(J129="2","Build a creator pool; test by niche/audience/deal",IF(J129="3","Rates rising: judge by ROI + retention",IF(J129="4","Long-term partners as local distributors","")))))</f>
        <v/>
      </c>
    </row>
    <row r="130">
      <c r="H130" s="3">
        <f>IF(A130="","",ROUND((C130+D130+2*F130)-(E130+G130)/2,1))</f>
        <v/>
      </c>
      <c r="I130" s="3">
        <f>IF(A130="","",IF(B130="1","Creator seeding; hire partnerships",IF(B130="2","Own short video + paid; hire shoot/edit + media buyer",IF(B130="3","Live selling, brand, multi-channel",IF(B130="4","Owned audience: community, direct list, repeat purchase","")))))</f>
        <v/>
      </c>
      <c r="K130" s="3">
        <f>IF(A130="","",IF(J130="1","Prove scripts + sampling; don't chase ROI",IF(J130="2","Build a creator pool; test by niche/audience/deal",IF(J130="3","Rates rising: judge by ROI + retention",IF(J130="4","Long-term partners as local distributors","")))))</f>
        <v/>
      </c>
    </row>
    <row r="131">
      <c r="H131" s="3">
        <f>IF(A131="","",ROUND((C131+D131+2*F131)-(E131+G131)/2,1))</f>
        <v/>
      </c>
      <c r="I131" s="3">
        <f>IF(A131="","",IF(B131="1","Creator seeding; hire partnerships",IF(B131="2","Own short video + paid; hire shoot/edit + media buyer",IF(B131="3","Live selling, brand, multi-channel",IF(B131="4","Owned audience: community, direct list, repeat purchase","")))))</f>
        <v/>
      </c>
      <c r="K131" s="3">
        <f>IF(A131="","",IF(J131="1","Prove scripts + sampling; don't chase ROI",IF(J131="2","Build a creator pool; test by niche/audience/deal",IF(J131="3","Rates rising: judge by ROI + retention",IF(J131="4","Long-term partners as local distributors","")))))</f>
        <v/>
      </c>
    </row>
    <row r="132">
      <c r="H132" s="3">
        <f>IF(A132="","",ROUND((C132+D132+2*F132)-(E132+G132)/2,1))</f>
        <v/>
      </c>
      <c r="I132" s="3">
        <f>IF(A132="","",IF(B132="1","Creator seeding; hire partnerships",IF(B132="2","Own short video + paid; hire shoot/edit + media buyer",IF(B132="3","Live selling, brand, multi-channel",IF(B132="4","Owned audience: community, direct list, repeat purchase","")))))</f>
        <v/>
      </c>
      <c r="K132" s="3">
        <f>IF(A132="","",IF(J132="1","Prove scripts + sampling; don't chase ROI",IF(J132="2","Build a creator pool; test by niche/audience/deal",IF(J132="3","Rates rising: judge by ROI + retention",IF(J132="4","Long-term partners as local distributors","")))))</f>
        <v/>
      </c>
    </row>
    <row r="133">
      <c r="H133" s="3">
        <f>IF(A133="","",ROUND((C133+D133+2*F133)-(E133+G133)/2,1))</f>
        <v/>
      </c>
      <c r="I133" s="3">
        <f>IF(A133="","",IF(B133="1","Creator seeding; hire partnerships",IF(B133="2","Own short video + paid; hire shoot/edit + media buyer",IF(B133="3","Live selling, brand, multi-channel",IF(B133="4","Owned audience: community, direct list, repeat purchase","")))))</f>
        <v/>
      </c>
      <c r="K133" s="3">
        <f>IF(A133="","",IF(J133="1","Prove scripts + sampling; don't chase ROI",IF(J133="2","Build a creator pool; test by niche/audience/deal",IF(J133="3","Rates rising: judge by ROI + retention",IF(J133="4","Long-term partners as local distributors","")))))</f>
        <v/>
      </c>
    </row>
    <row r="134">
      <c r="H134" s="3">
        <f>IF(A134="","",ROUND((C134+D134+2*F134)-(E134+G134)/2,1))</f>
        <v/>
      </c>
      <c r="I134" s="3">
        <f>IF(A134="","",IF(B134="1","Creator seeding; hire partnerships",IF(B134="2","Own short video + paid; hire shoot/edit + media buyer",IF(B134="3","Live selling, brand, multi-channel",IF(B134="4","Owned audience: community, direct list, repeat purchase","")))))</f>
        <v/>
      </c>
      <c r="K134" s="3">
        <f>IF(A134="","",IF(J134="1","Prove scripts + sampling; don't chase ROI",IF(J134="2","Build a creator pool; test by niche/audience/deal",IF(J134="3","Rates rising: judge by ROI + retention",IF(J134="4","Long-term partners as local distributors","")))))</f>
        <v/>
      </c>
    </row>
    <row r="135">
      <c r="H135" s="3">
        <f>IF(A135="","",ROUND((C135+D135+2*F135)-(E135+G135)/2,1))</f>
        <v/>
      </c>
      <c r="I135" s="3">
        <f>IF(A135="","",IF(B135="1","Creator seeding; hire partnerships",IF(B135="2","Own short video + paid; hire shoot/edit + media buyer",IF(B135="3","Live selling, brand, multi-channel",IF(B135="4","Owned audience: community, direct list, repeat purchase","")))))</f>
        <v/>
      </c>
      <c r="K135" s="3">
        <f>IF(A135="","",IF(J135="1","Prove scripts + sampling; don't chase ROI",IF(J135="2","Build a creator pool; test by niche/audience/deal",IF(J135="3","Rates rising: judge by ROI + retention",IF(J135="4","Long-term partners as local distributors","")))))</f>
        <v/>
      </c>
    </row>
    <row r="136">
      <c r="H136" s="3">
        <f>IF(A136="","",ROUND((C136+D136+2*F136)-(E136+G136)/2,1))</f>
        <v/>
      </c>
      <c r="I136" s="3">
        <f>IF(A136="","",IF(B136="1","Creator seeding; hire partnerships",IF(B136="2","Own short video + paid; hire shoot/edit + media buyer",IF(B136="3","Live selling, brand, multi-channel",IF(B136="4","Owned audience: community, direct list, repeat purchase","")))))</f>
        <v/>
      </c>
      <c r="K136" s="3">
        <f>IF(A136="","",IF(J136="1","Prove scripts + sampling; don't chase ROI",IF(J136="2","Build a creator pool; test by niche/audience/deal",IF(J136="3","Rates rising: judge by ROI + retention",IF(J136="4","Long-term partners as local distributors","")))))</f>
        <v/>
      </c>
    </row>
    <row r="137">
      <c r="H137" s="3">
        <f>IF(A137="","",ROUND((C137+D137+2*F137)-(E137+G137)/2,1))</f>
        <v/>
      </c>
      <c r="I137" s="3">
        <f>IF(A137="","",IF(B137="1","Creator seeding; hire partnerships",IF(B137="2","Own short video + paid; hire shoot/edit + media buyer",IF(B137="3","Live selling, brand, multi-channel",IF(B137="4","Owned audience: community, direct list, repeat purchase","")))))</f>
        <v/>
      </c>
      <c r="K137" s="3">
        <f>IF(A137="","",IF(J137="1","Prove scripts + sampling; don't chase ROI",IF(J137="2","Build a creator pool; test by niche/audience/deal",IF(J137="3","Rates rising: judge by ROI + retention",IF(J137="4","Long-term partners as local distributors","")))))</f>
        <v/>
      </c>
    </row>
    <row r="138">
      <c r="H138" s="3">
        <f>IF(A138="","",ROUND((C138+D138+2*F138)-(E138+G138)/2,1))</f>
        <v/>
      </c>
      <c r="I138" s="3">
        <f>IF(A138="","",IF(B138="1","Creator seeding; hire partnerships",IF(B138="2","Own short video + paid; hire shoot/edit + media buyer",IF(B138="3","Live selling, brand, multi-channel",IF(B138="4","Owned audience: community, direct list, repeat purchase","")))))</f>
        <v/>
      </c>
      <c r="K138" s="3">
        <f>IF(A138="","",IF(J138="1","Prove scripts + sampling; don't chase ROI",IF(J138="2","Build a creator pool; test by niche/audience/deal",IF(J138="3","Rates rising: judge by ROI + retention",IF(J138="4","Long-term partners as local distributors","")))))</f>
        <v/>
      </c>
    </row>
    <row r="139">
      <c r="H139" s="3">
        <f>IF(A139="","",ROUND((C139+D139+2*F139)-(E139+G139)/2,1))</f>
        <v/>
      </c>
      <c r="I139" s="3">
        <f>IF(A139="","",IF(B139="1","Creator seeding; hire partnerships",IF(B139="2","Own short video + paid; hire shoot/edit + media buyer",IF(B139="3","Live selling, brand, multi-channel",IF(B139="4","Owned audience: community, direct list, repeat purchase","")))))</f>
        <v/>
      </c>
      <c r="K139" s="3">
        <f>IF(A139="","",IF(J139="1","Prove scripts + sampling; don't chase ROI",IF(J139="2","Build a creator pool; test by niche/audience/deal",IF(J139="3","Rates rising: judge by ROI + retention",IF(J139="4","Long-term partners as local distributors","")))))</f>
        <v/>
      </c>
    </row>
    <row r="140">
      <c r="H140" s="3">
        <f>IF(A140="","",ROUND((C140+D140+2*F140)-(E140+G140)/2,1))</f>
        <v/>
      </c>
      <c r="I140" s="3">
        <f>IF(A140="","",IF(B140="1","Creator seeding; hire partnerships",IF(B140="2","Own short video + paid; hire shoot/edit + media buyer",IF(B140="3","Live selling, brand, multi-channel",IF(B140="4","Owned audience: community, direct list, repeat purchase","")))))</f>
        <v/>
      </c>
      <c r="K140" s="3">
        <f>IF(A140="","",IF(J140="1","Prove scripts + sampling; don't chase ROI",IF(J140="2","Build a creator pool; test by niche/audience/deal",IF(J140="3","Rates rising: judge by ROI + retention",IF(J140="4","Long-term partners as local distributors","")))))</f>
        <v/>
      </c>
    </row>
    <row r="141">
      <c r="H141" s="3">
        <f>IF(A141="","",ROUND((C141+D141+2*F141)-(E141+G141)/2,1))</f>
        <v/>
      </c>
      <c r="I141" s="3">
        <f>IF(A141="","",IF(B141="1","Creator seeding; hire partnerships",IF(B141="2","Own short video + paid; hire shoot/edit + media buyer",IF(B141="3","Live selling, brand, multi-channel",IF(B141="4","Owned audience: community, direct list, repeat purchase","")))))</f>
        <v/>
      </c>
      <c r="K141" s="3">
        <f>IF(A141="","",IF(J141="1","Prove scripts + sampling; don't chase ROI",IF(J141="2","Build a creator pool; test by niche/audience/deal",IF(J141="3","Rates rising: judge by ROI + retention",IF(J141="4","Long-term partners as local distributors","")))))</f>
        <v/>
      </c>
    </row>
    <row r="142">
      <c r="H142" s="3">
        <f>IF(A142="","",ROUND((C142+D142+2*F142)-(E142+G142)/2,1))</f>
        <v/>
      </c>
      <c r="I142" s="3">
        <f>IF(A142="","",IF(B142="1","Creator seeding; hire partnerships",IF(B142="2","Own short video + paid; hire shoot/edit + media buyer",IF(B142="3","Live selling, brand, multi-channel",IF(B142="4","Owned audience: community, direct list, repeat purchase","")))))</f>
        <v/>
      </c>
      <c r="K142" s="3">
        <f>IF(A142="","",IF(J142="1","Prove scripts + sampling; don't chase ROI",IF(J142="2","Build a creator pool; test by niche/audience/deal",IF(J142="3","Rates rising: judge by ROI + retention",IF(J142="4","Long-term partners as local distributors","")))))</f>
        <v/>
      </c>
    </row>
    <row r="143">
      <c r="H143" s="3">
        <f>IF(A143="","",ROUND((C143+D143+2*F143)-(E143+G143)/2,1))</f>
        <v/>
      </c>
      <c r="I143" s="3">
        <f>IF(A143="","",IF(B143="1","Creator seeding; hire partnerships",IF(B143="2","Own short video + paid; hire shoot/edit + media buyer",IF(B143="3","Live selling, brand, multi-channel",IF(B143="4","Owned audience: community, direct list, repeat purchase","")))))</f>
        <v/>
      </c>
      <c r="K143" s="3">
        <f>IF(A143="","",IF(J143="1","Prove scripts + sampling; don't chase ROI",IF(J143="2","Build a creator pool; test by niche/audience/deal",IF(J143="3","Rates rising: judge by ROI + retention",IF(J143="4","Long-term partners as local distributors","")))))</f>
        <v/>
      </c>
    </row>
    <row r="144">
      <c r="H144" s="3">
        <f>IF(A144="","",ROUND((C144+D144+2*F144)-(E144+G144)/2,1))</f>
        <v/>
      </c>
      <c r="I144" s="3">
        <f>IF(A144="","",IF(B144="1","Creator seeding; hire partnerships",IF(B144="2","Own short video + paid; hire shoot/edit + media buyer",IF(B144="3","Live selling, brand, multi-channel",IF(B144="4","Owned audience: community, direct list, repeat purchase","")))))</f>
        <v/>
      </c>
      <c r="K144" s="3">
        <f>IF(A144="","",IF(J144="1","Prove scripts + sampling; don't chase ROI",IF(J144="2","Build a creator pool; test by niche/audience/deal",IF(J144="3","Rates rising: judge by ROI + retention",IF(J144="4","Long-term partners as local distributors","")))))</f>
        <v/>
      </c>
    </row>
    <row r="145">
      <c r="H145" s="3">
        <f>IF(A145="","",ROUND((C145+D145+2*F145)-(E145+G145)/2,1))</f>
        <v/>
      </c>
      <c r="I145" s="3">
        <f>IF(A145="","",IF(B145="1","Creator seeding; hire partnerships",IF(B145="2","Own short video + paid; hire shoot/edit + media buyer",IF(B145="3","Live selling, brand, multi-channel",IF(B145="4","Owned audience: community, direct list, repeat purchase","")))))</f>
        <v/>
      </c>
      <c r="K145" s="3">
        <f>IF(A145="","",IF(J145="1","Prove scripts + sampling; don't chase ROI",IF(J145="2","Build a creator pool; test by niche/audience/deal",IF(J145="3","Rates rising: judge by ROI + retention",IF(J145="4","Long-term partners as local distributors","")))))</f>
        <v/>
      </c>
    </row>
    <row r="146">
      <c r="H146" s="3">
        <f>IF(A146="","",ROUND((C146+D146+2*F146)-(E146+G146)/2,1))</f>
        <v/>
      </c>
      <c r="I146" s="3">
        <f>IF(A146="","",IF(B146="1","Creator seeding; hire partnerships",IF(B146="2","Own short video + paid; hire shoot/edit + media buyer",IF(B146="3","Live selling, brand, multi-channel",IF(B146="4","Owned audience: community, direct list, repeat purchase","")))))</f>
        <v/>
      </c>
      <c r="K146" s="3">
        <f>IF(A146="","",IF(J146="1","Prove scripts + sampling; don't chase ROI",IF(J146="2","Build a creator pool; test by niche/audience/deal",IF(J146="3","Rates rising: judge by ROI + retention",IF(J146="4","Long-term partners as local distributors","")))))</f>
        <v/>
      </c>
    </row>
    <row r="147">
      <c r="H147" s="3">
        <f>IF(A147="","",ROUND((C147+D147+2*F147)-(E147+G147)/2,1))</f>
        <v/>
      </c>
      <c r="I147" s="3">
        <f>IF(A147="","",IF(B147="1","Creator seeding; hire partnerships",IF(B147="2","Own short video + paid; hire shoot/edit + media buyer",IF(B147="3","Live selling, brand, multi-channel",IF(B147="4","Owned audience: community, direct list, repeat purchase","")))))</f>
        <v/>
      </c>
      <c r="K147" s="3">
        <f>IF(A147="","",IF(J147="1","Prove scripts + sampling; don't chase ROI",IF(J147="2","Build a creator pool; test by niche/audience/deal",IF(J147="3","Rates rising: judge by ROI + retention",IF(J147="4","Long-term partners as local distributors","")))))</f>
        <v/>
      </c>
    </row>
    <row r="148">
      <c r="H148" s="3">
        <f>IF(A148="","",ROUND((C148+D148+2*F148)-(E148+G148)/2,1))</f>
        <v/>
      </c>
      <c r="I148" s="3">
        <f>IF(A148="","",IF(B148="1","Creator seeding; hire partnerships",IF(B148="2","Own short video + paid; hire shoot/edit + media buyer",IF(B148="3","Live selling, brand, multi-channel",IF(B148="4","Owned audience: community, direct list, repeat purchase","")))))</f>
        <v/>
      </c>
      <c r="K148" s="3">
        <f>IF(A148="","",IF(J148="1","Prove scripts + sampling; don't chase ROI",IF(J148="2","Build a creator pool; test by niche/audience/deal",IF(J148="3","Rates rising: judge by ROI + retention",IF(J148="4","Long-term partners as local distributors","")))))</f>
        <v/>
      </c>
    </row>
    <row r="149">
      <c r="H149" s="3">
        <f>IF(A149="","",ROUND((C149+D149+2*F149)-(E149+G149)/2,1))</f>
        <v/>
      </c>
      <c r="I149" s="3">
        <f>IF(A149="","",IF(B149="1","Creator seeding; hire partnerships",IF(B149="2","Own short video + paid; hire shoot/edit + media buyer",IF(B149="3","Live selling, brand, multi-channel",IF(B149="4","Owned audience: community, direct list, repeat purchase","")))))</f>
        <v/>
      </c>
      <c r="K149" s="3">
        <f>IF(A149="","",IF(J149="1","Prove scripts + sampling; don't chase ROI",IF(J149="2","Build a creator pool; test by niche/audience/deal",IF(J149="3","Rates rising: judge by ROI + retention",IF(J149="4","Long-term partners as local distributors","")))))</f>
        <v/>
      </c>
    </row>
    <row r="150">
      <c r="H150" s="3">
        <f>IF(A150="","",ROUND((C150+D150+2*F150)-(E150+G150)/2,1))</f>
        <v/>
      </c>
      <c r="I150" s="3">
        <f>IF(A150="","",IF(B150="1","Creator seeding; hire partnerships",IF(B150="2","Own short video + paid; hire shoot/edit + media buyer",IF(B150="3","Live selling, brand, multi-channel",IF(B150="4","Owned audience: community, direct list, repeat purchase","")))))</f>
        <v/>
      </c>
      <c r="K150" s="3">
        <f>IF(A150="","",IF(J150="1","Prove scripts + sampling; don't chase ROI",IF(J150="2","Build a creator pool; test by niche/audience/deal",IF(J150="3","Rates rising: judge by ROI + retention",IF(J150="4","Long-term partners as local distributors","")))))</f>
        <v/>
      </c>
    </row>
    <row r="151">
      <c r="H151" s="3">
        <f>IF(A151="","",ROUND((C151+D151+2*F151)-(E151+G151)/2,1))</f>
        <v/>
      </c>
      <c r="I151" s="3">
        <f>IF(A151="","",IF(B151="1","Creator seeding; hire partnerships",IF(B151="2","Own short video + paid; hire shoot/edit + media buyer",IF(B151="3","Live selling, brand, multi-channel",IF(B151="4","Owned audience: community, direct list, repeat purchase","")))))</f>
        <v/>
      </c>
      <c r="K151" s="3">
        <f>IF(A151="","",IF(J151="1","Prove scripts + sampling; don't chase ROI",IF(J151="2","Build a creator pool; test by niche/audience/deal",IF(J151="3","Rates rising: judge by ROI + retention",IF(J151="4","Long-term partners as local distributors","")))))</f>
        <v/>
      </c>
    </row>
    <row r="152">
      <c r="H152" s="3">
        <f>IF(A152="","",ROUND((C152+D152+2*F152)-(E152+G152)/2,1))</f>
        <v/>
      </c>
      <c r="I152" s="3">
        <f>IF(A152="","",IF(B152="1","Creator seeding; hire partnerships",IF(B152="2","Own short video + paid; hire shoot/edit + media buyer",IF(B152="3","Live selling, brand, multi-channel",IF(B152="4","Owned audience: community, direct list, repeat purchase","")))))</f>
        <v/>
      </c>
      <c r="K152" s="3">
        <f>IF(A152="","",IF(J152="1","Prove scripts + sampling; don't chase ROI",IF(J152="2","Build a creator pool; test by niche/audience/deal",IF(J152="3","Rates rising: judge by ROI + retention",IF(J152="4","Long-term partners as local distributors","")))))</f>
        <v/>
      </c>
    </row>
    <row r="153">
      <c r="H153" s="3">
        <f>IF(A153="","",ROUND((C153+D153+2*F153)-(E153+G153)/2,1))</f>
        <v/>
      </c>
      <c r="I153" s="3">
        <f>IF(A153="","",IF(B153="1","Creator seeding; hire partnerships",IF(B153="2","Own short video + paid; hire shoot/edit + media buyer",IF(B153="3","Live selling, brand, multi-channel",IF(B153="4","Owned audience: community, direct list, repeat purchase","")))))</f>
        <v/>
      </c>
      <c r="K153" s="3">
        <f>IF(A153="","",IF(J153="1","Prove scripts + sampling; don't chase ROI",IF(J153="2","Build a creator pool; test by niche/audience/deal",IF(J153="3","Rates rising: judge by ROI + retention",IF(J153="4","Long-term partners as local distributors","")))))</f>
        <v/>
      </c>
    </row>
    <row r="154">
      <c r="H154" s="3">
        <f>IF(A154="","",ROUND((C154+D154+2*F154)-(E154+G154)/2,1))</f>
        <v/>
      </c>
      <c r="I154" s="3">
        <f>IF(A154="","",IF(B154="1","Creator seeding; hire partnerships",IF(B154="2","Own short video + paid; hire shoot/edit + media buyer",IF(B154="3","Live selling, brand, multi-channel",IF(B154="4","Owned audience: community, direct list, repeat purchase","")))))</f>
        <v/>
      </c>
      <c r="K154" s="3">
        <f>IF(A154="","",IF(J154="1","Prove scripts + sampling; don't chase ROI",IF(J154="2","Build a creator pool; test by niche/audience/deal",IF(J154="3","Rates rising: judge by ROI + retention",IF(J154="4","Long-term partners as local distributors","")))))</f>
        <v/>
      </c>
    </row>
    <row r="155">
      <c r="H155" s="3">
        <f>IF(A155="","",ROUND((C155+D155+2*F155)-(E155+G155)/2,1))</f>
        <v/>
      </c>
      <c r="I155" s="3">
        <f>IF(A155="","",IF(B155="1","Creator seeding; hire partnerships",IF(B155="2","Own short video + paid; hire shoot/edit + media buyer",IF(B155="3","Live selling, brand, multi-channel",IF(B155="4","Owned audience: community, direct list, repeat purchase","")))))</f>
        <v/>
      </c>
      <c r="K155" s="3">
        <f>IF(A155="","",IF(J155="1","Prove scripts + sampling; don't chase ROI",IF(J155="2","Build a creator pool; test by niche/audience/deal",IF(J155="3","Rates rising: judge by ROI + retention",IF(J155="4","Long-term partners as local distributors","")))))</f>
        <v/>
      </c>
    </row>
    <row r="156">
      <c r="H156" s="3">
        <f>IF(A156="","",ROUND((C156+D156+2*F156)-(E156+G156)/2,1))</f>
        <v/>
      </c>
      <c r="I156" s="3">
        <f>IF(A156="","",IF(B156="1","Creator seeding; hire partnerships",IF(B156="2","Own short video + paid; hire shoot/edit + media buyer",IF(B156="3","Live selling, brand, multi-channel",IF(B156="4","Owned audience: community, direct list, repeat purchase","")))))</f>
        <v/>
      </c>
      <c r="K156" s="3">
        <f>IF(A156="","",IF(J156="1","Prove scripts + sampling; don't chase ROI",IF(J156="2","Build a creator pool; test by niche/audience/deal",IF(J156="3","Rates rising: judge by ROI + retention",IF(J156="4","Long-term partners as local distributors","")))))</f>
        <v/>
      </c>
    </row>
    <row r="157">
      <c r="H157" s="3">
        <f>IF(A157="","",ROUND((C157+D157+2*F157)-(E157+G157)/2,1))</f>
        <v/>
      </c>
      <c r="I157" s="3">
        <f>IF(A157="","",IF(B157="1","Creator seeding; hire partnerships",IF(B157="2","Own short video + paid; hire shoot/edit + media buyer",IF(B157="3","Live selling, brand, multi-channel",IF(B157="4","Owned audience: community, direct list, repeat purchase","")))))</f>
        <v/>
      </c>
      <c r="K157" s="3">
        <f>IF(A157="","",IF(J157="1","Prove scripts + sampling; don't chase ROI",IF(J157="2","Build a creator pool; test by niche/audience/deal",IF(J157="3","Rates rising: judge by ROI + retention",IF(J157="4","Long-term partners as local distributors","")))))</f>
        <v/>
      </c>
    </row>
    <row r="158">
      <c r="H158" s="3">
        <f>IF(A158="","",ROUND((C158+D158+2*F158)-(E158+G158)/2,1))</f>
        <v/>
      </c>
      <c r="I158" s="3">
        <f>IF(A158="","",IF(B158="1","Creator seeding; hire partnerships",IF(B158="2","Own short video + paid; hire shoot/edit + media buyer",IF(B158="3","Live selling, brand, multi-channel",IF(B158="4","Owned audience: community, direct list, repeat purchase","")))))</f>
        <v/>
      </c>
      <c r="K158" s="3">
        <f>IF(A158="","",IF(J158="1","Prove scripts + sampling; don't chase ROI",IF(J158="2","Build a creator pool; test by niche/audience/deal",IF(J158="3","Rates rising: judge by ROI + retention",IF(J158="4","Long-term partners as local distributors","")))))</f>
        <v/>
      </c>
    </row>
    <row r="159">
      <c r="H159" s="3">
        <f>IF(A159="","",ROUND((C159+D159+2*F159)-(E159+G159)/2,1))</f>
        <v/>
      </c>
      <c r="I159" s="3">
        <f>IF(A159="","",IF(B159="1","Creator seeding; hire partnerships",IF(B159="2","Own short video + paid; hire shoot/edit + media buyer",IF(B159="3","Live selling, brand, multi-channel",IF(B159="4","Owned audience: community, direct list, repeat purchase","")))))</f>
        <v/>
      </c>
      <c r="K159" s="3">
        <f>IF(A159="","",IF(J159="1","Prove scripts + sampling; don't chase ROI",IF(J159="2","Build a creator pool; test by niche/audience/deal",IF(J159="3","Rates rising: judge by ROI + retention",IF(J159="4","Long-term partners as local distributors","")))))</f>
        <v/>
      </c>
    </row>
    <row r="160">
      <c r="H160" s="3">
        <f>IF(A160="","",ROUND((C160+D160+2*F160)-(E160+G160)/2,1))</f>
        <v/>
      </c>
      <c r="I160" s="3">
        <f>IF(A160="","",IF(B160="1","Creator seeding; hire partnerships",IF(B160="2","Own short video + paid; hire shoot/edit + media buyer",IF(B160="3","Live selling, brand, multi-channel",IF(B160="4","Owned audience: community, direct list, repeat purchase","")))))</f>
        <v/>
      </c>
      <c r="K160" s="3">
        <f>IF(A160="","",IF(J160="1","Prove scripts + sampling; don't chase ROI",IF(J160="2","Build a creator pool; test by niche/audience/deal",IF(J160="3","Rates rising: judge by ROI + retention",IF(J160="4","Long-term partners as local distributors","")))))</f>
        <v/>
      </c>
    </row>
    <row r="161">
      <c r="H161" s="3">
        <f>IF(A161="","",ROUND((C161+D161+2*F161)-(E161+G161)/2,1))</f>
        <v/>
      </c>
      <c r="I161" s="3">
        <f>IF(A161="","",IF(B161="1","Creator seeding; hire partnerships",IF(B161="2","Own short video + paid; hire shoot/edit + media buyer",IF(B161="3","Live selling, brand, multi-channel",IF(B161="4","Owned audience: community, direct list, repeat purchase","")))))</f>
        <v/>
      </c>
      <c r="K161" s="3">
        <f>IF(A161="","",IF(J161="1","Prove scripts + sampling; don't chase ROI",IF(J161="2","Build a creator pool; test by niche/audience/deal",IF(J161="3","Rates rising: judge by ROI + retention",IF(J161="4","Long-term partners as local distributors","")))))</f>
        <v/>
      </c>
    </row>
    <row r="162">
      <c r="H162" s="3">
        <f>IF(A162="","",ROUND((C162+D162+2*F162)-(E162+G162)/2,1))</f>
        <v/>
      </c>
      <c r="I162" s="3">
        <f>IF(A162="","",IF(B162="1","Creator seeding; hire partnerships",IF(B162="2","Own short video + paid; hire shoot/edit + media buyer",IF(B162="3","Live selling, brand, multi-channel",IF(B162="4","Owned audience: community, direct list, repeat purchase","")))))</f>
        <v/>
      </c>
      <c r="K162" s="3">
        <f>IF(A162="","",IF(J162="1","Prove scripts + sampling; don't chase ROI",IF(J162="2","Build a creator pool; test by niche/audience/deal",IF(J162="3","Rates rising: judge by ROI + retention",IF(J162="4","Long-term partners as local distributors","")))))</f>
        <v/>
      </c>
    </row>
    <row r="163">
      <c r="H163" s="3">
        <f>IF(A163="","",ROUND((C163+D163+2*F163)-(E163+G163)/2,1))</f>
        <v/>
      </c>
      <c r="I163" s="3">
        <f>IF(A163="","",IF(B163="1","Creator seeding; hire partnerships",IF(B163="2","Own short video + paid; hire shoot/edit + media buyer",IF(B163="3","Live selling, brand, multi-channel",IF(B163="4","Owned audience: community, direct list, repeat purchase","")))))</f>
        <v/>
      </c>
      <c r="K163" s="3">
        <f>IF(A163="","",IF(J163="1","Prove scripts + sampling; don't chase ROI",IF(J163="2","Build a creator pool; test by niche/audience/deal",IF(J163="3","Rates rising: judge by ROI + retention",IF(J163="4","Long-term partners as local distributors","")))))</f>
        <v/>
      </c>
    </row>
    <row r="164">
      <c r="H164" s="3">
        <f>IF(A164="","",ROUND((C164+D164+2*F164)-(E164+G164)/2,1))</f>
        <v/>
      </c>
      <c r="I164" s="3">
        <f>IF(A164="","",IF(B164="1","Creator seeding; hire partnerships",IF(B164="2","Own short video + paid; hire shoot/edit + media buyer",IF(B164="3","Live selling, brand, multi-channel",IF(B164="4","Owned audience: community, direct list, repeat purchase","")))))</f>
        <v/>
      </c>
      <c r="K164" s="3">
        <f>IF(A164="","",IF(J164="1","Prove scripts + sampling; don't chase ROI",IF(J164="2","Build a creator pool; test by niche/audience/deal",IF(J164="3","Rates rising: judge by ROI + retention",IF(J164="4","Long-term partners as local distributors","")))))</f>
        <v/>
      </c>
    </row>
    <row r="165">
      <c r="H165" s="3">
        <f>IF(A165="","",ROUND((C165+D165+2*F165)-(E165+G165)/2,1))</f>
        <v/>
      </c>
      <c r="I165" s="3">
        <f>IF(A165="","",IF(B165="1","Creator seeding; hire partnerships",IF(B165="2","Own short video + paid; hire shoot/edit + media buyer",IF(B165="3","Live selling, brand, multi-channel",IF(B165="4","Owned audience: community, direct list, repeat purchase","")))))</f>
        <v/>
      </c>
      <c r="K165" s="3">
        <f>IF(A165="","",IF(J165="1","Prove scripts + sampling; don't chase ROI",IF(J165="2","Build a creator pool; test by niche/audience/deal",IF(J165="3","Rates rising: judge by ROI + retention",IF(J165="4","Long-term partners as local distributors","")))))</f>
        <v/>
      </c>
    </row>
    <row r="166">
      <c r="H166" s="3">
        <f>IF(A166="","",ROUND((C166+D166+2*F166)-(E166+G166)/2,1))</f>
        <v/>
      </c>
      <c r="I166" s="3">
        <f>IF(A166="","",IF(B166="1","Creator seeding; hire partnerships",IF(B166="2","Own short video + paid; hire shoot/edit + media buyer",IF(B166="3","Live selling, brand, multi-channel",IF(B166="4","Owned audience: community, direct list, repeat purchase","")))))</f>
        <v/>
      </c>
      <c r="K166" s="3">
        <f>IF(A166="","",IF(J166="1","Prove scripts + sampling; don't chase ROI",IF(J166="2","Build a creator pool; test by niche/audience/deal",IF(J166="3","Rates rising: judge by ROI + retention",IF(J166="4","Long-term partners as local distributors","")))))</f>
        <v/>
      </c>
    </row>
    <row r="167">
      <c r="H167" s="3">
        <f>IF(A167="","",ROUND((C167+D167+2*F167)-(E167+G167)/2,1))</f>
        <v/>
      </c>
      <c r="I167" s="3">
        <f>IF(A167="","",IF(B167="1","Creator seeding; hire partnerships",IF(B167="2","Own short video + paid; hire shoot/edit + media buyer",IF(B167="3","Live selling, brand, multi-channel",IF(B167="4","Owned audience: community, direct list, repeat purchase","")))))</f>
        <v/>
      </c>
      <c r="K167" s="3">
        <f>IF(A167="","",IF(J167="1","Prove scripts + sampling; don't chase ROI",IF(J167="2","Build a creator pool; test by niche/audience/deal",IF(J167="3","Rates rising: judge by ROI + retention",IF(J167="4","Long-term partners as local distributors","")))))</f>
        <v/>
      </c>
    </row>
    <row r="168">
      <c r="H168" s="3">
        <f>IF(A168="","",ROUND((C168+D168+2*F168)-(E168+G168)/2,1))</f>
        <v/>
      </c>
      <c r="I168" s="3">
        <f>IF(A168="","",IF(B168="1","Creator seeding; hire partnerships",IF(B168="2","Own short video + paid; hire shoot/edit + media buyer",IF(B168="3","Live selling, brand, multi-channel",IF(B168="4","Owned audience: community, direct list, repeat purchase","")))))</f>
        <v/>
      </c>
      <c r="K168" s="3">
        <f>IF(A168="","",IF(J168="1","Prove scripts + sampling; don't chase ROI",IF(J168="2","Build a creator pool; test by niche/audience/deal",IF(J168="3","Rates rising: judge by ROI + retention",IF(J168="4","Long-term partners as local distributors","")))))</f>
        <v/>
      </c>
    </row>
    <row r="169">
      <c r="H169" s="3">
        <f>IF(A169="","",ROUND((C169+D169+2*F169)-(E169+G169)/2,1))</f>
        <v/>
      </c>
      <c r="I169" s="3">
        <f>IF(A169="","",IF(B169="1","Creator seeding; hire partnerships",IF(B169="2","Own short video + paid; hire shoot/edit + media buyer",IF(B169="3","Live selling, brand, multi-channel",IF(B169="4","Owned audience: community, direct list, repeat purchase","")))))</f>
        <v/>
      </c>
      <c r="K169" s="3">
        <f>IF(A169="","",IF(J169="1","Prove scripts + sampling; don't chase ROI",IF(J169="2","Build a creator pool; test by niche/audience/deal",IF(J169="3","Rates rising: judge by ROI + retention",IF(J169="4","Long-term partners as local distributors","")))))</f>
        <v/>
      </c>
    </row>
    <row r="170">
      <c r="H170" s="3">
        <f>IF(A170="","",ROUND((C170+D170+2*F170)-(E170+G170)/2,1))</f>
        <v/>
      </c>
      <c r="I170" s="3">
        <f>IF(A170="","",IF(B170="1","Creator seeding; hire partnerships",IF(B170="2","Own short video + paid; hire shoot/edit + media buyer",IF(B170="3","Live selling, brand, multi-channel",IF(B170="4","Owned audience: community, direct list, repeat purchase","")))))</f>
        <v/>
      </c>
      <c r="K170" s="3">
        <f>IF(A170="","",IF(J170="1","Prove scripts + sampling; don't chase ROI",IF(J170="2","Build a creator pool; test by niche/audience/deal",IF(J170="3","Rates rising: judge by ROI + retention",IF(J170="4","Long-term partners as local distributors","")))))</f>
        <v/>
      </c>
    </row>
    <row r="171">
      <c r="H171" s="3">
        <f>IF(A171="","",ROUND((C171+D171+2*F171)-(E171+G171)/2,1))</f>
        <v/>
      </c>
      <c r="I171" s="3">
        <f>IF(A171="","",IF(B171="1","Creator seeding; hire partnerships",IF(B171="2","Own short video + paid; hire shoot/edit + media buyer",IF(B171="3","Live selling, brand, multi-channel",IF(B171="4","Owned audience: community, direct list, repeat purchase","")))))</f>
        <v/>
      </c>
      <c r="K171" s="3">
        <f>IF(A171="","",IF(J171="1","Prove scripts + sampling; don't chase ROI",IF(J171="2","Build a creator pool; test by niche/audience/deal",IF(J171="3","Rates rising: judge by ROI + retention",IF(J171="4","Long-term partners as local distributors","")))))</f>
        <v/>
      </c>
    </row>
    <row r="172">
      <c r="H172" s="3">
        <f>IF(A172="","",ROUND((C172+D172+2*F172)-(E172+G172)/2,1))</f>
        <v/>
      </c>
      <c r="I172" s="3">
        <f>IF(A172="","",IF(B172="1","Creator seeding; hire partnerships",IF(B172="2","Own short video + paid; hire shoot/edit + media buyer",IF(B172="3","Live selling, brand, multi-channel",IF(B172="4","Owned audience: community, direct list, repeat purchase","")))))</f>
        <v/>
      </c>
      <c r="K172" s="3">
        <f>IF(A172="","",IF(J172="1","Prove scripts + sampling; don't chase ROI",IF(J172="2","Build a creator pool; test by niche/audience/deal",IF(J172="3","Rates rising: judge by ROI + retention",IF(J172="4","Long-term partners as local distributors","")))))</f>
        <v/>
      </c>
    </row>
    <row r="173">
      <c r="H173" s="3">
        <f>IF(A173="","",ROUND((C173+D173+2*F173)-(E173+G173)/2,1))</f>
        <v/>
      </c>
      <c r="I173" s="3">
        <f>IF(A173="","",IF(B173="1","Creator seeding; hire partnerships",IF(B173="2","Own short video + paid; hire shoot/edit + media buyer",IF(B173="3","Live selling, brand, multi-channel",IF(B173="4","Owned audience: community, direct list, repeat purchase","")))))</f>
        <v/>
      </c>
      <c r="K173" s="3">
        <f>IF(A173="","",IF(J173="1","Prove scripts + sampling; don't chase ROI",IF(J173="2","Build a creator pool; test by niche/audience/deal",IF(J173="3","Rates rising: judge by ROI + retention",IF(J173="4","Long-term partners as local distributors","")))))</f>
        <v/>
      </c>
    </row>
    <row r="174">
      <c r="H174" s="3">
        <f>IF(A174="","",ROUND((C174+D174+2*F174)-(E174+G174)/2,1))</f>
        <v/>
      </c>
      <c r="I174" s="3">
        <f>IF(A174="","",IF(B174="1","Creator seeding; hire partnerships",IF(B174="2","Own short video + paid; hire shoot/edit + media buyer",IF(B174="3","Live selling, brand, multi-channel",IF(B174="4","Owned audience: community, direct list, repeat purchase","")))))</f>
        <v/>
      </c>
      <c r="K174" s="3">
        <f>IF(A174="","",IF(J174="1","Prove scripts + sampling; don't chase ROI",IF(J174="2","Build a creator pool; test by niche/audience/deal",IF(J174="3","Rates rising: judge by ROI + retention",IF(J174="4","Long-term partners as local distributors","")))))</f>
        <v/>
      </c>
    </row>
    <row r="175">
      <c r="H175" s="3">
        <f>IF(A175="","",ROUND((C175+D175+2*F175)-(E175+G175)/2,1))</f>
        <v/>
      </c>
      <c r="I175" s="3">
        <f>IF(A175="","",IF(B175="1","Creator seeding; hire partnerships",IF(B175="2","Own short video + paid; hire shoot/edit + media buyer",IF(B175="3","Live selling, brand, multi-channel",IF(B175="4","Owned audience: community, direct list, repeat purchase","")))))</f>
        <v/>
      </c>
      <c r="K175" s="3">
        <f>IF(A175="","",IF(J175="1","Prove scripts + sampling; don't chase ROI",IF(J175="2","Build a creator pool; test by niche/audience/deal",IF(J175="3","Rates rising: judge by ROI + retention",IF(J175="4","Long-term partners as local distributors","")))))</f>
        <v/>
      </c>
    </row>
    <row r="176">
      <c r="H176" s="3">
        <f>IF(A176="","",ROUND((C176+D176+2*F176)-(E176+G176)/2,1))</f>
        <v/>
      </c>
      <c r="I176" s="3">
        <f>IF(A176="","",IF(B176="1","Creator seeding; hire partnerships",IF(B176="2","Own short video + paid; hire shoot/edit + media buyer",IF(B176="3","Live selling, brand, multi-channel",IF(B176="4","Owned audience: community, direct list, repeat purchase","")))))</f>
        <v/>
      </c>
      <c r="K176" s="3">
        <f>IF(A176="","",IF(J176="1","Prove scripts + sampling; don't chase ROI",IF(J176="2","Build a creator pool; test by niche/audience/deal",IF(J176="3","Rates rising: judge by ROI + retention",IF(J176="4","Long-term partners as local distributors","")))))</f>
        <v/>
      </c>
    </row>
    <row r="177">
      <c r="H177" s="3">
        <f>IF(A177="","",ROUND((C177+D177+2*F177)-(E177+G177)/2,1))</f>
        <v/>
      </c>
      <c r="I177" s="3">
        <f>IF(A177="","",IF(B177="1","Creator seeding; hire partnerships",IF(B177="2","Own short video + paid; hire shoot/edit + media buyer",IF(B177="3","Live selling, brand, multi-channel",IF(B177="4","Owned audience: community, direct list, repeat purchase","")))))</f>
        <v/>
      </c>
      <c r="K177" s="3">
        <f>IF(A177="","",IF(J177="1","Prove scripts + sampling; don't chase ROI",IF(J177="2","Build a creator pool; test by niche/audience/deal",IF(J177="3","Rates rising: judge by ROI + retention",IF(J177="4","Long-term partners as local distributors","")))))</f>
        <v/>
      </c>
    </row>
    <row r="178">
      <c r="H178" s="3">
        <f>IF(A178="","",ROUND((C178+D178+2*F178)-(E178+G178)/2,1))</f>
        <v/>
      </c>
      <c r="I178" s="3">
        <f>IF(A178="","",IF(B178="1","Creator seeding; hire partnerships",IF(B178="2","Own short video + paid; hire shoot/edit + media buyer",IF(B178="3","Live selling, brand, multi-channel",IF(B178="4","Owned audience: community, direct list, repeat purchase","")))))</f>
        <v/>
      </c>
      <c r="K178" s="3">
        <f>IF(A178="","",IF(J178="1","Prove scripts + sampling; don't chase ROI",IF(J178="2","Build a creator pool; test by niche/audience/deal",IF(J178="3","Rates rising: judge by ROI + retention",IF(J178="4","Long-term partners as local distributors","")))))</f>
        <v/>
      </c>
    </row>
    <row r="179">
      <c r="H179" s="3">
        <f>IF(A179="","",ROUND((C179+D179+2*F179)-(E179+G179)/2,1))</f>
        <v/>
      </c>
      <c r="I179" s="3">
        <f>IF(A179="","",IF(B179="1","Creator seeding; hire partnerships",IF(B179="2","Own short video + paid; hire shoot/edit + media buyer",IF(B179="3","Live selling, brand, multi-channel",IF(B179="4","Owned audience: community, direct list, repeat purchase","")))))</f>
        <v/>
      </c>
      <c r="K179" s="3">
        <f>IF(A179="","",IF(J179="1","Prove scripts + sampling; don't chase ROI",IF(J179="2","Build a creator pool; test by niche/audience/deal",IF(J179="3","Rates rising: judge by ROI + retention",IF(J179="4","Long-term partners as local distributors","")))))</f>
        <v/>
      </c>
    </row>
    <row r="180">
      <c r="H180" s="3">
        <f>IF(A180="","",ROUND((C180+D180+2*F180)-(E180+G180)/2,1))</f>
        <v/>
      </c>
      <c r="I180" s="3">
        <f>IF(A180="","",IF(B180="1","Creator seeding; hire partnerships",IF(B180="2","Own short video + paid; hire shoot/edit + media buyer",IF(B180="3","Live selling, brand, multi-channel",IF(B180="4","Owned audience: community, direct list, repeat purchase","")))))</f>
        <v/>
      </c>
      <c r="K180" s="3">
        <f>IF(A180="","",IF(J180="1","Prove scripts + sampling; don't chase ROI",IF(J180="2","Build a creator pool; test by niche/audience/deal",IF(J180="3","Rates rising: judge by ROI + retention",IF(J180="4","Long-term partners as local distributors","")))))</f>
        <v/>
      </c>
    </row>
    <row r="181">
      <c r="H181" s="3">
        <f>IF(A181="","",ROUND((C181+D181+2*F181)-(E181+G181)/2,1))</f>
        <v/>
      </c>
      <c r="I181" s="3">
        <f>IF(A181="","",IF(B181="1","Creator seeding; hire partnerships",IF(B181="2","Own short video + paid; hire shoot/edit + media buyer",IF(B181="3","Live selling, brand, multi-channel",IF(B181="4","Owned audience: community, direct list, repeat purchase","")))))</f>
        <v/>
      </c>
      <c r="K181" s="3">
        <f>IF(A181="","",IF(J181="1","Prove scripts + sampling; don't chase ROI",IF(J181="2","Build a creator pool; test by niche/audience/deal",IF(J181="3","Rates rising: judge by ROI + retention",IF(J181="4","Long-term partners as local distributors","")))))</f>
        <v/>
      </c>
    </row>
    <row r="182">
      <c r="H182" s="3">
        <f>IF(A182="","",ROUND((C182+D182+2*F182)-(E182+G182)/2,1))</f>
        <v/>
      </c>
      <c r="I182" s="3">
        <f>IF(A182="","",IF(B182="1","Creator seeding; hire partnerships",IF(B182="2","Own short video + paid; hire shoot/edit + media buyer",IF(B182="3","Live selling, brand, multi-channel",IF(B182="4","Owned audience: community, direct list, repeat purchase","")))))</f>
        <v/>
      </c>
      <c r="K182" s="3">
        <f>IF(A182="","",IF(J182="1","Prove scripts + sampling; don't chase ROI",IF(J182="2","Build a creator pool; test by niche/audience/deal",IF(J182="3","Rates rising: judge by ROI + retention",IF(J182="4","Long-term partners as local distributors","")))))</f>
        <v/>
      </c>
    </row>
    <row r="183">
      <c r="H183" s="3">
        <f>IF(A183="","",ROUND((C183+D183+2*F183)-(E183+G183)/2,1))</f>
        <v/>
      </c>
      <c r="I183" s="3">
        <f>IF(A183="","",IF(B183="1","Creator seeding; hire partnerships",IF(B183="2","Own short video + paid; hire shoot/edit + media buyer",IF(B183="3","Live selling, brand, multi-channel",IF(B183="4","Owned audience: community, direct list, repeat purchase","")))))</f>
        <v/>
      </c>
      <c r="K183" s="3">
        <f>IF(A183="","",IF(J183="1","Prove scripts + sampling; don't chase ROI",IF(J183="2","Build a creator pool; test by niche/audience/deal",IF(J183="3","Rates rising: judge by ROI + retention",IF(J183="4","Long-term partners as local distributors","")))))</f>
        <v/>
      </c>
    </row>
    <row r="184">
      <c r="H184" s="3">
        <f>IF(A184="","",ROUND((C184+D184+2*F184)-(E184+G184)/2,1))</f>
        <v/>
      </c>
      <c r="I184" s="3">
        <f>IF(A184="","",IF(B184="1","Creator seeding; hire partnerships",IF(B184="2","Own short video + paid; hire shoot/edit + media buyer",IF(B184="3","Live selling, brand, multi-channel",IF(B184="4","Owned audience: community, direct list, repeat purchase","")))))</f>
        <v/>
      </c>
      <c r="K184" s="3">
        <f>IF(A184="","",IF(J184="1","Prove scripts + sampling; don't chase ROI",IF(J184="2","Build a creator pool; test by niche/audience/deal",IF(J184="3","Rates rising: judge by ROI + retention",IF(J184="4","Long-term partners as local distributors","")))))</f>
        <v/>
      </c>
    </row>
    <row r="185">
      <c r="H185" s="3">
        <f>IF(A185="","",ROUND((C185+D185+2*F185)-(E185+G185)/2,1))</f>
        <v/>
      </c>
      <c r="I185" s="3">
        <f>IF(A185="","",IF(B185="1","Creator seeding; hire partnerships",IF(B185="2","Own short video + paid; hire shoot/edit + media buyer",IF(B185="3","Live selling, brand, multi-channel",IF(B185="4","Owned audience: community, direct list, repeat purchase","")))))</f>
        <v/>
      </c>
      <c r="K185" s="3">
        <f>IF(A185="","",IF(J185="1","Prove scripts + sampling; don't chase ROI",IF(J185="2","Build a creator pool; test by niche/audience/deal",IF(J185="3","Rates rising: judge by ROI + retention",IF(J185="4","Long-term partners as local distributors","")))))</f>
        <v/>
      </c>
    </row>
    <row r="186">
      <c r="H186" s="3">
        <f>IF(A186="","",ROUND((C186+D186+2*F186)-(E186+G186)/2,1))</f>
        <v/>
      </c>
      <c r="I186" s="3">
        <f>IF(A186="","",IF(B186="1","Creator seeding; hire partnerships",IF(B186="2","Own short video + paid; hire shoot/edit + media buyer",IF(B186="3","Live selling, brand, multi-channel",IF(B186="4","Owned audience: community, direct list, repeat purchase","")))))</f>
        <v/>
      </c>
      <c r="K186" s="3">
        <f>IF(A186="","",IF(J186="1","Prove scripts + sampling; don't chase ROI",IF(J186="2","Build a creator pool; test by niche/audience/deal",IF(J186="3","Rates rising: judge by ROI + retention",IF(J186="4","Long-term partners as local distributors","")))))</f>
        <v/>
      </c>
    </row>
    <row r="187">
      <c r="H187" s="3">
        <f>IF(A187="","",ROUND((C187+D187+2*F187)-(E187+G187)/2,1))</f>
        <v/>
      </c>
      <c r="I187" s="3">
        <f>IF(A187="","",IF(B187="1","Creator seeding; hire partnerships",IF(B187="2","Own short video + paid; hire shoot/edit + media buyer",IF(B187="3","Live selling, brand, multi-channel",IF(B187="4","Owned audience: community, direct list, repeat purchase","")))))</f>
        <v/>
      </c>
      <c r="K187" s="3">
        <f>IF(A187="","",IF(J187="1","Prove scripts + sampling; don't chase ROI",IF(J187="2","Build a creator pool; test by niche/audience/deal",IF(J187="3","Rates rising: judge by ROI + retention",IF(J187="4","Long-term partners as local distributors","")))))</f>
        <v/>
      </c>
    </row>
    <row r="188">
      <c r="H188" s="3">
        <f>IF(A188="","",ROUND((C188+D188+2*F188)-(E188+G188)/2,1))</f>
        <v/>
      </c>
      <c r="I188" s="3">
        <f>IF(A188="","",IF(B188="1","Creator seeding; hire partnerships",IF(B188="2","Own short video + paid; hire shoot/edit + media buyer",IF(B188="3","Live selling, brand, multi-channel",IF(B188="4","Owned audience: community, direct list, repeat purchase","")))))</f>
        <v/>
      </c>
      <c r="K188" s="3">
        <f>IF(A188="","",IF(J188="1","Prove scripts + sampling; don't chase ROI",IF(J188="2","Build a creator pool; test by niche/audience/deal",IF(J188="3","Rates rising: judge by ROI + retention",IF(J188="4","Long-term partners as local distributors","")))))</f>
        <v/>
      </c>
    </row>
    <row r="189">
      <c r="H189" s="3">
        <f>IF(A189="","",ROUND((C189+D189+2*F189)-(E189+G189)/2,1))</f>
        <v/>
      </c>
      <c r="I189" s="3">
        <f>IF(A189="","",IF(B189="1","Creator seeding; hire partnerships",IF(B189="2","Own short video + paid; hire shoot/edit + media buyer",IF(B189="3","Live selling, brand, multi-channel",IF(B189="4","Owned audience: community, direct list, repeat purchase","")))))</f>
        <v/>
      </c>
      <c r="K189" s="3">
        <f>IF(A189="","",IF(J189="1","Prove scripts + sampling; don't chase ROI",IF(J189="2","Build a creator pool; test by niche/audience/deal",IF(J189="3","Rates rising: judge by ROI + retention",IF(J189="4","Long-term partners as local distributors","")))))</f>
        <v/>
      </c>
    </row>
    <row r="190">
      <c r="H190" s="3">
        <f>IF(A190="","",ROUND((C190+D190+2*F190)-(E190+G190)/2,1))</f>
        <v/>
      </c>
      <c r="I190" s="3">
        <f>IF(A190="","",IF(B190="1","Creator seeding; hire partnerships",IF(B190="2","Own short video + paid; hire shoot/edit + media buyer",IF(B190="3","Live selling, brand, multi-channel",IF(B190="4","Owned audience: community, direct list, repeat purchase","")))))</f>
        <v/>
      </c>
      <c r="K190" s="3">
        <f>IF(A190="","",IF(J190="1","Prove scripts + sampling; don't chase ROI",IF(J190="2","Build a creator pool; test by niche/audience/deal",IF(J190="3","Rates rising: judge by ROI + retention",IF(J190="4","Long-term partners as local distributors","")))))</f>
        <v/>
      </c>
    </row>
    <row r="191">
      <c r="H191" s="3">
        <f>IF(A191="","",ROUND((C191+D191+2*F191)-(E191+G191)/2,1))</f>
        <v/>
      </c>
      <c r="I191" s="3">
        <f>IF(A191="","",IF(B191="1","Creator seeding; hire partnerships",IF(B191="2","Own short video + paid; hire shoot/edit + media buyer",IF(B191="3","Live selling, brand, multi-channel",IF(B191="4","Owned audience: community, direct list, repeat purchase","")))))</f>
        <v/>
      </c>
      <c r="K191" s="3">
        <f>IF(A191="","",IF(J191="1","Prove scripts + sampling; don't chase ROI",IF(J191="2","Build a creator pool; test by niche/audience/deal",IF(J191="3","Rates rising: judge by ROI + retention",IF(J191="4","Long-term partners as local distributors","")))))</f>
        <v/>
      </c>
    </row>
    <row r="192">
      <c r="H192" s="3">
        <f>IF(A192="","",ROUND((C192+D192+2*F192)-(E192+G192)/2,1))</f>
        <v/>
      </c>
      <c r="I192" s="3">
        <f>IF(A192="","",IF(B192="1","Creator seeding; hire partnerships",IF(B192="2","Own short video + paid; hire shoot/edit + media buyer",IF(B192="3","Live selling, brand, multi-channel",IF(B192="4","Owned audience: community, direct list, repeat purchase","")))))</f>
        <v/>
      </c>
      <c r="K192" s="3">
        <f>IF(A192="","",IF(J192="1","Prove scripts + sampling; don't chase ROI",IF(J192="2","Build a creator pool; test by niche/audience/deal",IF(J192="3","Rates rising: judge by ROI + retention",IF(J192="4","Long-term partners as local distributors","")))))</f>
        <v/>
      </c>
    </row>
    <row r="193">
      <c r="H193" s="3">
        <f>IF(A193="","",ROUND((C193+D193+2*F193)-(E193+G193)/2,1))</f>
        <v/>
      </c>
      <c r="I193" s="3">
        <f>IF(A193="","",IF(B193="1","Creator seeding; hire partnerships",IF(B193="2","Own short video + paid; hire shoot/edit + media buyer",IF(B193="3","Live selling, brand, multi-channel",IF(B193="4","Owned audience: community, direct list, repeat purchase","")))))</f>
        <v/>
      </c>
      <c r="K193" s="3">
        <f>IF(A193="","",IF(J193="1","Prove scripts + sampling; don't chase ROI",IF(J193="2","Build a creator pool; test by niche/audience/deal",IF(J193="3","Rates rising: judge by ROI + retention",IF(J193="4","Long-term partners as local distributors","")))))</f>
        <v/>
      </c>
    </row>
    <row r="194">
      <c r="H194" s="3">
        <f>IF(A194="","",ROUND((C194+D194+2*F194)-(E194+G194)/2,1))</f>
        <v/>
      </c>
      <c r="I194" s="3">
        <f>IF(A194="","",IF(B194="1","Creator seeding; hire partnerships",IF(B194="2","Own short video + paid; hire shoot/edit + media buyer",IF(B194="3","Live selling, brand, multi-channel",IF(B194="4","Owned audience: community, direct list, repeat purchase","")))))</f>
        <v/>
      </c>
      <c r="K194" s="3">
        <f>IF(A194="","",IF(J194="1","Prove scripts + sampling; don't chase ROI",IF(J194="2","Build a creator pool; test by niche/audience/deal",IF(J194="3","Rates rising: judge by ROI + retention",IF(J194="4","Long-term partners as local distributors","")))))</f>
        <v/>
      </c>
    </row>
    <row r="195">
      <c r="H195" s="3">
        <f>IF(A195="","",ROUND((C195+D195+2*F195)-(E195+G195)/2,1))</f>
        <v/>
      </c>
      <c r="I195" s="3">
        <f>IF(A195="","",IF(B195="1","Creator seeding; hire partnerships",IF(B195="2","Own short video + paid; hire shoot/edit + media buyer",IF(B195="3","Live selling, brand, multi-channel",IF(B195="4","Owned audience: community, direct list, repeat purchase","")))))</f>
        <v/>
      </c>
      <c r="K195" s="3">
        <f>IF(A195="","",IF(J195="1","Prove scripts + sampling; don't chase ROI",IF(J195="2","Build a creator pool; test by niche/audience/deal",IF(J195="3","Rates rising: judge by ROI + retention",IF(J195="4","Long-term partners as local distributors","")))))</f>
        <v/>
      </c>
    </row>
    <row r="196">
      <c r="H196" s="3">
        <f>IF(A196="","",ROUND((C196+D196+2*F196)-(E196+G196)/2,1))</f>
        <v/>
      </c>
      <c r="I196" s="3">
        <f>IF(A196="","",IF(B196="1","Creator seeding; hire partnerships",IF(B196="2","Own short video + paid; hire shoot/edit + media buyer",IF(B196="3","Live selling, brand, multi-channel",IF(B196="4","Owned audience: community, direct list, repeat purchase","")))))</f>
        <v/>
      </c>
      <c r="K196" s="3">
        <f>IF(A196="","",IF(J196="1","Prove scripts + sampling; don't chase ROI",IF(J196="2","Build a creator pool; test by niche/audience/deal",IF(J196="3","Rates rising: judge by ROI + retention",IF(J196="4","Long-term partners as local distributors","")))))</f>
        <v/>
      </c>
    </row>
    <row r="197">
      <c r="H197" s="3">
        <f>IF(A197="","",ROUND((C197+D197+2*F197)-(E197+G197)/2,1))</f>
        <v/>
      </c>
      <c r="I197" s="3">
        <f>IF(A197="","",IF(B197="1","Creator seeding; hire partnerships",IF(B197="2","Own short video + paid; hire shoot/edit + media buyer",IF(B197="3","Live selling, brand, multi-channel",IF(B197="4","Owned audience: community, direct list, repeat purchase","")))))</f>
        <v/>
      </c>
      <c r="K197" s="3">
        <f>IF(A197="","",IF(J197="1","Prove scripts + sampling; don't chase ROI",IF(J197="2","Build a creator pool; test by niche/audience/deal",IF(J197="3","Rates rising: judge by ROI + retention",IF(J197="4","Long-term partners as local distributors","")))))</f>
        <v/>
      </c>
    </row>
    <row r="198">
      <c r="H198" s="3">
        <f>IF(A198="","",ROUND((C198+D198+2*F198)-(E198+G198)/2,1))</f>
        <v/>
      </c>
      <c r="I198" s="3">
        <f>IF(A198="","",IF(B198="1","Creator seeding; hire partnerships",IF(B198="2","Own short video + paid; hire shoot/edit + media buyer",IF(B198="3","Live selling, brand, multi-channel",IF(B198="4","Owned audience: community, direct list, repeat purchase","")))))</f>
        <v/>
      </c>
      <c r="K198" s="3">
        <f>IF(A198="","",IF(J198="1","Prove scripts + sampling; don't chase ROI",IF(J198="2","Build a creator pool; test by niche/audience/deal",IF(J198="3","Rates rising: judge by ROI + retention",IF(J198="4","Long-term partners as local distributors","")))))</f>
        <v/>
      </c>
    </row>
    <row r="199">
      <c r="H199" s="3">
        <f>IF(A199="","",ROUND((C199+D199+2*F199)-(E199+G199)/2,1))</f>
        <v/>
      </c>
      <c r="I199" s="3">
        <f>IF(A199="","",IF(B199="1","Creator seeding; hire partnerships",IF(B199="2","Own short video + paid; hire shoot/edit + media buyer",IF(B199="3","Live selling, brand, multi-channel",IF(B199="4","Owned audience: community, direct list, repeat purchase","")))))</f>
        <v/>
      </c>
      <c r="K199" s="3">
        <f>IF(A199="","",IF(J199="1","Prove scripts + sampling; don't chase ROI",IF(J199="2","Build a creator pool; test by niche/audience/deal",IF(J199="3","Rates rising: judge by ROI + retention",IF(J199="4","Long-term partners as local distributors","")))))</f>
        <v/>
      </c>
    </row>
    <row r="200">
      <c r="H200" s="3">
        <f>IF(A200="","",ROUND((C200+D200+2*F200)-(E200+G200)/2,1))</f>
        <v/>
      </c>
      <c r="I200" s="3">
        <f>IF(A200="","",IF(B200="1","Creator seeding; hire partnerships",IF(B200="2","Own short video + paid; hire shoot/edit + media buyer",IF(B200="3","Live selling, brand, multi-channel",IF(B200="4","Owned audience: community, direct list, repeat purchase","")))))</f>
        <v/>
      </c>
      <c r="K200" s="3">
        <f>IF(A200="","",IF(J200="1","Prove scripts + sampling; don't chase ROI",IF(J200="2","Build a creator pool; test by niche/audience/deal",IF(J200="3","Rates rising: judge by ROI + retention",IF(J200="4","Long-term partners as local distributors","")))))</f>
        <v/>
      </c>
    </row>
    <row r="201">
      <c r="H201" s="3">
        <f>IF(A201="","",ROUND((C201+D201+2*F201)-(E201+G201)/2,1))</f>
        <v/>
      </c>
      <c r="I201" s="3">
        <f>IF(A201="","",IF(B201="1","Creator seeding; hire partnerships",IF(B201="2","Own short video + paid; hire shoot/edit + media buyer",IF(B201="3","Live selling, brand, multi-channel",IF(B201="4","Owned audience: community, direct list, repeat purchase","")))))</f>
        <v/>
      </c>
      <c r="K201" s="3">
        <f>IF(A201="","",IF(J201="1","Prove scripts + sampling; don't chase ROI",IF(J201="2","Build a creator pool; test by niche/audience/deal",IF(J201="3","Rates rising: judge by ROI + retention",IF(J201="4","Long-term partners as local distributors","")))))</f>
        <v/>
      </c>
    </row>
  </sheetData>
  <dataValidations count="2">
    <dataValidation sqref="B2:B201" showDropDown="0" showInputMessage="0" showErrorMessage="0" allowBlank="1" type="list">
      <formula1>"1,2,3,4"</formula1>
    </dataValidation>
    <dataValidation sqref="J2:J201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aiOS Grok Edition · Market Stage &amp; Fit</t>
        </is>
      </c>
    </row>
    <row r="2">
      <c r="A2" t="inlineStr">
        <is>
          <t>Choose markets/channels by maturity stage and how well they fit your current capabilities. The play decides the org chart.</t>
        </is>
      </c>
    </row>
    <row r="3">
      <c r="A3" t="inlineStr">
        <is>
          <t>Module 01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2026-10-16T12:12:48Z</dcterms:created>
  <dcterms:modified xmlns:dcterms="http://purl.org/dc/terms/" xmlns:xsi="http://www.w3.org/2001/XMLSchema-instance" xsi:type="dcterms:W3CDTF">2026-10-16T12:12:48Z</dcterms:modified>
</cp:coreProperties>
</file>