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Abou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&quot;$&quot;#,##0.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111316"/>
      </patternFill>
    </fill>
    <fill>
      <patternFill patternType="solid">
        <fgColor rgb="000F766E"/>
      </patternFill>
    </fill>
    <fill>
      <patternFill patternType="solid">
        <fgColor rgb="00F2FA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164" fontId="0" fillId="0" borderId="0" pivotButton="0" quotePrefix="0" xfId="0"/>
    <xf numFmtId="165" fontId="0" fillId="0" borderId="0" pivotButton="0" quotePrefix="0" xfId="0"/>
    <xf numFmtId="2" fontId="0" fillId="4" borderId="0" pivotButton="0" quotePrefix="0" xfId="0"/>
    <xf numFmtId="0" fontId="0" fillId="4" borderId="0" pivotButton="0" quotePrefix="0" xfId="0"/>
    <xf numFmtId="0" fontId="2" fillId="0" borderId="0" pivotButton="0" quotePrefix="0" xfId="0"/>
    <xf numFmtId="165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.71428571428571" customWidth="1" min="2" max="2"/>
    <col width="15.71428571428571" customWidth="1" min="3" max="3"/>
    <col width="15.71428571428571" customWidth="1" min="4" max="4"/>
    <col width="15.71428571428571" customWidth="1" min="5" max="5"/>
    <col width="15.71428571428571" customWidth="1" min="6" max="6"/>
    <col width="15.71428571428571" customWidth="1" min="7" max="7"/>
    <col width="15.71428571428571" customWidth="1" min="8" max="8"/>
    <col width="15.71428571428571" customWidth="1" min="9" max="9"/>
    <col width="15.71428571428571" customWidth="1" min="10" max="10"/>
    <col width="15.71428571428571" customWidth="1" min="11" max="11"/>
    <col width="15.71428571428571" customWidth="1" min="12" max="12"/>
    <col width="15.71428571428571" customWidth="1" min="13" max="13"/>
    <col width="28.57142857142857" customWidth="1" min="14" max="14"/>
  </cols>
  <sheetData>
    <row r="1" ht="48" customHeight="1">
      <c r="A1" s="1" t="inlineStr">
        <is>
          <t>Asset ID</t>
        </is>
      </c>
      <c r="B1" s="1" t="inlineStr">
        <is>
          <t>Date</t>
        </is>
      </c>
      <c r="C1" s="1" t="inlineStr">
        <is>
          <t>Producer</t>
        </is>
      </c>
      <c r="D1" s="1" t="inlineStr">
        <is>
          <t>Seed/Harvest</t>
        </is>
      </c>
      <c r="E1" s="1" t="inlineStr">
        <is>
          <t>Selling point</t>
        </is>
      </c>
      <c r="F1" s="1" t="inlineStr">
        <is>
          <t>Views</t>
        </is>
      </c>
      <c r="G1" s="1" t="inlineStr">
        <is>
          <t>3s retention %</t>
        </is>
      </c>
      <c r="H1" s="1" t="inlineStr">
        <is>
          <t>Click-through %</t>
        </is>
      </c>
      <c r="I1" s="1" t="inlineStr">
        <is>
          <t>Orders</t>
        </is>
      </c>
      <c r="J1" s="1" t="inlineStr">
        <is>
          <t>Ad spend ($)</t>
        </is>
      </c>
      <c r="K1" s="1" t="inlineStr">
        <is>
          <t>Revenue ($)</t>
        </is>
      </c>
      <c r="L1" s="2" t="inlineStr">
        <is>
          <t>ROAS ƒ</t>
        </is>
      </c>
      <c r="M1" s="2" t="inlineStr">
        <is>
          <t>Triage ƒ</t>
        </is>
      </c>
      <c r="N1" s="1" t="inlineStr">
        <is>
          <t>Why (yesterday's stand-up)</t>
        </is>
      </c>
    </row>
    <row r="2">
      <c r="A2" t="inlineStr">
        <is>
          <t>V-001</t>
        </is>
      </c>
      <c r="B2" t="inlineStr">
        <is>
          <t>2026-11-02</t>
        </is>
      </c>
      <c r="C2" t="inlineStr">
        <is>
          <t>Ana</t>
        </is>
      </c>
      <c r="D2" t="inlineStr">
        <is>
          <t>Harvest</t>
        </is>
      </c>
      <c r="E2" t="inlineStr">
        <is>
          <t>Salon result</t>
        </is>
      </c>
      <c r="F2" t="n">
        <v>18000</v>
      </c>
      <c r="G2" s="3" t="n">
        <v>0.41</v>
      </c>
      <c r="H2" s="3" t="n">
        <v>0.021</v>
      </c>
      <c r="I2" t="n">
        <v>14</v>
      </c>
      <c r="J2" s="4" t="n">
        <v>120</v>
      </c>
      <c r="K2" s="4" t="n">
        <v>686</v>
      </c>
      <c r="L2" s="5">
        <f>IF(A2="","",IFERROR(K2/J2,0))</f>
        <v/>
      </c>
      <c r="M2" s="6">
        <f>IF(A2="","",IF(F2=0,"",IF(G2&lt;0.25,"P0 fix hook",IF(AND(D2="Harvest",I2=0),"P1 check proof/CTA","P2 keep"))))</f>
        <v/>
      </c>
    </row>
    <row r="3">
      <c r="G3" s="3" t="n"/>
      <c r="H3" s="3" t="n"/>
      <c r="J3" s="4" t="n"/>
      <c r="K3" s="4" t="n"/>
      <c r="L3" s="5">
        <f>IF(A3="","",IFERROR(K3/J3,0))</f>
        <v/>
      </c>
      <c r="M3" s="6">
        <f>IF(A3="","",IF(F3=0,"",IF(G3&lt;0.25,"P0 fix hook",IF(AND(D3="Harvest",I3=0),"P1 check proof/CTA","P2 keep"))))</f>
        <v/>
      </c>
    </row>
    <row r="4">
      <c r="G4" s="3" t="n"/>
      <c r="H4" s="3" t="n"/>
      <c r="J4" s="4" t="n"/>
      <c r="K4" s="4" t="n"/>
      <c r="L4" s="5">
        <f>IF(A4="","",IFERROR(K4/J4,0))</f>
        <v/>
      </c>
      <c r="M4" s="6">
        <f>IF(A4="","",IF(F4=0,"",IF(G4&lt;0.25,"P0 fix hook",IF(AND(D4="Harvest",I4=0),"P1 check proof/CTA","P2 keep"))))</f>
        <v/>
      </c>
    </row>
    <row r="5">
      <c r="G5" s="3" t="n"/>
      <c r="H5" s="3" t="n"/>
      <c r="J5" s="4" t="n"/>
      <c r="K5" s="4" t="n"/>
      <c r="L5" s="5">
        <f>IF(A5="","",IFERROR(K5/J5,0))</f>
        <v/>
      </c>
      <c r="M5" s="6">
        <f>IF(A5="","",IF(F5=0,"",IF(G5&lt;0.25,"P0 fix hook",IF(AND(D5="Harvest",I5=0),"P1 check proof/CTA","P2 keep"))))</f>
        <v/>
      </c>
    </row>
    <row r="6">
      <c r="G6" s="3" t="n"/>
      <c r="H6" s="3" t="n"/>
      <c r="J6" s="4" t="n"/>
      <c r="K6" s="4" t="n"/>
      <c r="L6" s="5">
        <f>IF(A6="","",IFERROR(K6/J6,0))</f>
        <v/>
      </c>
      <c r="M6" s="6">
        <f>IF(A6="","",IF(F6=0,"",IF(G6&lt;0.25,"P0 fix hook",IF(AND(D6="Harvest",I6=0),"P1 check proof/CTA","P2 keep"))))</f>
        <v/>
      </c>
    </row>
    <row r="7">
      <c r="G7" s="3" t="n"/>
      <c r="H7" s="3" t="n"/>
      <c r="J7" s="4" t="n"/>
      <c r="K7" s="4" t="n"/>
      <c r="L7" s="5">
        <f>IF(A7="","",IFERROR(K7/J7,0))</f>
        <v/>
      </c>
      <c r="M7" s="6">
        <f>IF(A7="","",IF(F7=0,"",IF(G7&lt;0.25,"P0 fix hook",IF(AND(D7="Harvest",I7=0),"P1 check proof/CTA","P2 keep"))))</f>
        <v/>
      </c>
    </row>
    <row r="8">
      <c r="G8" s="3" t="n"/>
      <c r="H8" s="3" t="n"/>
      <c r="J8" s="4" t="n"/>
      <c r="K8" s="4" t="n"/>
      <c r="L8" s="5">
        <f>IF(A8="","",IFERROR(K8/J8,0))</f>
        <v/>
      </c>
      <c r="M8" s="6">
        <f>IF(A8="","",IF(F8=0,"",IF(G8&lt;0.25,"P0 fix hook",IF(AND(D8="Harvest",I8=0),"P1 check proof/CTA","P2 keep"))))</f>
        <v/>
      </c>
    </row>
    <row r="9">
      <c r="G9" s="3" t="n"/>
      <c r="H9" s="3" t="n"/>
      <c r="J9" s="4" t="n"/>
      <c r="K9" s="4" t="n"/>
      <c r="L9" s="5">
        <f>IF(A9="","",IFERROR(K9/J9,0))</f>
        <v/>
      </c>
      <c r="M9" s="6">
        <f>IF(A9="","",IF(F9=0,"",IF(G9&lt;0.25,"P0 fix hook",IF(AND(D9="Harvest",I9=0),"P1 check proof/CTA","P2 keep"))))</f>
        <v/>
      </c>
    </row>
    <row r="10">
      <c r="G10" s="3" t="n"/>
      <c r="H10" s="3" t="n"/>
      <c r="J10" s="4" t="n"/>
      <c r="K10" s="4" t="n"/>
      <c r="L10" s="5">
        <f>IF(A10="","",IFERROR(K10/J10,0))</f>
        <v/>
      </c>
      <c r="M10" s="6">
        <f>IF(A10="","",IF(F10=0,"",IF(G10&lt;0.25,"P0 fix hook",IF(AND(D10="Harvest",I10=0),"P1 check proof/CTA","P2 keep"))))</f>
        <v/>
      </c>
    </row>
    <row r="11">
      <c r="G11" s="3" t="n"/>
      <c r="H11" s="3" t="n"/>
      <c r="J11" s="4" t="n"/>
      <c r="K11" s="4" t="n"/>
      <c r="L11" s="5">
        <f>IF(A11="","",IFERROR(K11/J11,0))</f>
        <v/>
      </c>
      <c r="M11" s="6">
        <f>IF(A11="","",IF(F11=0,"",IF(G11&lt;0.25,"P0 fix hook",IF(AND(D11="Harvest",I11=0),"P1 check proof/CTA","P2 keep"))))</f>
        <v/>
      </c>
    </row>
    <row r="12">
      <c r="G12" s="3" t="n"/>
      <c r="H12" s="3" t="n"/>
      <c r="J12" s="4" t="n"/>
      <c r="K12" s="4" t="n"/>
      <c r="L12" s="5">
        <f>IF(A12="","",IFERROR(K12/J12,0))</f>
        <v/>
      </c>
      <c r="M12" s="6">
        <f>IF(A12="","",IF(F12=0,"",IF(G12&lt;0.25,"P0 fix hook",IF(AND(D12="Harvest",I12=0),"P1 check proof/CTA","P2 keep"))))</f>
        <v/>
      </c>
    </row>
    <row r="13">
      <c r="G13" s="3" t="n"/>
      <c r="H13" s="3" t="n"/>
      <c r="J13" s="4" t="n"/>
      <c r="K13" s="4" t="n"/>
      <c r="L13" s="5">
        <f>IF(A13="","",IFERROR(K13/J13,0))</f>
        <v/>
      </c>
      <c r="M13" s="6">
        <f>IF(A13="","",IF(F13=0,"",IF(G13&lt;0.25,"P0 fix hook",IF(AND(D13="Harvest",I13=0),"P1 check proof/CTA","P2 keep"))))</f>
        <v/>
      </c>
    </row>
    <row r="14">
      <c r="G14" s="3" t="n"/>
      <c r="H14" s="3" t="n"/>
      <c r="J14" s="4" t="n"/>
      <c r="K14" s="4" t="n"/>
      <c r="L14" s="5">
        <f>IF(A14="","",IFERROR(K14/J14,0))</f>
        <v/>
      </c>
      <c r="M14" s="6">
        <f>IF(A14="","",IF(F14=0,"",IF(G14&lt;0.25,"P0 fix hook",IF(AND(D14="Harvest",I14=0),"P1 check proof/CTA","P2 keep"))))</f>
        <v/>
      </c>
    </row>
    <row r="15">
      <c r="G15" s="3" t="n"/>
      <c r="H15" s="3" t="n"/>
      <c r="J15" s="4" t="n"/>
      <c r="K15" s="4" t="n"/>
      <c r="L15" s="5">
        <f>IF(A15="","",IFERROR(K15/J15,0))</f>
        <v/>
      </c>
      <c r="M15" s="6">
        <f>IF(A15="","",IF(F15=0,"",IF(G15&lt;0.25,"P0 fix hook",IF(AND(D15="Harvest",I15=0),"P1 check proof/CTA","P2 keep"))))</f>
        <v/>
      </c>
    </row>
    <row r="16">
      <c r="G16" s="3" t="n"/>
      <c r="H16" s="3" t="n"/>
      <c r="J16" s="4" t="n"/>
      <c r="K16" s="4" t="n"/>
      <c r="L16" s="5">
        <f>IF(A16="","",IFERROR(K16/J16,0))</f>
        <v/>
      </c>
      <c r="M16" s="6">
        <f>IF(A16="","",IF(F16=0,"",IF(G16&lt;0.25,"P0 fix hook",IF(AND(D16="Harvest",I16=0),"P1 check proof/CTA","P2 keep"))))</f>
        <v/>
      </c>
    </row>
    <row r="17">
      <c r="G17" s="3" t="n"/>
      <c r="H17" s="3" t="n"/>
      <c r="J17" s="4" t="n"/>
      <c r="K17" s="4" t="n"/>
      <c r="L17" s="5">
        <f>IF(A17="","",IFERROR(K17/J17,0))</f>
        <v/>
      </c>
      <c r="M17" s="6">
        <f>IF(A17="","",IF(F17=0,"",IF(G17&lt;0.25,"P0 fix hook",IF(AND(D17="Harvest",I17=0),"P1 check proof/CTA","P2 keep"))))</f>
        <v/>
      </c>
    </row>
    <row r="18">
      <c r="G18" s="3" t="n"/>
      <c r="H18" s="3" t="n"/>
      <c r="J18" s="4" t="n"/>
      <c r="K18" s="4" t="n"/>
      <c r="L18" s="5">
        <f>IF(A18="","",IFERROR(K18/J18,0))</f>
        <v/>
      </c>
      <c r="M18" s="6">
        <f>IF(A18="","",IF(F18=0,"",IF(G18&lt;0.25,"P0 fix hook",IF(AND(D18="Harvest",I18=0),"P1 check proof/CTA","P2 keep"))))</f>
        <v/>
      </c>
    </row>
    <row r="19">
      <c r="G19" s="3" t="n"/>
      <c r="H19" s="3" t="n"/>
      <c r="J19" s="4" t="n"/>
      <c r="K19" s="4" t="n"/>
      <c r="L19" s="5">
        <f>IF(A19="","",IFERROR(K19/J19,0))</f>
        <v/>
      </c>
      <c r="M19" s="6">
        <f>IF(A19="","",IF(F19=0,"",IF(G19&lt;0.25,"P0 fix hook",IF(AND(D19="Harvest",I19=0),"P1 check proof/CTA","P2 keep"))))</f>
        <v/>
      </c>
    </row>
    <row r="20">
      <c r="G20" s="3" t="n"/>
      <c r="H20" s="3" t="n"/>
      <c r="J20" s="4" t="n"/>
      <c r="K20" s="4" t="n"/>
      <c r="L20" s="5">
        <f>IF(A20="","",IFERROR(K20/J20,0))</f>
        <v/>
      </c>
      <c r="M20" s="6">
        <f>IF(A20="","",IF(F20=0,"",IF(G20&lt;0.25,"P0 fix hook",IF(AND(D20="Harvest",I20=0),"P1 check proof/CTA","P2 keep"))))</f>
        <v/>
      </c>
    </row>
    <row r="21">
      <c r="G21" s="3" t="n"/>
      <c r="H21" s="3" t="n"/>
      <c r="J21" s="4" t="n"/>
      <c r="K21" s="4" t="n"/>
      <c r="L21" s="5">
        <f>IF(A21="","",IFERROR(K21/J21,0))</f>
        <v/>
      </c>
      <c r="M21" s="6">
        <f>IF(A21="","",IF(F21=0,"",IF(G21&lt;0.25,"P0 fix hook",IF(AND(D21="Harvest",I21=0),"P1 check proof/CTA","P2 keep"))))</f>
        <v/>
      </c>
    </row>
    <row r="22">
      <c r="G22" s="3" t="n"/>
      <c r="H22" s="3" t="n"/>
      <c r="J22" s="4" t="n"/>
      <c r="K22" s="4" t="n"/>
      <c r="L22" s="5">
        <f>IF(A22="","",IFERROR(K22/J22,0))</f>
        <v/>
      </c>
      <c r="M22" s="6">
        <f>IF(A22="","",IF(F22=0,"",IF(G22&lt;0.25,"P0 fix hook",IF(AND(D22="Harvest",I22=0),"P1 check proof/CTA","P2 keep"))))</f>
        <v/>
      </c>
    </row>
    <row r="23">
      <c r="G23" s="3" t="n"/>
      <c r="H23" s="3" t="n"/>
      <c r="J23" s="4" t="n"/>
      <c r="K23" s="4" t="n"/>
      <c r="L23" s="5">
        <f>IF(A23="","",IFERROR(K23/J23,0))</f>
        <v/>
      </c>
      <c r="M23" s="6">
        <f>IF(A23="","",IF(F23=0,"",IF(G23&lt;0.25,"P0 fix hook",IF(AND(D23="Harvest",I23=0),"P1 check proof/CTA","P2 keep"))))</f>
        <v/>
      </c>
    </row>
    <row r="24">
      <c r="G24" s="3" t="n"/>
      <c r="H24" s="3" t="n"/>
      <c r="J24" s="4" t="n"/>
      <c r="K24" s="4" t="n"/>
      <c r="L24" s="5">
        <f>IF(A24="","",IFERROR(K24/J24,0))</f>
        <v/>
      </c>
      <c r="M24" s="6">
        <f>IF(A24="","",IF(F24=0,"",IF(G24&lt;0.25,"P0 fix hook",IF(AND(D24="Harvest",I24=0),"P1 check proof/CTA","P2 keep"))))</f>
        <v/>
      </c>
    </row>
    <row r="25">
      <c r="G25" s="3" t="n"/>
      <c r="H25" s="3" t="n"/>
      <c r="J25" s="4" t="n"/>
      <c r="K25" s="4" t="n"/>
      <c r="L25" s="5">
        <f>IF(A25="","",IFERROR(K25/J25,0))</f>
        <v/>
      </c>
      <c r="M25" s="6">
        <f>IF(A25="","",IF(F25=0,"",IF(G25&lt;0.25,"P0 fix hook",IF(AND(D25="Harvest",I25=0),"P1 check proof/CTA","P2 keep"))))</f>
        <v/>
      </c>
    </row>
    <row r="26">
      <c r="G26" s="3" t="n"/>
      <c r="H26" s="3" t="n"/>
      <c r="J26" s="4" t="n"/>
      <c r="K26" s="4" t="n"/>
      <c r="L26" s="5">
        <f>IF(A26="","",IFERROR(K26/J26,0))</f>
        <v/>
      </c>
      <c r="M26" s="6">
        <f>IF(A26="","",IF(F26=0,"",IF(G26&lt;0.25,"P0 fix hook",IF(AND(D26="Harvest",I26=0),"P1 check proof/CTA","P2 keep"))))</f>
        <v/>
      </c>
    </row>
    <row r="27">
      <c r="G27" s="3" t="n"/>
      <c r="H27" s="3" t="n"/>
      <c r="J27" s="4" t="n"/>
      <c r="K27" s="4" t="n"/>
      <c r="L27" s="5">
        <f>IF(A27="","",IFERROR(K27/J27,0))</f>
        <v/>
      </c>
      <c r="M27" s="6">
        <f>IF(A27="","",IF(F27=0,"",IF(G27&lt;0.25,"P0 fix hook",IF(AND(D27="Harvest",I27=0),"P1 check proof/CTA","P2 keep"))))</f>
        <v/>
      </c>
    </row>
    <row r="28">
      <c r="G28" s="3" t="n"/>
      <c r="H28" s="3" t="n"/>
      <c r="J28" s="4" t="n"/>
      <c r="K28" s="4" t="n"/>
      <c r="L28" s="5">
        <f>IF(A28="","",IFERROR(K28/J28,0))</f>
        <v/>
      </c>
      <c r="M28" s="6">
        <f>IF(A28="","",IF(F28=0,"",IF(G28&lt;0.25,"P0 fix hook",IF(AND(D28="Harvest",I28=0),"P1 check proof/CTA","P2 keep"))))</f>
        <v/>
      </c>
    </row>
    <row r="29">
      <c r="G29" s="3" t="n"/>
      <c r="H29" s="3" t="n"/>
      <c r="J29" s="4" t="n"/>
      <c r="K29" s="4" t="n"/>
      <c r="L29" s="5">
        <f>IF(A29="","",IFERROR(K29/J29,0))</f>
        <v/>
      </c>
      <c r="M29" s="6">
        <f>IF(A29="","",IF(F29=0,"",IF(G29&lt;0.25,"P0 fix hook",IF(AND(D29="Harvest",I29=0),"P1 check proof/CTA","P2 keep"))))</f>
        <v/>
      </c>
    </row>
    <row r="30">
      <c r="G30" s="3" t="n"/>
      <c r="H30" s="3" t="n"/>
      <c r="J30" s="4" t="n"/>
      <c r="K30" s="4" t="n"/>
      <c r="L30" s="5">
        <f>IF(A30="","",IFERROR(K30/J30,0))</f>
        <v/>
      </c>
      <c r="M30" s="6">
        <f>IF(A30="","",IF(F30=0,"",IF(G30&lt;0.25,"P0 fix hook",IF(AND(D30="Harvest",I30=0),"P1 check proof/CTA","P2 keep"))))</f>
        <v/>
      </c>
    </row>
    <row r="31">
      <c r="G31" s="3" t="n"/>
      <c r="H31" s="3" t="n"/>
      <c r="J31" s="4" t="n"/>
      <c r="K31" s="4" t="n"/>
      <c r="L31" s="5">
        <f>IF(A31="","",IFERROR(K31/J31,0))</f>
        <v/>
      </c>
      <c r="M31" s="6">
        <f>IF(A31="","",IF(F31=0,"",IF(G31&lt;0.25,"P0 fix hook",IF(AND(D31="Harvest",I31=0),"P1 check proof/CTA","P2 keep"))))</f>
        <v/>
      </c>
    </row>
    <row r="32">
      <c r="G32" s="3" t="n"/>
      <c r="H32" s="3" t="n"/>
      <c r="J32" s="4" t="n"/>
      <c r="K32" s="4" t="n"/>
      <c r="L32" s="5">
        <f>IF(A32="","",IFERROR(K32/J32,0))</f>
        <v/>
      </c>
      <c r="M32" s="6">
        <f>IF(A32="","",IF(F32=0,"",IF(G32&lt;0.25,"P0 fix hook",IF(AND(D32="Harvest",I32=0),"P1 check proof/CTA","P2 keep"))))</f>
        <v/>
      </c>
    </row>
    <row r="33">
      <c r="G33" s="3" t="n"/>
      <c r="H33" s="3" t="n"/>
      <c r="J33" s="4" t="n"/>
      <c r="K33" s="4" t="n"/>
      <c r="L33" s="5">
        <f>IF(A33="","",IFERROR(K33/J33,0))</f>
        <v/>
      </c>
      <c r="M33" s="6">
        <f>IF(A33="","",IF(F33=0,"",IF(G33&lt;0.25,"P0 fix hook",IF(AND(D33="Harvest",I33=0),"P1 check proof/CTA","P2 keep"))))</f>
        <v/>
      </c>
    </row>
    <row r="34">
      <c r="G34" s="3" t="n"/>
      <c r="H34" s="3" t="n"/>
      <c r="J34" s="4" t="n"/>
      <c r="K34" s="4" t="n"/>
      <c r="L34" s="5">
        <f>IF(A34="","",IFERROR(K34/J34,0))</f>
        <v/>
      </c>
      <c r="M34" s="6">
        <f>IF(A34="","",IF(F34=0,"",IF(G34&lt;0.25,"P0 fix hook",IF(AND(D34="Harvest",I34=0),"P1 check proof/CTA","P2 keep"))))</f>
        <v/>
      </c>
    </row>
    <row r="35">
      <c r="G35" s="3" t="n"/>
      <c r="H35" s="3" t="n"/>
      <c r="J35" s="4" t="n"/>
      <c r="K35" s="4" t="n"/>
      <c r="L35" s="5">
        <f>IF(A35="","",IFERROR(K35/J35,0))</f>
        <v/>
      </c>
      <c r="M35" s="6">
        <f>IF(A35="","",IF(F35=0,"",IF(G35&lt;0.25,"P0 fix hook",IF(AND(D35="Harvest",I35=0),"P1 check proof/CTA","P2 keep"))))</f>
        <v/>
      </c>
    </row>
    <row r="36">
      <c r="G36" s="3" t="n"/>
      <c r="H36" s="3" t="n"/>
      <c r="J36" s="4" t="n"/>
      <c r="K36" s="4" t="n"/>
      <c r="L36" s="5">
        <f>IF(A36="","",IFERROR(K36/J36,0))</f>
        <v/>
      </c>
      <c r="M36" s="6">
        <f>IF(A36="","",IF(F36=0,"",IF(G36&lt;0.25,"P0 fix hook",IF(AND(D36="Harvest",I36=0),"P1 check proof/CTA","P2 keep"))))</f>
        <v/>
      </c>
    </row>
    <row r="37">
      <c r="G37" s="3" t="n"/>
      <c r="H37" s="3" t="n"/>
      <c r="J37" s="4" t="n"/>
      <c r="K37" s="4" t="n"/>
      <c r="L37" s="5">
        <f>IF(A37="","",IFERROR(K37/J37,0))</f>
        <v/>
      </c>
      <c r="M37" s="6">
        <f>IF(A37="","",IF(F37=0,"",IF(G37&lt;0.25,"P0 fix hook",IF(AND(D37="Harvest",I37=0),"P1 check proof/CTA","P2 keep"))))</f>
        <v/>
      </c>
    </row>
    <row r="38">
      <c r="G38" s="3" t="n"/>
      <c r="H38" s="3" t="n"/>
      <c r="J38" s="4" t="n"/>
      <c r="K38" s="4" t="n"/>
      <c r="L38" s="5">
        <f>IF(A38="","",IFERROR(K38/J38,0))</f>
        <v/>
      </c>
      <c r="M38" s="6">
        <f>IF(A38="","",IF(F38=0,"",IF(G38&lt;0.25,"P0 fix hook",IF(AND(D38="Harvest",I38=0),"P1 check proof/CTA","P2 keep"))))</f>
        <v/>
      </c>
    </row>
    <row r="39">
      <c r="G39" s="3" t="n"/>
      <c r="H39" s="3" t="n"/>
      <c r="J39" s="4" t="n"/>
      <c r="K39" s="4" t="n"/>
      <c r="L39" s="5">
        <f>IF(A39="","",IFERROR(K39/J39,0))</f>
        <v/>
      </c>
      <c r="M39" s="6">
        <f>IF(A39="","",IF(F39=0,"",IF(G39&lt;0.25,"P0 fix hook",IF(AND(D39="Harvest",I39=0),"P1 check proof/CTA","P2 keep"))))</f>
        <v/>
      </c>
    </row>
    <row r="40">
      <c r="G40" s="3" t="n"/>
      <c r="H40" s="3" t="n"/>
      <c r="J40" s="4" t="n"/>
      <c r="K40" s="4" t="n"/>
      <c r="L40" s="5">
        <f>IF(A40="","",IFERROR(K40/J40,0))</f>
        <v/>
      </c>
      <c r="M40" s="6">
        <f>IF(A40="","",IF(F40=0,"",IF(G40&lt;0.25,"P0 fix hook",IF(AND(D40="Harvest",I40=0),"P1 check proof/CTA","P2 keep"))))</f>
        <v/>
      </c>
    </row>
    <row r="41">
      <c r="G41" s="3" t="n"/>
      <c r="H41" s="3" t="n"/>
      <c r="J41" s="4" t="n"/>
      <c r="K41" s="4" t="n"/>
      <c r="L41" s="5">
        <f>IF(A41="","",IFERROR(K41/J41,0))</f>
        <v/>
      </c>
      <c r="M41" s="6">
        <f>IF(A41="","",IF(F41=0,"",IF(G41&lt;0.25,"P0 fix hook",IF(AND(D41="Harvest",I41=0),"P1 check proof/CTA","P2 keep"))))</f>
        <v/>
      </c>
    </row>
    <row r="42">
      <c r="G42" s="3" t="n"/>
      <c r="H42" s="3" t="n"/>
      <c r="J42" s="4" t="n"/>
      <c r="K42" s="4" t="n"/>
      <c r="L42" s="5">
        <f>IF(A42="","",IFERROR(K42/J42,0))</f>
        <v/>
      </c>
      <c r="M42" s="6">
        <f>IF(A42="","",IF(F42=0,"",IF(G42&lt;0.25,"P0 fix hook",IF(AND(D42="Harvest",I42=0),"P1 check proof/CTA","P2 keep"))))</f>
        <v/>
      </c>
    </row>
    <row r="43">
      <c r="G43" s="3" t="n"/>
      <c r="H43" s="3" t="n"/>
      <c r="J43" s="4" t="n"/>
      <c r="K43" s="4" t="n"/>
      <c r="L43" s="5">
        <f>IF(A43="","",IFERROR(K43/J43,0))</f>
        <v/>
      </c>
      <c r="M43" s="6">
        <f>IF(A43="","",IF(F43=0,"",IF(G43&lt;0.25,"P0 fix hook",IF(AND(D43="Harvest",I43=0),"P1 check proof/CTA","P2 keep"))))</f>
        <v/>
      </c>
    </row>
    <row r="44">
      <c r="G44" s="3" t="n"/>
      <c r="H44" s="3" t="n"/>
      <c r="J44" s="4" t="n"/>
      <c r="K44" s="4" t="n"/>
      <c r="L44" s="5">
        <f>IF(A44="","",IFERROR(K44/J44,0))</f>
        <v/>
      </c>
      <c r="M44" s="6">
        <f>IF(A44="","",IF(F44=0,"",IF(G44&lt;0.25,"P0 fix hook",IF(AND(D44="Harvest",I44=0),"P1 check proof/CTA","P2 keep"))))</f>
        <v/>
      </c>
    </row>
    <row r="45">
      <c r="G45" s="3" t="n"/>
      <c r="H45" s="3" t="n"/>
      <c r="J45" s="4" t="n"/>
      <c r="K45" s="4" t="n"/>
      <c r="L45" s="5">
        <f>IF(A45="","",IFERROR(K45/J45,0))</f>
        <v/>
      </c>
      <c r="M45" s="6">
        <f>IF(A45="","",IF(F45=0,"",IF(G45&lt;0.25,"P0 fix hook",IF(AND(D45="Harvest",I45=0),"P1 check proof/CTA","P2 keep"))))</f>
        <v/>
      </c>
    </row>
    <row r="46">
      <c r="G46" s="3" t="n"/>
      <c r="H46" s="3" t="n"/>
      <c r="J46" s="4" t="n"/>
      <c r="K46" s="4" t="n"/>
      <c r="L46" s="5">
        <f>IF(A46="","",IFERROR(K46/J46,0))</f>
        <v/>
      </c>
      <c r="M46" s="6">
        <f>IF(A46="","",IF(F46=0,"",IF(G46&lt;0.25,"P0 fix hook",IF(AND(D46="Harvest",I46=0),"P1 check proof/CTA","P2 keep"))))</f>
        <v/>
      </c>
    </row>
    <row r="47">
      <c r="G47" s="3" t="n"/>
      <c r="H47" s="3" t="n"/>
      <c r="J47" s="4" t="n"/>
      <c r="K47" s="4" t="n"/>
      <c r="L47" s="5">
        <f>IF(A47="","",IFERROR(K47/J47,0))</f>
        <v/>
      </c>
      <c r="M47" s="6">
        <f>IF(A47="","",IF(F47=0,"",IF(G47&lt;0.25,"P0 fix hook",IF(AND(D47="Harvest",I47=0),"P1 check proof/CTA","P2 keep"))))</f>
        <v/>
      </c>
    </row>
    <row r="48">
      <c r="G48" s="3" t="n"/>
      <c r="H48" s="3" t="n"/>
      <c r="J48" s="4" t="n"/>
      <c r="K48" s="4" t="n"/>
      <c r="L48" s="5">
        <f>IF(A48="","",IFERROR(K48/J48,0))</f>
        <v/>
      </c>
      <c r="M48" s="6">
        <f>IF(A48="","",IF(F48=0,"",IF(G48&lt;0.25,"P0 fix hook",IF(AND(D48="Harvest",I48=0),"P1 check proof/CTA","P2 keep"))))</f>
        <v/>
      </c>
    </row>
    <row r="49">
      <c r="G49" s="3" t="n"/>
      <c r="H49" s="3" t="n"/>
      <c r="J49" s="4" t="n"/>
      <c r="K49" s="4" t="n"/>
      <c r="L49" s="5">
        <f>IF(A49="","",IFERROR(K49/J49,0))</f>
        <v/>
      </c>
      <c r="M49" s="6">
        <f>IF(A49="","",IF(F49=0,"",IF(G49&lt;0.25,"P0 fix hook",IF(AND(D49="Harvest",I49=0),"P1 check proof/CTA","P2 keep"))))</f>
        <v/>
      </c>
    </row>
    <row r="50">
      <c r="G50" s="3" t="n"/>
      <c r="H50" s="3" t="n"/>
      <c r="J50" s="4" t="n"/>
      <c r="K50" s="4" t="n"/>
      <c r="L50" s="5">
        <f>IF(A50="","",IFERROR(K50/J50,0))</f>
        <v/>
      </c>
      <c r="M50" s="6">
        <f>IF(A50="","",IF(F50=0,"",IF(G50&lt;0.25,"P0 fix hook",IF(AND(D50="Harvest",I50=0),"P1 check proof/CTA","P2 keep"))))</f>
        <v/>
      </c>
    </row>
    <row r="51">
      <c r="G51" s="3" t="n"/>
      <c r="H51" s="3" t="n"/>
      <c r="J51" s="4" t="n"/>
      <c r="K51" s="4" t="n"/>
      <c r="L51" s="5">
        <f>IF(A51="","",IFERROR(K51/J51,0))</f>
        <v/>
      </c>
      <c r="M51" s="6">
        <f>IF(A51="","",IF(F51=0,"",IF(G51&lt;0.25,"P0 fix hook",IF(AND(D51="Harvest",I51=0),"P1 check proof/CTA","P2 keep"))))</f>
        <v/>
      </c>
    </row>
    <row r="52">
      <c r="G52" s="3" t="n"/>
      <c r="H52" s="3" t="n"/>
      <c r="J52" s="4" t="n"/>
      <c r="K52" s="4" t="n"/>
      <c r="L52" s="5">
        <f>IF(A52="","",IFERROR(K52/J52,0))</f>
        <v/>
      </c>
      <c r="M52" s="6">
        <f>IF(A52="","",IF(F52=0,"",IF(G52&lt;0.25,"P0 fix hook",IF(AND(D52="Harvest",I52=0),"P1 check proof/CTA","P2 keep"))))</f>
        <v/>
      </c>
    </row>
    <row r="53">
      <c r="G53" s="3" t="n"/>
      <c r="H53" s="3" t="n"/>
      <c r="J53" s="4" t="n"/>
      <c r="K53" s="4" t="n"/>
      <c r="L53" s="5">
        <f>IF(A53="","",IFERROR(K53/J53,0))</f>
        <v/>
      </c>
      <c r="M53" s="6">
        <f>IF(A53="","",IF(F53=0,"",IF(G53&lt;0.25,"P0 fix hook",IF(AND(D53="Harvest",I53=0),"P1 check proof/CTA","P2 keep"))))</f>
        <v/>
      </c>
    </row>
    <row r="54">
      <c r="G54" s="3" t="n"/>
      <c r="H54" s="3" t="n"/>
      <c r="J54" s="4" t="n"/>
      <c r="K54" s="4" t="n"/>
      <c r="L54" s="5">
        <f>IF(A54="","",IFERROR(K54/J54,0))</f>
        <v/>
      </c>
      <c r="M54" s="6">
        <f>IF(A54="","",IF(F54=0,"",IF(G54&lt;0.25,"P0 fix hook",IF(AND(D54="Harvest",I54=0),"P1 check proof/CTA","P2 keep"))))</f>
        <v/>
      </c>
    </row>
    <row r="55">
      <c r="G55" s="3" t="n"/>
      <c r="H55" s="3" t="n"/>
      <c r="J55" s="4" t="n"/>
      <c r="K55" s="4" t="n"/>
      <c r="L55" s="5">
        <f>IF(A55="","",IFERROR(K55/J55,0))</f>
        <v/>
      </c>
      <c r="M55" s="6">
        <f>IF(A55="","",IF(F55=0,"",IF(G55&lt;0.25,"P0 fix hook",IF(AND(D55="Harvest",I55=0),"P1 check proof/CTA","P2 keep"))))</f>
        <v/>
      </c>
    </row>
    <row r="56">
      <c r="G56" s="3" t="n"/>
      <c r="H56" s="3" t="n"/>
      <c r="J56" s="4" t="n"/>
      <c r="K56" s="4" t="n"/>
      <c r="L56" s="5">
        <f>IF(A56="","",IFERROR(K56/J56,0))</f>
        <v/>
      </c>
      <c r="M56" s="6">
        <f>IF(A56="","",IF(F56=0,"",IF(G56&lt;0.25,"P0 fix hook",IF(AND(D56="Harvest",I56=0),"P1 check proof/CTA","P2 keep"))))</f>
        <v/>
      </c>
    </row>
    <row r="57">
      <c r="G57" s="3" t="n"/>
      <c r="H57" s="3" t="n"/>
      <c r="J57" s="4" t="n"/>
      <c r="K57" s="4" t="n"/>
      <c r="L57" s="5">
        <f>IF(A57="","",IFERROR(K57/J57,0))</f>
        <v/>
      </c>
      <c r="M57" s="6">
        <f>IF(A57="","",IF(F57=0,"",IF(G57&lt;0.25,"P0 fix hook",IF(AND(D57="Harvest",I57=0),"P1 check proof/CTA","P2 keep"))))</f>
        <v/>
      </c>
    </row>
    <row r="58">
      <c r="G58" s="3" t="n"/>
      <c r="H58" s="3" t="n"/>
      <c r="J58" s="4" t="n"/>
      <c r="K58" s="4" t="n"/>
      <c r="L58" s="5">
        <f>IF(A58="","",IFERROR(K58/J58,0))</f>
        <v/>
      </c>
      <c r="M58" s="6">
        <f>IF(A58="","",IF(F58=0,"",IF(G58&lt;0.25,"P0 fix hook",IF(AND(D58="Harvest",I58=0),"P1 check proof/CTA","P2 keep"))))</f>
        <v/>
      </c>
    </row>
    <row r="59">
      <c r="G59" s="3" t="n"/>
      <c r="H59" s="3" t="n"/>
      <c r="J59" s="4" t="n"/>
      <c r="K59" s="4" t="n"/>
      <c r="L59" s="5">
        <f>IF(A59="","",IFERROR(K59/J59,0))</f>
        <v/>
      </c>
      <c r="M59" s="6">
        <f>IF(A59="","",IF(F59=0,"",IF(G59&lt;0.25,"P0 fix hook",IF(AND(D59="Harvest",I59=0),"P1 check proof/CTA","P2 keep"))))</f>
        <v/>
      </c>
    </row>
    <row r="60">
      <c r="G60" s="3" t="n"/>
      <c r="H60" s="3" t="n"/>
      <c r="J60" s="4" t="n"/>
      <c r="K60" s="4" t="n"/>
      <c r="L60" s="5">
        <f>IF(A60="","",IFERROR(K60/J60,0))</f>
        <v/>
      </c>
      <c r="M60" s="6">
        <f>IF(A60="","",IF(F60=0,"",IF(G60&lt;0.25,"P0 fix hook",IF(AND(D60="Harvest",I60=0),"P1 check proof/CTA","P2 keep"))))</f>
        <v/>
      </c>
    </row>
    <row r="61">
      <c r="G61" s="3" t="n"/>
      <c r="H61" s="3" t="n"/>
      <c r="J61" s="4" t="n"/>
      <c r="K61" s="4" t="n"/>
      <c r="L61" s="5">
        <f>IF(A61="","",IFERROR(K61/J61,0))</f>
        <v/>
      </c>
      <c r="M61" s="6">
        <f>IF(A61="","",IF(F61=0,"",IF(G61&lt;0.25,"P0 fix hook",IF(AND(D61="Harvest",I61=0),"P1 check proof/CTA","P2 keep"))))</f>
        <v/>
      </c>
    </row>
    <row r="62">
      <c r="G62" s="3" t="n"/>
      <c r="H62" s="3" t="n"/>
      <c r="J62" s="4" t="n"/>
      <c r="K62" s="4" t="n"/>
      <c r="L62" s="5">
        <f>IF(A62="","",IFERROR(K62/J62,0))</f>
        <v/>
      </c>
      <c r="M62" s="6">
        <f>IF(A62="","",IF(F62=0,"",IF(G62&lt;0.25,"P0 fix hook",IF(AND(D62="Harvest",I62=0),"P1 check proof/CTA","P2 keep"))))</f>
        <v/>
      </c>
    </row>
    <row r="63">
      <c r="G63" s="3" t="n"/>
      <c r="H63" s="3" t="n"/>
      <c r="J63" s="4" t="n"/>
      <c r="K63" s="4" t="n"/>
      <c r="L63" s="5">
        <f>IF(A63="","",IFERROR(K63/J63,0))</f>
        <v/>
      </c>
      <c r="M63" s="6">
        <f>IF(A63="","",IF(F63=0,"",IF(G63&lt;0.25,"P0 fix hook",IF(AND(D63="Harvest",I63=0),"P1 check proof/CTA","P2 keep"))))</f>
        <v/>
      </c>
    </row>
    <row r="64">
      <c r="G64" s="3" t="n"/>
      <c r="H64" s="3" t="n"/>
      <c r="J64" s="4" t="n"/>
      <c r="K64" s="4" t="n"/>
      <c r="L64" s="5">
        <f>IF(A64="","",IFERROR(K64/J64,0))</f>
        <v/>
      </c>
      <c r="M64" s="6">
        <f>IF(A64="","",IF(F64=0,"",IF(G64&lt;0.25,"P0 fix hook",IF(AND(D64="Harvest",I64=0),"P1 check proof/CTA","P2 keep"))))</f>
        <v/>
      </c>
    </row>
    <row r="65">
      <c r="G65" s="3" t="n"/>
      <c r="H65" s="3" t="n"/>
      <c r="J65" s="4" t="n"/>
      <c r="K65" s="4" t="n"/>
      <c r="L65" s="5">
        <f>IF(A65="","",IFERROR(K65/J65,0))</f>
        <v/>
      </c>
      <c r="M65" s="6">
        <f>IF(A65="","",IF(F65=0,"",IF(G65&lt;0.25,"P0 fix hook",IF(AND(D65="Harvest",I65=0),"P1 check proof/CTA","P2 keep"))))</f>
        <v/>
      </c>
    </row>
    <row r="66">
      <c r="G66" s="3" t="n"/>
      <c r="H66" s="3" t="n"/>
      <c r="J66" s="4" t="n"/>
      <c r="K66" s="4" t="n"/>
      <c r="L66" s="5">
        <f>IF(A66="","",IFERROR(K66/J66,0))</f>
        <v/>
      </c>
      <c r="M66" s="6">
        <f>IF(A66="","",IF(F66=0,"",IF(G66&lt;0.25,"P0 fix hook",IF(AND(D66="Harvest",I66=0),"P1 check proof/CTA","P2 keep"))))</f>
        <v/>
      </c>
    </row>
    <row r="67">
      <c r="G67" s="3" t="n"/>
      <c r="H67" s="3" t="n"/>
      <c r="J67" s="4" t="n"/>
      <c r="K67" s="4" t="n"/>
      <c r="L67" s="5">
        <f>IF(A67="","",IFERROR(K67/J67,0))</f>
        <v/>
      </c>
      <c r="M67" s="6">
        <f>IF(A67="","",IF(F67=0,"",IF(G67&lt;0.25,"P0 fix hook",IF(AND(D67="Harvest",I67=0),"P1 check proof/CTA","P2 keep"))))</f>
        <v/>
      </c>
    </row>
    <row r="68">
      <c r="G68" s="3" t="n"/>
      <c r="H68" s="3" t="n"/>
      <c r="J68" s="4" t="n"/>
      <c r="K68" s="4" t="n"/>
      <c r="L68" s="5">
        <f>IF(A68="","",IFERROR(K68/J68,0))</f>
        <v/>
      </c>
      <c r="M68" s="6">
        <f>IF(A68="","",IF(F68=0,"",IF(G68&lt;0.25,"P0 fix hook",IF(AND(D68="Harvest",I68=0),"P1 check proof/CTA","P2 keep"))))</f>
        <v/>
      </c>
    </row>
    <row r="69">
      <c r="G69" s="3" t="n"/>
      <c r="H69" s="3" t="n"/>
      <c r="J69" s="4" t="n"/>
      <c r="K69" s="4" t="n"/>
      <c r="L69" s="5">
        <f>IF(A69="","",IFERROR(K69/J69,0))</f>
        <v/>
      </c>
      <c r="M69" s="6">
        <f>IF(A69="","",IF(F69=0,"",IF(G69&lt;0.25,"P0 fix hook",IF(AND(D69="Harvest",I69=0),"P1 check proof/CTA","P2 keep"))))</f>
        <v/>
      </c>
    </row>
    <row r="70">
      <c r="G70" s="3" t="n"/>
      <c r="H70" s="3" t="n"/>
      <c r="J70" s="4" t="n"/>
      <c r="K70" s="4" t="n"/>
      <c r="L70" s="5">
        <f>IF(A70="","",IFERROR(K70/J70,0))</f>
        <v/>
      </c>
      <c r="M70" s="6">
        <f>IF(A70="","",IF(F70=0,"",IF(G70&lt;0.25,"P0 fix hook",IF(AND(D70="Harvest",I70=0),"P1 check proof/CTA","P2 keep"))))</f>
        <v/>
      </c>
    </row>
    <row r="71">
      <c r="G71" s="3" t="n"/>
      <c r="H71" s="3" t="n"/>
      <c r="J71" s="4" t="n"/>
      <c r="K71" s="4" t="n"/>
      <c r="L71" s="5">
        <f>IF(A71="","",IFERROR(K71/J71,0))</f>
        <v/>
      </c>
      <c r="M71" s="6">
        <f>IF(A71="","",IF(F71=0,"",IF(G71&lt;0.25,"P0 fix hook",IF(AND(D71="Harvest",I71=0),"P1 check proof/CTA","P2 keep"))))</f>
        <v/>
      </c>
    </row>
    <row r="72">
      <c r="G72" s="3" t="n"/>
      <c r="H72" s="3" t="n"/>
      <c r="J72" s="4" t="n"/>
      <c r="K72" s="4" t="n"/>
      <c r="L72" s="5">
        <f>IF(A72="","",IFERROR(K72/J72,0))</f>
        <v/>
      </c>
      <c r="M72" s="6">
        <f>IF(A72="","",IF(F72=0,"",IF(G72&lt;0.25,"P0 fix hook",IF(AND(D72="Harvest",I72=0),"P1 check proof/CTA","P2 keep"))))</f>
        <v/>
      </c>
    </row>
    <row r="73">
      <c r="G73" s="3" t="n"/>
      <c r="H73" s="3" t="n"/>
      <c r="J73" s="4" t="n"/>
      <c r="K73" s="4" t="n"/>
      <c r="L73" s="5">
        <f>IF(A73="","",IFERROR(K73/J73,0))</f>
        <v/>
      </c>
      <c r="M73" s="6">
        <f>IF(A73="","",IF(F73=0,"",IF(G73&lt;0.25,"P0 fix hook",IF(AND(D73="Harvest",I73=0),"P1 check proof/CTA","P2 keep"))))</f>
        <v/>
      </c>
    </row>
    <row r="74">
      <c r="G74" s="3" t="n"/>
      <c r="H74" s="3" t="n"/>
      <c r="J74" s="4" t="n"/>
      <c r="K74" s="4" t="n"/>
      <c r="L74" s="5">
        <f>IF(A74="","",IFERROR(K74/J74,0))</f>
        <v/>
      </c>
      <c r="M74" s="6">
        <f>IF(A74="","",IF(F74=0,"",IF(G74&lt;0.25,"P0 fix hook",IF(AND(D74="Harvest",I74=0),"P1 check proof/CTA","P2 keep"))))</f>
        <v/>
      </c>
    </row>
    <row r="75">
      <c r="G75" s="3" t="n"/>
      <c r="H75" s="3" t="n"/>
      <c r="J75" s="4" t="n"/>
      <c r="K75" s="4" t="n"/>
      <c r="L75" s="5">
        <f>IF(A75="","",IFERROR(K75/J75,0))</f>
        <v/>
      </c>
      <c r="M75" s="6">
        <f>IF(A75="","",IF(F75=0,"",IF(G75&lt;0.25,"P0 fix hook",IF(AND(D75="Harvest",I75=0),"P1 check proof/CTA","P2 keep"))))</f>
        <v/>
      </c>
    </row>
    <row r="76">
      <c r="G76" s="3" t="n"/>
      <c r="H76" s="3" t="n"/>
      <c r="J76" s="4" t="n"/>
      <c r="K76" s="4" t="n"/>
      <c r="L76" s="5">
        <f>IF(A76="","",IFERROR(K76/J76,0))</f>
        <v/>
      </c>
      <c r="M76" s="6">
        <f>IF(A76="","",IF(F76=0,"",IF(G76&lt;0.25,"P0 fix hook",IF(AND(D76="Harvest",I76=0),"P1 check proof/CTA","P2 keep"))))</f>
        <v/>
      </c>
    </row>
    <row r="77">
      <c r="G77" s="3" t="n"/>
      <c r="H77" s="3" t="n"/>
      <c r="J77" s="4" t="n"/>
      <c r="K77" s="4" t="n"/>
      <c r="L77" s="5">
        <f>IF(A77="","",IFERROR(K77/J77,0))</f>
        <v/>
      </c>
      <c r="M77" s="6">
        <f>IF(A77="","",IF(F77=0,"",IF(G77&lt;0.25,"P0 fix hook",IF(AND(D77="Harvest",I77=0),"P1 check proof/CTA","P2 keep"))))</f>
        <v/>
      </c>
    </row>
    <row r="78">
      <c r="G78" s="3" t="n"/>
      <c r="H78" s="3" t="n"/>
      <c r="J78" s="4" t="n"/>
      <c r="K78" s="4" t="n"/>
      <c r="L78" s="5">
        <f>IF(A78="","",IFERROR(K78/J78,0))</f>
        <v/>
      </c>
      <c r="M78" s="6">
        <f>IF(A78="","",IF(F78=0,"",IF(G78&lt;0.25,"P0 fix hook",IF(AND(D78="Harvest",I78=0),"P1 check proof/CTA","P2 keep"))))</f>
        <v/>
      </c>
    </row>
    <row r="79">
      <c r="G79" s="3" t="n"/>
      <c r="H79" s="3" t="n"/>
      <c r="J79" s="4" t="n"/>
      <c r="K79" s="4" t="n"/>
      <c r="L79" s="5">
        <f>IF(A79="","",IFERROR(K79/J79,0))</f>
        <v/>
      </c>
      <c r="M79" s="6">
        <f>IF(A79="","",IF(F79=0,"",IF(G79&lt;0.25,"P0 fix hook",IF(AND(D79="Harvest",I79=0),"P1 check proof/CTA","P2 keep"))))</f>
        <v/>
      </c>
    </row>
    <row r="80">
      <c r="G80" s="3" t="n"/>
      <c r="H80" s="3" t="n"/>
      <c r="J80" s="4" t="n"/>
      <c r="K80" s="4" t="n"/>
      <c r="L80" s="5">
        <f>IF(A80="","",IFERROR(K80/J80,0))</f>
        <v/>
      </c>
      <c r="M80" s="6">
        <f>IF(A80="","",IF(F80=0,"",IF(G80&lt;0.25,"P0 fix hook",IF(AND(D80="Harvest",I80=0),"P1 check proof/CTA","P2 keep"))))</f>
        <v/>
      </c>
    </row>
    <row r="81">
      <c r="G81" s="3" t="n"/>
      <c r="H81" s="3" t="n"/>
      <c r="J81" s="4" t="n"/>
      <c r="K81" s="4" t="n"/>
      <c r="L81" s="5">
        <f>IF(A81="","",IFERROR(K81/J81,0))</f>
        <v/>
      </c>
      <c r="M81" s="6">
        <f>IF(A81="","",IF(F81=0,"",IF(G81&lt;0.25,"P0 fix hook",IF(AND(D81="Harvest",I81=0),"P1 check proof/CTA","P2 keep"))))</f>
        <v/>
      </c>
    </row>
    <row r="82">
      <c r="G82" s="3" t="n"/>
      <c r="H82" s="3" t="n"/>
      <c r="J82" s="4" t="n"/>
      <c r="K82" s="4" t="n"/>
      <c r="L82" s="5">
        <f>IF(A82="","",IFERROR(K82/J82,0))</f>
        <v/>
      </c>
      <c r="M82" s="6">
        <f>IF(A82="","",IF(F82=0,"",IF(G82&lt;0.25,"P0 fix hook",IF(AND(D82="Harvest",I82=0),"P1 check proof/CTA","P2 keep"))))</f>
        <v/>
      </c>
    </row>
    <row r="83">
      <c r="G83" s="3" t="n"/>
      <c r="H83" s="3" t="n"/>
      <c r="J83" s="4" t="n"/>
      <c r="K83" s="4" t="n"/>
      <c r="L83" s="5">
        <f>IF(A83="","",IFERROR(K83/J83,0))</f>
        <v/>
      </c>
      <c r="M83" s="6">
        <f>IF(A83="","",IF(F83=0,"",IF(G83&lt;0.25,"P0 fix hook",IF(AND(D83="Harvest",I83=0),"P1 check proof/CTA","P2 keep"))))</f>
        <v/>
      </c>
    </row>
    <row r="84">
      <c r="G84" s="3" t="n"/>
      <c r="H84" s="3" t="n"/>
      <c r="J84" s="4" t="n"/>
      <c r="K84" s="4" t="n"/>
      <c r="L84" s="5">
        <f>IF(A84="","",IFERROR(K84/J84,0))</f>
        <v/>
      </c>
      <c r="M84" s="6">
        <f>IF(A84="","",IF(F84=0,"",IF(G84&lt;0.25,"P0 fix hook",IF(AND(D84="Harvest",I84=0),"P1 check proof/CTA","P2 keep"))))</f>
        <v/>
      </c>
    </row>
    <row r="85">
      <c r="G85" s="3" t="n"/>
      <c r="H85" s="3" t="n"/>
      <c r="J85" s="4" t="n"/>
      <c r="K85" s="4" t="n"/>
      <c r="L85" s="5">
        <f>IF(A85="","",IFERROR(K85/J85,0))</f>
        <v/>
      </c>
      <c r="M85" s="6">
        <f>IF(A85="","",IF(F85=0,"",IF(G85&lt;0.25,"P0 fix hook",IF(AND(D85="Harvest",I85=0),"P1 check proof/CTA","P2 keep"))))</f>
        <v/>
      </c>
    </row>
    <row r="86">
      <c r="G86" s="3" t="n"/>
      <c r="H86" s="3" t="n"/>
      <c r="J86" s="4" t="n"/>
      <c r="K86" s="4" t="n"/>
      <c r="L86" s="5">
        <f>IF(A86="","",IFERROR(K86/J86,0))</f>
        <v/>
      </c>
      <c r="M86" s="6">
        <f>IF(A86="","",IF(F86=0,"",IF(G86&lt;0.25,"P0 fix hook",IF(AND(D86="Harvest",I86=0),"P1 check proof/CTA","P2 keep"))))</f>
        <v/>
      </c>
    </row>
    <row r="87">
      <c r="G87" s="3" t="n"/>
      <c r="H87" s="3" t="n"/>
      <c r="J87" s="4" t="n"/>
      <c r="K87" s="4" t="n"/>
      <c r="L87" s="5">
        <f>IF(A87="","",IFERROR(K87/J87,0))</f>
        <v/>
      </c>
      <c r="M87" s="6">
        <f>IF(A87="","",IF(F87=0,"",IF(G87&lt;0.25,"P0 fix hook",IF(AND(D87="Harvest",I87=0),"P1 check proof/CTA","P2 keep"))))</f>
        <v/>
      </c>
    </row>
    <row r="88">
      <c r="G88" s="3" t="n"/>
      <c r="H88" s="3" t="n"/>
      <c r="J88" s="4" t="n"/>
      <c r="K88" s="4" t="n"/>
      <c r="L88" s="5">
        <f>IF(A88="","",IFERROR(K88/J88,0))</f>
        <v/>
      </c>
      <c r="M88" s="6">
        <f>IF(A88="","",IF(F88=0,"",IF(G88&lt;0.25,"P0 fix hook",IF(AND(D88="Harvest",I88=0),"P1 check proof/CTA","P2 keep"))))</f>
        <v/>
      </c>
    </row>
    <row r="89">
      <c r="G89" s="3" t="n"/>
      <c r="H89" s="3" t="n"/>
      <c r="J89" s="4" t="n"/>
      <c r="K89" s="4" t="n"/>
      <c r="L89" s="5">
        <f>IF(A89="","",IFERROR(K89/J89,0))</f>
        <v/>
      </c>
      <c r="M89" s="6">
        <f>IF(A89="","",IF(F89=0,"",IF(G89&lt;0.25,"P0 fix hook",IF(AND(D89="Harvest",I89=0),"P1 check proof/CTA","P2 keep"))))</f>
        <v/>
      </c>
    </row>
    <row r="90">
      <c r="G90" s="3" t="n"/>
      <c r="H90" s="3" t="n"/>
      <c r="J90" s="4" t="n"/>
      <c r="K90" s="4" t="n"/>
      <c r="L90" s="5">
        <f>IF(A90="","",IFERROR(K90/J90,0))</f>
        <v/>
      </c>
      <c r="M90" s="6">
        <f>IF(A90="","",IF(F90=0,"",IF(G90&lt;0.25,"P0 fix hook",IF(AND(D90="Harvest",I90=0),"P1 check proof/CTA","P2 keep"))))</f>
        <v/>
      </c>
    </row>
    <row r="91">
      <c r="G91" s="3" t="n"/>
      <c r="H91" s="3" t="n"/>
      <c r="J91" s="4" t="n"/>
      <c r="K91" s="4" t="n"/>
      <c r="L91" s="5">
        <f>IF(A91="","",IFERROR(K91/J91,0))</f>
        <v/>
      </c>
      <c r="M91" s="6">
        <f>IF(A91="","",IF(F91=0,"",IF(G91&lt;0.25,"P0 fix hook",IF(AND(D91="Harvest",I91=0),"P1 check proof/CTA","P2 keep"))))</f>
        <v/>
      </c>
    </row>
    <row r="92">
      <c r="G92" s="3" t="n"/>
      <c r="H92" s="3" t="n"/>
      <c r="J92" s="4" t="n"/>
      <c r="K92" s="4" t="n"/>
      <c r="L92" s="5">
        <f>IF(A92="","",IFERROR(K92/J92,0))</f>
        <v/>
      </c>
      <c r="M92" s="6">
        <f>IF(A92="","",IF(F92=0,"",IF(G92&lt;0.25,"P0 fix hook",IF(AND(D92="Harvest",I92=0),"P1 check proof/CTA","P2 keep"))))</f>
        <v/>
      </c>
    </row>
    <row r="93">
      <c r="G93" s="3" t="n"/>
      <c r="H93" s="3" t="n"/>
      <c r="J93" s="4" t="n"/>
      <c r="K93" s="4" t="n"/>
      <c r="L93" s="5">
        <f>IF(A93="","",IFERROR(K93/J93,0))</f>
        <v/>
      </c>
      <c r="M93" s="6">
        <f>IF(A93="","",IF(F93=0,"",IF(G93&lt;0.25,"P0 fix hook",IF(AND(D93="Harvest",I93=0),"P1 check proof/CTA","P2 keep"))))</f>
        <v/>
      </c>
    </row>
    <row r="94">
      <c r="G94" s="3" t="n"/>
      <c r="H94" s="3" t="n"/>
      <c r="J94" s="4" t="n"/>
      <c r="K94" s="4" t="n"/>
      <c r="L94" s="5">
        <f>IF(A94="","",IFERROR(K94/J94,0))</f>
        <v/>
      </c>
      <c r="M94" s="6">
        <f>IF(A94="","",IF(F94=0,"",IF(G94&lt;0.25,"P0 fix hook",IF(AND(D94="Harvest",I94=0),"P1 check proof/CTA","P2 keep"))))</f>
        <v/>
      </c>
    </row>
    <row r="95">
      <c r="G95" s="3" t="n"/>
      <c r="H95" s="3" t="n"/>
      <c r="J95" s="4" t="n"/>
      <c r="K95" s="4" t="n"/>
      <c r="L95" s="5">
        <f>IF(A95="","",IFERROR(K95/J95,0))</f>
        <v/>
      </c>
      <c r="M95" s="6">
        <f>IF(A95="","",IF(F95=0,"",IF(G95&lt;0.25,"P0 fix hook",IF(AND(D95="Harvest",I95=0),"P1 check proof/CTA","P2 keep"))))</f>
        <v/>
      </c>
    </row>
    <row r="96">
      <c r="G96" s="3" t="n"/>
      <c r="H96" s="3" t="n"/>
      <c r="J96" s="4" t="n"/>
      <c r="K96" s="4" t="n"/>
      <c r="L96" s="5">
        <f>IF(A96="","",IFERROR(K96/J96,0))</f>
        <v/>
      </c>
      <c r="M96" s="6">
        <f>IF(A96="","",IF(F96=0,"",IF(G96&lt;0.25,"P0 fix hook",IF(AND(D96="Harvest",I96=0),"P1 check proof/CTA","P2 keep"))))</f>
        <v/>
      </c>
    </row>
    <row r="97">
      <c r="G97" s="3" t="n"/>
      <c r="H97" s="3" t="n"/>
      <c r="J97" s="4" t="n"/>
      <c r="K97" s="4" t="n"/>
      <c r="L97" s="5">
        <f>IF(A97="","",IFERROR(K97/J97,0))</f>
        <v/>
      </c>
      <c r="M97" s="6">
        <f>IF(A97="","",IF(F97=0,"",IF(G97&lt;0.25,"P0 fix hook",IF(AND(D97="Harvest",I97=0),"P1 check proof/CTA","P2 keep"))))</f>
        <v/>
      </c>
    </row>
    <row r="98">
      <c r="G98" s="3" t="n"/>
      <c r="H98" s="3" t="n"/>
      <c r="J98" s="4" t="n"/>
      <c r="K98" s="4" t="n"/>
      <c r="L98" s="5">
        <f>IF(A98="","",IFERROR(K98/J98,0))</f>
        <v/>
      </c>
      <c r="M98" s="6">
        <f>IF(A98="","",IF(F98=0,"",IF(G98&lt;0.25,"P0 fix hook",IF(AND(D98="Harvest",I98=0),"P1 check proof/CTA","P2 keep"))))</f>
        <v/>
      </c>
    </row>
    <row r="99">
      <c r="G99" s="3" t="n"/>
      <c r="H99" s="3" t="n"/>
      <c r="J99" s="4" t="n"/>
      <c r="K99" s="4" t="n"/>
      <c r="L99" s="5">
        <f>IF(A99="","",IFERROR(K99/J99,0))</f>
        <v/>
      </c>
      <c r="M99" s="6">
        <f>IF(A99="","",IF(F99=0,"",IF(G99&lt;0.25,"P0 fix hook",IF(AND(D99="Harvest",I99=0),"P1 check proof/CTA","P2 keep"))))</f>
        <v/>
      </c>
    </row>
    <row r="100">
      <c r="G100" s="3" t="n"/>
      <c r="H100" s="3" t="n"/>
      <c r="J100" s="4" t="n"/>
      <c r="K100" s="4" t="n"/>
      <c r="L100" s="5">
        <f>IF(A100="","",IFERROR(K100/J100,0))</f>
        <v/>
      </c>
      <c r="M100" s="6">
        <f>IF(A100="","",IF(F100=0,"",IF(G100&lt;0.25,"P0 fix hook",IF(AND(D100="Harvest",I100=0),"P1 check proof/CTA","P2 keep"))))</f>
        <v/>
      </c>
    </row>
    <row r="101">
      <c r="G101" s="3" t="n"/>
      <c r="H101" s="3" t="n"/>
      <c r="J101" s="4" t="n"/>
      <c r="K101" s="4" t="n"/>
      <c r="L101" s="5">
        <f>IF(A101="","",IFERROR(K101/J101,0))</f>
        <v/>
      </c>
      <c r="M101" s="6">
        <f>IF(A101="","",IF(F101=0,"",IF(G101&lt;0.25,"P0 fix hook",IF(AND(D101="Harvest",I101=0),"P1 check proof/CTA","P2 keep"))))</f>
        <v/>
      </c>
    </row>
    <row r="102">
      <c r="G102" s="3" t="n"/>
      <c r="H102" s="3" t="n"/>
      <c r="J102" s="4" t="n"/>
      <c r="K102" s="4" t="n"/>
      <c r="L102" s="5">
        <f>IF(A102="","",IFERROR(K102/J102,0))</f>
        <v/>
      </c>
      <c r="M102" s="6">
        <f>IF(A102="","",IF(F102=0,"",IF(G102&lt;0.25,"P0 fix hook",IF(AND(D102="Harvest",I102=0),"P1 check proof/CTA","P2 keep"))))</f>
        <v/>
      </c>
    </row>
    <row r="103">
      <c r="G103" s="3" t="n"/>
      <c r="H103" s="3" t="n"/>
      <c r="J103" s="4" t="n"/>
      <c r="K103" s="4" t="n"/>
      <c r="L103" s="5">
        <f>IF(A103="","",IFERROR(K103/J103,0))</f>
        <v/>
      </c>
      <c r="M103" s="6">
        <f>IF(A103="","",IF(F103=0,"",IF(G103&lt;0.25,"P0 fix hook",IF(AND(D103="Harvest",I103=0),"P1 check proof/CTA","P2 keep"))))</f>
        <v/>
      </c>
    </row>
    <row r="104">
      <c r="G104" s="3" t="n"/>
      <c r="H104" s="3" t="n"/>
      <c r="J104" s="4" t="n"/>
      <c r="K104" s="4" t="n"/>
      <c r="L104" s="5">
        <f>IF(A104="","",IFERROR(K104/J104,0))</f>
        <v/>
      </c>
      <c r="M104" s="6">
        <f>IF(A104="","",IF(F104=0,"",IF(G104&lt;0.25,"P0 fix hook",IF(AND(D104="Harvest",I104=0),"P1 check proof/CTA","P2 keep"))))</f>
        <v/>
      </c>
    </row>
    <row r="105">
      <c r="G105" s="3" t="n"/>
      <c r="H105" s="3" t="n"/>
      <c r="J105" s="4" t="n"/>
      <c r="K105" s="4" t="n"/>
      <c r="L105" s="5">
        <f>IF(A105="","",IFERROR(K105/J105,0))</f>
        <v/>
      </c>
      <c r="M105" s="6">
        <f>IF(A105="","",IF(F105=0,"",IF(G105&lt;0.25,"P0 fix hook",IF(AND(D105="Harvest",I105=0),"P1 check proof/CTA","P2 keep"))))</f>
        <v/>
      </c>
    </row>
    <row r="106">
      <c r="G106" s="3" t="n"/>
      <c r="H106" s="3" t="n"/>
      <c r="J106" s="4" t="n"/>
      <c r="K106" s="4" t="n"/>
      <c r="L106" s="5">
        <f>IF(A106="","",IFERROR(K106/J106,0))</f>
        <v/>
      </c>
      <c r="M106" s="6">
        <f>IF(A106="","",IF(F106=0,"",IF(G106&lt;0.25,"P0 fix hook",IF(AND(D106="Harvest",I106=0),"P1 check proof/CTA","P2 keep"))))</f>
        <v/>
      </c>
    </row>
    <row r="107">
      <c r="G107" s="3" t="n"/>
      <c r="H107" s="3" t="n"/>
      <c r="J107" s="4" t="n"/>
      <c r="K107" s="4" t="n"/>
      <c r="L107" s="5">
        <f>IF(A107="","",IFERROR(K107/J107,0))</f>
        <v/>
      </c>
      <c r="M107" s="6">
        <f>IF(A107="","",IF(F107=0,"",IF(G107&lt;0.25,"P0 fix hook",IF(AND(D107="Harvest",I107=0),"P1 check proof/CTA","P2 keep"))))</f>
        <v/>
      </c>
    </row>
    <row r="108">
      <c r="G108" s="3" t="n"/>
      <c r="H108" s="3" t="n"/>
      <c r="J108" s="4" t="n"/>
      <c r="K108" s="4" t="n"/>
      <c r="L108" s="5">
        <f>IF(A108="","",IFERROR(K108/J108,0))</f>
        <v/>
      </c>
      <c r="M108" s="6">
        <f>IF(A108="","",IF(F108=0,"",IF(G108&lt;0.25,"P0 fix hook",IF(AND(D108="Harvest",I108=0),"P1 check proof/CTA","P2 keep"))))</f>
        <v/>
      </c>
    </row>
    <row r="109">
      <c r="G109" s="3" t="n"/>
      <c r="H109" s="3" t="n"/>
      <c r="J109" s="4" t="n"/>
      <c r="K109" s="4" t="n"/>
      <c r="L109" s="5">
        <f>IF(A109="","",IFERROR(K109/J109,0))</f>
        <v/>
      </c>
      <c r="M109" s="6">
        <f>IF(A109="","",IF(F109=0,"",IF(G109&lt;0.25,"P0 fix hook",IF(AND(D109="Harvest",I109=0),"P1 check proof/CTA","P2 keep"))))</f>
        <v/>
      </c>
    </row>
    <row r="110">
      <c r="G110" s="3" t="n"/>
      <c r="H110" s="3" t="n"/>
      <c r="J110" s="4" t="n"/>
      <c r="K110" s="4" t="n"/>
      <c r="L110" s="5">
        <f>IF(A110="","",IFERROR(K110/J110,0))</f>
        <v/>
      </c>
      <c r="M110" s="6">
        <f>IF(A110="","",IF(F110=0,"",IF(G110&lt;0.25,"P0 fix hook",IF(AND(D110="Harvest",I110=0),"P1 check proof/CTA","P2 keep"))))</f>
        <v/>
      </c>
    </row>
    <row r="111">
      <c r="G111" s="3" t="n"/>
      <c r="H111" s="3" t="n"/>
      <c r="J111" s="4" t="n"/>
      <c r="K111" s="4" t="n"/>
      <c r="L111" s="5">
        <f>IF(A111="","",IFERROR(K111/J111,0))</f>
        <v/>
      </c>
      <c r="M111" s="6">
        <f>IF(A111="","",IF(F111=0,"",IF(G111&lt;0.25,"P0 fix hook",IF(AND(D111="Harvest",I111=0),"P1 check proof/CTA","P2 keep"))))</f>
        <v/>
      </c>
    </row>
    <row r="112">
      <c r="G112" s="3" t="n"/>
      <c r="H112" s="3" t="n"/>
      <c r="J112" s="4" t="n"/>
      <c r="K112" s="4" t="n"/>
      <c r="L112" s="5">
        <f>IF(A112="","",IFERROR(K112/J112,0))</f>
        <v/>
      </c>
      <c r="M112" s="6">
        <f>IF(A112="","",IF(F112=0,"",IF(G112&lt;0.25,"P0 fix hook",IF(AND(D112="Harvest",I112=0),"P1 check proof/CTA","P2 keep"))))</f>
        <v/>
      </c>
    </row>
    <row r="113">
      <c r="G113" s="3" t="n"/>
      <c r="H113" s="3" t="n"/>
      <c r="J113" s="4" t="n"/>
      <c r="K113" s="4" t="n"/>
      <c r="L113" s="5">
        <f>IF(A113="","",IFERROR(K113/J113,0))</f>
        <v/>
      </c>
      <c r="M113" s="6">
        <f>IF(A113="","",IF(F113=0,"",IF(G113&lt;0.25,"P0 fix hook",IF(AND(D113="Harvest",I113=0),"P1 check proof/CTA","P2 keep"))))</f>
        <v/>
      </c>
    </row>
    <row r="114">
      <c r="G114" s="3" t="n"/>
      <c r="H114" s="3" t="n"/>
      <c r="J114" s="4" t="n"/>
      <c r="K114" s="4" t="n"/>
      <c r="L114" s="5">
        <f>IF(A114="","",IFERROR(K114/J114,0))</f>
        <v/>
      </c>
      <c r="M114" s="6">
        <f>IF(A114="","",IF(F114=0,"",IF(G114&lt;0.25,"P0 fix hook",IF(AND(D114="Harvest",I114=0),"P1 check proof/CTA","P2 keep"))))</f>
        <v/>
      </c>
    </row>
    <row r="115">
      <c r="G115" s="3" t="n"/>
      <c r="H115" s="3" t="n"/>
      <c r="J115" s="4" t="n"/>
      <c r="K115" s="4" t="n"/>
      <c r="L115" s="5">
        <f>IF(A115="","",IFERROR(K115/J115,0))</f>
        <v/>
      </c>
      <c r="M115" s="6">
        <f>IF(A115="","",IF(F115=0,"",IF(G115&lt;0.25,"P0 fix hook",IF(AND(D115="Harvest",I115=0),"P1 check proof/CTA","P2 keep"))))</f>
        <v/>
      </c>
    </row>
    <row r="116">
      <c r="G116" s="3" t="n"/>
      <c r="H116" s="3" t="n"/>
      <c r="J116" s="4" t="n"/>
      <c r="K116" s="4" t="n"/>
      <c r="L116" s="5">
        <f>IF(A116="","",IFERROR(K116/J116,0))</f>
        <v/>
      </c>
      <c r="M116" s="6">
        <f>IF(A116="","",IF(F116=0,"",IF(G116&lt;0.25,"P0 fix hook",IF(AND(D116="Harvest",I116=0),"P1 check proof/CTA","P2 keep"))))</f>
        <v/>
      </c>
    </row>
    <row r="117">
      <c r="G117" s="3" t="n"/>
      <c r="H117" s="3" t="n"/>
      <c r="J117" s="4" t="n"/>
      <c r="K117" s="4" t="n"/>
      <c r="L117" s="5">
        <f>IF(A117="","",IFERROR(K117/J117,0))</f>
        <v/>
      </c>
      <c r="M117" s="6">
        <f>IF(A117="","",IF(F117=0,"",IF(G117&lt;0.25,"P0 fix hook",IF(AND(D117="Harvest",I117=0),"P1 check proof/CTA","P2 keep"))))</f>
        <v/>
      </c>
    </row>
    <row r="118">
      <c r="G118" s="3" t="n"/>
      <c r="H118" s="3" t="n"/>
      <c r="J118" s="4" t="n"/>
      <c r="K118" s="4" t="n"/>
      <c r="L118" s="5">
        <f>IF(A118="","",IFERROR(K118/J118,0))</f>
        <v/>
      </c>
      <c r="M118" s="6">
        <f>IF(A118="","",IF(F118=0,"",IF(G118&lt;0.25,"P0 fix hook",IF(AND(D118="Harvest",I118=0),"P1 check proof/CTA","P2 keep"))))</f>
        <v/>
      </c>
    </row>
    <row r="119">
      <c r="G119" s="3" t="n"/>
      <c r="H119" s="3" t="n"/>
      <c r="J119" s="4" t="n"/>
      <c r="K119" s="4" t="n"/>
      <c r="L119" s="5">
        <f>IF(A119="","",IFERROR(K119/J119,0))</f>
        <v/>
      </c>
      <c r="M119" s="6">
        <f>IF(A119="","",IF(F119=0,"",IF(G119&lt;0.25,"P0 fix hook",IF(AND(D119="Harvest",I119=0),"P1 check proof/CTA","P2 keep"))))</f>
        <v/>
      </c>
    </row>
    <row r="120">
      <c r="G120" s="3" t="n"/>
      <c r="H120" s="3" t="n"/>
      <c r="J120" s="4" t="n"/>
      <c r="K120" s="4" t="n"/>
      <c r="L120" s="5">
        <f>IF(A120="","",IFERROR(K120/J120,0))</f>
        <v/>
      </c>
      <c r="M120" s="6">
        <f>IF(A120="","",IF(F120=0,"",IF(G120&lt;0.25,"P0 fix hook",IF(AND(D120="Harvest",I120=0),"P1 check proof/CTA","P2 keep"))))</f>
        <v/>
      </c>
    </row>
    <row r="121">
      <c r="G121" s="3" t="n"/>
      <c r="H121" s="3" t="n"/>
      <c r="J121" s="4" t="n"/>
      <c r="K121" s="4" t="n"/>
      <c r="L121" s="5">
        <f>IF(A121="","",IFERROR(K121/J121,0))</f>
        <v/>
      </c>
      <c r="M121" s="6">
        <f>IF(A121="","",IF(F121=0,"",IF(G121&lt;0.25,"P0 fix hook",IF(AND(D121="Harvest",I121=0),"P1 check proof/CTA","P2 keep"))))</f>
        <v/>
      </c>
    </row>
    <row r="122">
      <c r="G122" s="3" t="n"/>
      <c r="H122" s="3" t="n"/>
      <c r="J122" s="4" t="n"/>
      <c r="K122" s="4" t="n"/>
      <c r="L122" s="5">
        <f>IF(A122="","",IFERROR(K122/J122,0))</f>
        <v/>
      </c>
      <c r="M122" s="6">
        <f>IF(A122="","",IF(F122=0,"",IF(G122&lt;0.25,"P0 fix hook",IF(AND(D122="Harvest",I122=0),"P1 check proof/CTA","P2 keep"))))</f>
        <v/>
      </c>
    </row>
    <row r="123">
      <c r="G123" s="3" t="n"/>
      <c r="H123" s="3" t="n"/>
      <c r="J123" s="4" t="n"/>
      <c r="K123" s="4" t="n"/>
      <c r="L123" s="5">
        <f>IF(A123="","",IFERROR(K123/J123,0))</f>
        <v/>
      </c>
      <c r="M123" s="6">
        <f>IF(A123="","",IF(F123=0,"",IF(G123&lt;0.25,"P0 fix hook",IF(AND(D123="Harvest",I123=0),"P1 check proof/CTA","P2 keep"))))</f>
        <v/>
      </c>
    </row>
    <row r="124">
      <c r="G124" s="3" t="n"/>
      <c r="H124" s="3" t="n"/>
      <c r="J124" s="4" t="n"/>
      <c r="K124" s="4" t="n"/>
      <c r="L124" s="5">
        <f>IF(A124="","",IFERROR(K124/J124,0))</f>
        <v/>
      </c>
      <c r="M124" s="6">
        <f>IF(A124="","",IF(F124=0,"",IF(G124&lt;0.25,"P0 fix hook",IF(AND(D124="Harvest",I124=0),"P1 check proof/CTA","P2 keep"))))</f>
        <v/>
      </c>
    </row>
    <row r="125">
      <c r="G125" s="3" t="n"/>
      <c r="H125" s="3" t="n"/>
      <c r="J125" s="4" t="n"/>
      <c r="K125" s="4" t="n"/>
      <c r="L125" s="5">
        <f>IF(A125="","",IFERROR(K125/J125,0))</f>
        <v/>
      </c>
      <c r="M125" s="6">
        <f>IF(A125="","",IF(F125=0,"",IF(G125&lt;0.25,"P0 fix hook",IF(AND(D125="Harvest",I125=0),"P1 check proof/CTA","P2 keep"))))</f>
        <v/>
      </c>
    </row>
    <row r="126">
      <c r="G126" s="3" t="n"/>
      <c r="H126" s="3" t="n"/>
      <c r="J126" s="4" t="n"/>
      <c r="K126" s="4" t="n"/>
      <c r="L126" s="5">
        <f>IF(A126="","",IFERROR(K126/J126,0))</f>
        <v/>
      </c>
      <c r="M126" s="6">
        <f>IF(A126="","",IF(F126=0,"",IF(G126&lt;0.25,"P0 fix hook",IF(AND(D126="Harvest",I126=0),"P1 check proof/CTA","P2 keep"))))</f>
        <v/>
      </c>
    </row>
    <row r="127">
      <c r="G127" s="3" t="n"/>
      <c r="H127" s="3" t="n"/>
      <c r="J127" s="4" t="n"/>
      <c r="K127" s="4" t="n"/>
      <c r="L127" s="5">
        <f>IF(A127="","",IFERROR(K127/J127,0))</f>
        <v/>
      </c>
      <c r="M127" s="6">
        <f>IF(A127="","",IF(F127=0,"",IF(G127&lt;0.25,"P0 fix hook",IF(AND(D127="Harvest",I127=0),"P1 check proof/CTA","P2 keep"))))</f>
        <v/>
      </c>
    </row>
    <row r="128">
      <c r="G128" s="3" t="n"/>
      <c r="H128" s="3" t="n"/>
      <c r="J128" s="4" t="n"/>
      <c r="K128" s="4" t="n"/>
      <c r="L128" s="5">
        <f>IF(A128="","",IFERROR(K128/J128,0))</f>
        <v/>
      </c>
      <c r="M128" s="6">
        <f>IF(A128="","",IF(F128=0,"",IF(G128&lt;0.25,"P0 fix hook",IF(AND(D128="Harvest",I128=0),"P1 check proof/CTA","P2 keep"))))</f>
        <v/>
      </c>
    </row>
    <row r="129">
      <c r="G129" s="3" t="n"/>
      <c r="H129" s="3" t="n"/>
      <c r="J129" s="4" t="n"/>
      <c r="K129" s="4" t="n"/>
      <c r="L129" s="5">
        <f>IF(A129="","",IFERROR(K129/J129,0))</f>
        <v/>
      </c>
      <c r="M129" s="6">
        <f>IF(A129="","",IF(F129=0,"",IF(G129&lt;0.25,"P0 fix hook",IF(AND(D129="Harvest",I129=0),"P1 check proof/CTA","P2 keep"))))</f>
        <v/>
      </c>
    </row>
    <row r="130">
      <c r="G130" s="3" t="n"/>
      <c r="H130" s="3" t="n"/>
      <c r="J130" s="4" t="n"/>
      <c r="K130" s="4" t="n"/>
      <c r="L130" s="5">
        <f>IF(A130="","",IFERROR(K130/J130,0))</f>
        <v/>
      </c>
      <c r="M130" s="6">
        <f>IF(A130="","",IF(F130=0,"",IF(G130&lt;0.25,"P0 fix hook",IF(AND(D130="Harvest",I130=0),"P1 check proof/CTA","P2 keep"))))</f>
        <v/>
      </c>
    </row>
    <row r="131">
      <c r="G131" s="3" t="n"/>
      <c r="H131" s="3" t="n"/>
      <c r="J131" s="4" t="n"/>
      <c r="K131" s="4" t="n"/>
      <c r="L131" s="5">
        <f>IF(A131="","",IFERROR(K131/J131,0))</f>
        <v/>
      </c>
      <c r="M131" s="6">
        <f>IF(A131="","",IF(F131=0,"",IF(G131&lt;0.25,"P0 fix hook",IF(AND(D131="Harvest",I131=0),"P1 check proof/CTA","P2 keep"))))</f>
        <v/>
      </c>
    </row>
    <row r="132">
      <c r="G132" s="3" t="n"/>
      <c r="H132" s="3" t="n"/>
      <c r="J132" s="4" t="n"/>
      <c r="K132" s="4" t="n"/>
      <c r="L132" s="5">
        <f>IF(A132="","",IFERROR(K132/J132,0))</f>
        <v/>
      </c>
      <c r="M132" s="6">
        <f>IF(A132="","",IF(F132=0,"",IF(G132&lt;0.25,"P0 fix hook",IF(AND(D132="Harvest",I132=0),"P1 check proof/CTA","P2 keep"))))</f>
        <v/>
      </c>
    </row>
    <row r="133">
      <c r="G133" s="3" t="n"/>
      <c r="H133" s="3" t="n"/>
      <c r="J133" s="4" t="n"/>
      <c r="K133" s="4" t="n"/>
      <c r="L133" s="5">
        <f>IF(A133="","",IFERROR(K133/J133,0))</f>
        <v/>
      </c>
      <c r="M133" s="6">
        <f>IF(A133="","",IF(F133=0,"",IF(G133&lt;0.25,"P0 fix hook",IF(AND(D133="Harvest",I133=0),"P1 check proof/CTA","P2 keep"))))</f>
        <v/>
      </c>
    </row>
    <row r="134">
      <c r="G134" s="3" t="n"/>
      <c r="H134" s="3" t="n"/>
      <c r="J134" s="4" t="n"/>
      <c r="K134" s="4" t="n"/>
      <c r="L134" s="5">
        <f>IF(A134="","",IFERROR(K134/J134,0))</f>
        <v/>
      </c>
      <c r="M134" s="6">
        <f>IF(A134="","",IF(F134=0,"",IF(G134&lt;0.25,"P0 fix hook",IF(AND(D134="Harvest",I134=0),"P1 check proof/CTA","P2 keep"))))</f>
        <v/>
      </c>
    </row>
    <row r="135">
      <c r="G135" s="3" t="n"/>
      <c r="H135" s="3" t="n"/>
      <c r="J135" s="4" t="n"/>
      <c r="K135" s="4" t="n"/>
      <c r="L135" s="5">
        <f>IF(A135="","",IFERROR(K135/J135,0))</f>
        <v/>
      </c>
      <c r="M135" s="6">
        <f>IF(A135="","",IF(F135=0,"",IF(G135&lt;0.25,"P0 fix hook",IF(AND(D135="Harvest",I135=0),"P1 check proof/CTA","P2 keep"))))</f>
        <v/>
      </c>
    </row>
    <row r="136">
      <c r="G136" s="3" t="n"/>
      <c r="H136" s="3" t="n"/>
      <c r="J136" s="4" t="n"/>
      <c r="K136" s="4" t="n"/>
      <c r="L136" s="5">
        <f>IF(A136="","",IFERROR(K136/J136,0))</f>
        <v/>
      </c>
      <c r="M136" s="6">
        <f>IF(A136="","",IF(F136=0,"",IF(G136&lt;0.25,"P0 fix hook",IF(AND(D136="Harvest",I136=0),"P1 check proof/CTA","P2 keep"))))</f>
        <v/>
      </c>
    </row>
    <row r="137">
      <c r="G137" s="3" t="n"/>
      <c r="H137" s="3" t="n"/>
      <c r="J137" s="4" t="n"/>
      <c r="K137" s="4" t="n"/>
      <c r="L137" s="5">
        <f>IF(A137="","",IFERROR(K137/J137,0))</f>
        <v/>
      </c>
      <c r="M137" s="6">
        <f>IF(A137="","",IF(F137=0,"",IF(G137&lt;0.25,"P0 fix hook",IF(AND(D137="Harvest",I137=0),"P1 check proof/CTA","P2 keep"))))</f>
        <v/>
      </c>
    </row>
    <row r="138">
      <c r="G138" s="3" t="n"/>
      <c r="H138" s="3" t="n"/>
      <c r="J138" s="4" t="n"/>
      <c r="K138" s="4" t="n"/>
      <c r="L138" s="5">
        <f>IF(A138="","",IFERROR(K138/J138,0))</f>
        <v/>
      </c>
      <c r="M138" s="6">
        <f>IF(A138="","",IF(F138=0,"",IF(G138&lt;0.25,"P0 fix hook",IF(AND(D138="Harvest",I138=0),"P1 check proof/CTA","P2 keep"))))</f>
        <v/>
      </c>
    </row>
    <row r="139">
      <c r="G139" s="3" t="n"/>
      <c r="H139" s="3" t="n"/>
      <c r="J139" s="4" t="n"/>
      <c r="K139" s="4" t="n"/>
      <c r="L139" s="5">
        <f>IF(A139="","",IFERROR(K139/J139,0))</f>
        <v/>
      </c>
      <c r="M139" s="6">
        <f>IF(A139="","",IF(F139=0,"",IF(G139&lt;0.25,"P0 fix hook",IF(AND(D139="Harvest",I139=0),"P1 check proof/CTA","P2 keep"))))</f>
        <v/>
      </c>
    </row>
    <row r="140">
      <c r="G140" s="3" t="n"/>
      <c r="H140" s="3" t="n"/>
      <c r="J140" s="4" t="n"/>
      <c r="K140" s="4" t="n"/>
      <c r="L140" s="5">
        <f>IF(A140="","",IFERROR(K140/J140,0))</f>
        <v/>
      </c>
      <c r="M140" s="6">
        <f>IF(A140="","",IF(F140=0,"",IF(G140&lt;0.25,"P0 fix hook",IF(AND(D140="Harvest",I140=0),"P1 check proof/CTA","P2 keep"))))</f>
        <v/>
      </c>
    </row>
    <row r="141">
      <c r="G141" s="3" t="n"/>
      <c r="H141" s="3" t="n"/>
      <c r="J141" s="4" t="n"/>
      <c r="K141" s="4" t="n"/>
      <c r="L141" s="5">
        <f>IF(A141="","",IFERROR(K141/J141,0))</f>
        <v/>
      </c>
      <c r="M141" s="6">
        <f>IF(A141="","",IF(F141=0,"",IF(G141&lt;0.25,"P0 fix hook",IF(AND(D141="Harvest",I141=0),"P1 check proof/CTA","P2 keep"))))</f>
        <v/>
      </c>
    </row>
    <row r="142">
      <c r="G142" s="3" t="n"/>
      <c r="H142" s="3" t="n"/>
      <c r="J142" s="4" t="n"/>
      <c r="K142" s="4" t="n"/>
      <c r="L142" s="5">
        <f>IF(A142="","",IFERROR(K142/J142,0))</f>
        <v/>
      </c>
      <c r="M142" s="6">
        <f>IF(A142="","",IF(F142=0,"",IF(G142&lt;0.25,"P0 fix hook",IF(AND(D142="Harvest",I142=0),"P1 check proof/CTA","P2 keep"))))</f>
        <v/>
      </c>
    </row>
    <row r="143">
      <c r="G143" s="3" t="n"/>
      <c r="H143" s="3" t="n"/>
      <c r="J143" s="4" t="n"/>
      <c r="K143" s="4" t="n"/>
      <c r="L143" s="5">
        <f>IF(A143="","",IFERROR(K143/J143,0))</f>
        <v/>
      </c>
      <c r="M143" s="6">
        <f>IF(A143="","",IF(F143=0,"",IF(G143&lt;0.25,"P0 fix hook",IF(AND(D143="Harvest",I143=0),"P1 check proof/CTA","P2 keep"))))</f>
        <v/>
      </c>
    </row>
    <row r="144">
      <c r="G144" s="3" t="n"/>
      <c r="H144" s="3" t="n"/>
      <c r="J144" s="4" t="n"/>
      <c r="K144" s="4" t="n"/>
      <c r="L144" s="5">
        <f>IF(A144="","",IFERROR(K144/J144,0))</f>
        <v/>
      </c>
      <c r="M144" s="6">
        <f>IF(A144="","",IF(F144=0,"",IF(G144&lt;0.25,"P0 fix hook",IF(AND(D144="Harvest",I144=0),"P1 check proof/CTA","P2 keep"))))</f>
        <v/>
      </c>
    </row>
    <row r="145">
      <c r="G145" s="3" t="n"/>
      <c r="H145" s="3" t="n"/>
      <c r="J145" s="4" t="n"/>
      <c r="K145" s="4" t="n"/>
      <c r="L145" s="5">
        <f>IF(A145="","",IFERROR(K145/J145,0))</f>
        <v/>
      </c>
      <c r="M145" s="6">
        <f>IF(A145="","",IF(F145=0,"",IF(G145&lt;0.25,"P0 fix hook",IF(AND(D145="Harvest",I145=0),"P1 check proof/CTA","P2 keep"))))</f>
        <v/>
      </c>
    </row>
    <row r="146">
      <c r="G146" s="3" t="n"/>
      <c r="H146" s="3" t="n"/>
      <c r="J146" s="4" t="n"/>
      <c r="K146" s="4" t="n"/>
      <c r="L146" s="5">
        <f>IF(A146="","",IFERROR(K146/J146,0))</f>
        <v/>
      </c>
      <c r="M146" s="6">
        <f>IF(A146="","",IF(F146=0,"",IF(G146&lt;0.25,"P0 fix hook",IF(AND(D146="Harvest",I146=0),"P1 check proof/CTA","P2 keep"))))</f>
        <v/>
      </c>
    </row>
    <row r="147">
      <c r="G147" s="3" t="n"/>
      <c r="H147" s="3" t="n"/>
      <c r="J147" s="4" t="n"/>
      <c r="K147" s="4" t="n"/>
      <c r="L147" s="5">
        <f>IF(A147="","",IFERROR(K147/J147,0))</f>
        <v/>
      </c>
      <c r="M147" s="6">
        <f>IF(A147="","",IF(F147=0,"",IF(G147&lt;0.25,"P0 fix hook",IF(AND(D147="Harvest",I147=0),"P1 check proof/CTA","P2 keep"))))</f>
        <v/>
      </c>
    </row>
    <row r="148">
      <c r="G148" s="3" t="n"/>
      <c r="H148" s="3" t="n"/>
      <c r="J148" s="4" t="n"/>
      <c r="K148" s="4" t="n"/>
      <c r="L148" s="5">
        <f>IF(A148="","",IFERROR(K148/J148,0))</f>
        <v/>
      </c>
      <c r="M148" s="6">
        <f>IF(A148="","",IF(F148=0,"",IF(G148&lt;0.25,"P0 fix hook",IF(AND(D148="Harvest",I148=0),"P1 check proof/CTA","P2 keep"))))</f>
        <v/>
      </c>
    </row>
    <row r="149">
      <c r="G149" s="3" t="n"/>
      <c r="H149" s="3" t="n"/>
      <c r="J149" s="4" t="n"/>
      <c r="K149" s="4" t="n"/>
      <c r="L149" s="5">
        <f>IF(A149="","",IFERROR(K149/J149,0))</f>
        <v/>
      </c>
      <c r="M149" s="6">
        <f>IF(A149="","",IF(F149=0,"",IF(G149&lt;0.25,"P0 fix hook",IF(AND(D149="Harvest",I149=0),"P1 check proof/CTA","P2 keep"))))</f>
        <v/>
      </c>
    </row>
    <row r="150">
      <c r="G150" s="3" t="n"/>
      <c r="H150" s="3" t="n"/>
      <c r="J150" s="4" t="n"/>
      <c r="K150" s="4" t="n"/>
      <c r="L150" s="5">
        <f>IF(A150="","",IFERROR(K150/J150,0))</f>
        <v/>
      </c>
      <c r="M150" s="6">
        <f>IF(A150="","",IF(F150=0,"",IF(G150&lt;0.25,"P0 fix hook",IF(AND(D150="Harvest",I150=0),"P1 check proof/CTA","P2 keep"))))</f>
        <v/>
      </c>
    </row>
    <row r="151">
      <c r="G151" s="3" t="n"/>
      <c r="H151" s="3" t="n"/>
      <c r="J151" s="4" t="n"/>
      <c r="K151" s="4" t="n"/>
      <c r="L151" s="5">
        <f>IF(A151="","",IFERROR(K151/J151,0))</f>
        <v/>
      </c>
      <c r="M151" s="6">
        <f>IF(A151="","",IF(F151=0,"",IF(G151&lt;0.25,"P0 fix hook",IF(AND(D151="Harvest",I151=0),"P1 check proof/CTA","P2 keep"))))</f>
        <v/>
      </c>
    </row>
    <row r="152">
      <c r="G152" s="3" t="n"/>
      <c r="H152" s="3" t="n"/>
      <c r="J152" s="4" t="n"/>
      <c r="K152" s="4" t="n"/>
      <c r="L152" s="5">
        <f>IF(A152="","",IFERROR(K152/J152,0))</f>
        <v/>
      </c>
      <c r="M152" s="6">
        <f>IF(A152="","",IF(F152=0,"",IF(G152&lt;0.25,"P0 fix hook",IF(AND(D152="Harvest",I152=0),"P1 check proof/CTA","P2 keep"))))</f>
        <v/>
      </c>
    </row>
    <row r="153">
      <c r="G153" s="3" t="n"/>
      <c r="H153" s="3" t="n"/>
      <c r="J153" s="4" t="n"/>
      <c r="K153" s="4" t="n"/>
      <c r="L153" s="5">
        <f>IF(A153="","",IFERROR(K153/J153,0))</f>
        <v/>
      </c>
      <c r="M153" s="6">
        <f>IF(A153="","",IF(F153=0,"",IF(G153&lt;0.25,"P0 fix hook",IF(AND(D153="Harvest",I153=0),"P1 check proof/CTA","P2 keep"))))</f>
        <v/>
      </c>
    </row>
    <row r="154">
      <c r="G154" s="3" t="n"/>
      <c r="H154" s="3" t="n"/>
      <c r="J154" s="4" t="n"/>
      <c r="K154" s="4" t="n"/>
      <c r="L154" s="5">
        <f>IF(A154="","",IFERROR(K154/J154,0))</f>
        <v/>
      </c>
      <c r="M154" s="6">
        <f>IF(A154="","",IF(F154=0,"",IF(G154&lt;0.25,"P0 fix hook",IF(AND(D154="Harvest",I154=0),"P1 check proof/CTA","P2 keep"))))</f>
        <v/>
      </c>
    </row>
    <row r="155">
      <c r="G155" s="3" t="n"/>
      <c r="H155" s="3" t="n"/>
      <c r="J155" s="4" t="n"/>
      <c r="K155" s="4" t="n"/>
      <c r="L155" s="5">
        <f>IF(A155="","",IFERROR(K155/J155,0))</f>
        <v/>
      </c>
      <c r="M155" s="6">
        <f>IF(A155="","",IF(F155=0,"",IF(G155&lt;0.25,"P0 fix hook",IF(AND(D155="Harvest",I155=0),"P1 check proof/CTA","P2 keep"))))</f>
        <v/>
      </c>
    </row>
    <row r="156">
      <c r="G156" s="3" t="n"/>
      <c r="H156" s="3" t="n"/>
      <c r="J156" s="4" t="n"/>
      <c r="K156" s="4" t="n"/>
      <c r="L156" s="5">
        <f>IF(A156="","",IFERROR(K156/J156,0))</f>
        <v/>
      </c>
      <c r="M156" s="6">
        <f>IF(A156="","",IF(F156=0,"",IF(G156&lt;0.25,"P0 fix hook",IF(AND(D156="Harvest",I156=0),"P1 check proof/CTA","P2 keep"))))</f>
        <v/>
      </c>
    </row>
    <row r="157">
      <c r="G157" s="3" t="n"/>
      <c r="H157" s="3" t="n"/>
      <c r="J157" s="4" t="n"/>
      <c r="K157" s="4" t="n"/>
      <c r="L157" s="5">
        <f>IF(A157="","",IFERROR(K157/J157,0))</f>
        <v/>
      </c>
      <c r="M157" s="6">
        <f>IF(A157="","",IF(F157=0,"",IF(G157&lt;0.25,"P0 fix hook",IF(AND(D157="Harvest",I157=0),"P1 check proof/CTA","P2 keep"))))</f>
        <v/>
      </c>
    </row>
    <row r="158">
      <c r="G158" s="3" t="n"/>
      <c r="H158" s="3" t="n"/>
      <c r="J158" s="4" t="n"/>
      <c r="K158" s="4" t="n"/>
      <c r="L158" s="5">
        <f>IF(A158="","",IFERROR(K158/J158,0))</f>
        <v/>
      </c>
      <c r="M158" s="6">
        <f>IF(A158="","",IF(F158=0,"",IF(G158&lt;0.25,"P0 fix hook",IF(AND(D158="Harvest",I158=0),"P1 check proof/CTA","P2 keep"))))</f>
        <v/>
      </c>
    </row>
    <row r="159">
      <c r="G159" s="3" t="n"/>
      <c r="H159" s="3" t="n"/>
      <c r="J159" s="4" t="n"/>
      <c r="K159" s="4" t="n"/>
      <c r="L159" s="5">
        <f>IF(A159="","",IFERROR(K159/J159,0))</f>
        <v/>
      </c>
      <c r="M159" s="6">
        <f>IF(A159="","",IF(F159=0,"",IF(G159&lt;0.25,"P0 fix hook",IF(AND(D159="Harvest",I159=0),"P1 check proof/CTA","P2 keep"))))</f>
        <v/>
      </c>
    </row>
    <row r="160">
      <c r="G160" s="3" t="n"/>
      <c r="H160" s="3" t="n"/>
      <c r="J160" s="4" t="n"/>
      <c r="K160" s="4" t="n"/>
      <c r="L160" s="5">
        <f>IF(A160="","",IFERROR(K160/J160,0))</f>
        <v/>
      </c>
      <c r="M160" s="6">
        <f>IF(A160="","",IF(F160=0,"",IF(G160&lt;0.25,"P0 fix hook",IF(AND(D160="Harvest",I160=0),"P1 check proof/CTA","P2 keep"))))</f>
        <v/>
      </c>
    </row>
    <row r="161">
      <c r="G161" s="3" t="n"/>
      <c r="H161" s="3" t="n"/>
      <c r="J161" s="4" t="n"/>
      <c r="K161" s="4" t="n"/>
      <c r="L161" s="5">
        <f>IF(A161="","",IFERROR(K161/J161,0))</f>
        <v/>
      </c>
      <c r="M161" s="6">
        <f>IF(A161="","",IF(F161=0,"",IF(G161&lt;0.25,"P0 fix hook",IF(AND(D161="Harvest",I161=0),"P1 check proof/CTA","P2 keep"))))</f>
        <v/>
      </c>
    </row>
    <row r="162">
      <c r="G162" s="3" t="n"/>
      <c r="H162" s="3" t="n"/>
      <c r="J162" s="4" t="n"/>
      <c r="K162" s="4" t="n"/>
      <c r="L162" s="5">
        <f>IF(A162="","",IFERROR(K162/J162,0))</f>
        <v/>
      </c>
      <c r="M162" s="6">
        <f>IF(A162="","",IF(F162=0,"",IF(G162&lt;0.25,"P0 fix hook",IF(AND(D162="Harvest",I162=0),"P1 check proof/CTA","P2 keep"))))</f>
        <v/>
      </c>
    </row>
    <row r="163">
      <c r="G163" s="3" t="n"/>
      <c r="H163" s="3" t="n"/>
      <c r="J163" s="4" t="n"/>
      <c r="K163" s="4" t="n"/>
      <c r="L163" s="5">
        <f>IF(A163="","",IFERROR(K163/J163,0))</f>
        <v/>
      </c>
      <c r="M163" s="6">
        <f>IF(A163="","",IF(F163=0,"",IF(G163&lt;0.25,"P0 fix hook",IF(AND(D163="Harvest",I163=0),"P1 check proof/CTA","P2 keep"))))</f>
        <v/>
      </c>
    </row>
    <row r="164">
      <c r="G164" s="3" t="n"/>
      <c r="H164" s="3" t="n"/>
      <c r="J164" s="4" t="n"/>
      <c r="K164" s="4" t="n"/>
      <c r="L164" s="5">
        <f>IF(A164="","",IFERROR(K164/J164,0))</f>
        <v/>
      </c>
      <c r="M164" s="6">
        <f>IF(A164="","",IF(F164=0,"",IF(G164&lt;0.25,"P0 fix hook",IF(AND(D164="Harvest",I164=0),"P1 check proof/CTA","P2 keep"))))</f>
        <v/>
      </c>
    </row>
    <row r="165">
      <c r="G165" s="3" t="n"/>
      <c r="H165" s="3" t="n"/>
      <c r="J165" s="4" t="n"/>
      <c r="K165" s="4" t="n"/>
      <c r="L165" s="5">
        <f>IF(A165="","",IFERROR(K165/J165,0))</f>
        <v/>
      </c>
      <c r="M165" s="6">
        <f>IF(A165="","",IF(F165=0,"",IF(G165&lt;0.25,"P0 fix hook",IF(AND(D165="Harvest",I165=0),"P1 check proof/CTA","P2 keep"))))</f>
        <v/>
      </c>
    </row>
    <row r="166">
      <c r="G166" s="3" t="n"/>
      <c r="H166" s="3" t="n"/>
      <c r="J166" s="4" t="n"/>
      <c r="K166" s="4" t="n"/>
      <c r="L166" s="5">
        <f>IF(A166="","",IFERROR(K166/J166,0))</f>
        <v/>
      </c>
      <c r="M166" s="6">
        <f>IF(A166="","",IF(F166=0,"",IF(G166&lt;0.25,"P0 fix hook",IF(AND(D166="Harvest",I166=0),"P1 check proof/CTA","P2 keep"))))</f>
        <v/>
      </c>
    </row>
    <row r="167">
      <c r="G167" s="3" t="n"/>
      <c r="H167" s="3" t="n"/>
      <c r="J167" s="4" t="n"/>
      <c r="K167" s="4" t="n"/>
      <c r="L167" s="5">
        <f>IF(A167="","",IFERROR(K167/J167,0))</f>
        <v/>
      </c>
      <c r="M167" s="6">
        <f>IF(A167="","",IF(F167=0,"",IF(G167&lt;0.25,"P0 fix hook",IF(AND(D167="Harvest",I167=0),"P1 check proof/CTA","P2 keep"))))</f>
        <v/>
      </c>
    </row>
    <row r="168">
      <c r="G168" s="3" t="n"/>
      <c r="H168" s="3" t="n"/>
      <c r="J168" s="4" t="n"/>
      <c r="K168" s="4" t="n"/>
      <c r="L168" s="5">
        <f>IF(A168="","",IFERROR(K168/J168,0))</f>
        <v/>
      </c>
      <c r="M168" s="6">
        <f>IF(A168="","",IF(F168=0,"",IF(G168&lt;0.25,"P0 fix hook",IF(AND(D168="Harvest",I168=0),"P1 check proof/CTA","P2 keep"))))</f>
        <v/>
      </c>
    </row>
    <row r="169">
      <c r="G169" s="3" t="n"/>
      <c r="H169" s="3" t="n"/>
      <c r="J169" s="4" t="n"/>
      <c r="K169" s="4" t="n"/>
      <c r="L169" s="5">
        <f>IF(A169="","",IFERROR(K169/J169,0))</f>
        <v/>
      </c>
      <c r="M169" s="6">
        <f>IF(A169="","",IF(F169=0,"",IF(G169&lt;0.25,"P0 fix hook",IF(AND(D169="Harvest",I169=0),"P1 check proof/CTA","P2 keep"))))</f>
        <v/>
      </c>
    </row>
    <row r="170">
      <c r="G170" s="3" t="n"/>
      <c r="H170" s="3" t="n"/>
      <c r="J170" s="4" t="n"/>
      <c r="K170" s="4" t="n"/>
      <c r="L170" s="5">
        <f>IF(A170="","",IFERROR(K170/J170,0))</f>
        <v/>
      </c>
      <c r="M170" s="6">
        <f>IF(A170="","",IF(F170=0,"",IF(G170&lt;0.25,"P0 fix hook",IF(AND(D170="Harvest",I170=0),"P1 check proof/CTA","P2 keep"))))</f>
        <v/>
      </c>
    </row>
    <row r="171">
      <c r="G171" s="3" t="n"/>
      <c r="H171" s="3" t="n"/>
      <c r="J171" s="4" t="n"/>
      <c r="K171" s="4" t="n"/>
      <c r="L171" s="5">
        <f>IF(A171="","",IFERROR(K171/J171,0))</f>
        <v/>
      </c>
      <c r="M171" s="6">
        <f>IF(A171="","",IF(F171=0,"",IF(G171&lt;0.25,"P0 fix hook",IF(AND(D171="Harvest",I171=0),"P1 check proof/CTA","P2 keep"))))</f>
        <v/>
      </c>
    </row>
    <row r="172">
      <c r="G172" s="3" t="n"/>
      <c r="H172" s="3" t="n"/>
      <c r="J172" s="4" t="n"/>
      <c r="K172" s="4" t="n"/>
      <c r="L172" s="5">
        <f>IF(A172="","",IFERROR(K172/J172,0))</f>
        <v/>
      </c>
      <c r="M172" s="6">
        <f>IF(A172="","",IF(F172=0,"",IF(G172&lt;0.25,"P0 fix hook",IF(AND(D172="Harvest",I172=0),"P1 check proof/CTA","P2 keep"))))</f>
        <v/>
      </c>
    </row>
    <row r="173">
      <c r="G173" s="3" t="n"/>
      <c r="H173" s="3" t="n"/>
      <c r="J173" s="4" t="n"/>
      <c r="K173" s="4" t="n"/>
      <c r="L173" s="5">
        <f>IF(A173="","",IFERROR(K173/J173,0))</f>
        <v/>
      </c>
      <c r="M173" s="6">
        <f>IF(A173="","",IF(F173=0,"",IF(G173&lt;0.25,"P0 fix hook",IF(AND(D173="Harvest",I173=0),"P1 check proof/CTA","P2 keep"))))</f>
        <v/>
      </c>
    </row>
    <row r="174">
      <c r="G174" s="3" t="n"/>
      <c r="H174" s="3" t="n"/>
      <c r="J174" s="4" t="n"/>
      <c r="K174" s="4" t="n"/>
      <c r="L174" s="5">
        <f>IF(A174="","",IFERROR(K174/J174,0))</f>
        <v/>
      </c>
      <c r="M174" s="6">
        <f>IF(A174="","",IF(F174=0,"",IF(G174&lt;0.25,"P0 fix hook",IF(AND(D174="Harvest",I174=0),"P1 check proof/CTA","P2 keep"))))</f>
        <v/>
      </c>
    </row>
    <row r="175">
      <c r="G175" s="3" t="n"/>
      <c r="H175" s="3" t="n"/>
      <c r="J175" s="4" t="n"/>
      <c r="K175" s="4" t="n"/>
      <c r="L175" s="5">
        <f>IF(A175="","",IFERROR(K175/J175,0))</f>
        <v/>
      </c>
      <c r="M175" s="6">
        <f>IF(A175="","",IF(F175=0,"",IF(G175&lt;0.25,"P0 fix hook",IF(AND(D175="Harvest",I175=0),"P1 check proof/CTA","P2 keep"))))</f>
        <v/>
      </c>
    </row>
    <row r="176">
      <c r="G176" s="3" t="n"/>
      <c r="H176" s="3" t="n"/>
      <c r="J176" s="4" t="n"/>
      <c r="K176" s="4" t="n"/>
      <c r="L176" s="5">
        <f>IF(A176="","",IFERROR(K176/J176,0))</f>
        <v/>
      </c>
      <c r="M176" s="6">
        <f>IF(A176="","",IF(F176=0,"",IF(G176&lt;0.25,"P0 fix hook",IF(AND(D176="Harvest",I176=0),"P1 check proof/CTA","P2 keep"))))</f>
        <v/>
      </c>
    </row>
    <row r="177">
      <c r="G177" s="3" t="n"/>
      <c r="H177" s="3" t="n"/>
      <c r="J177" s="4" t="n"/>
      <c r="K177" s="4" t="n"/>
      <c r="L177" s="5">
        <f>IF(A177="","",IFERROR(K177/J177,0))</f>
        <v/>
      </c>
      <c r="M177" s="6">
        <f>IF(A177="","",IF(F177=0,"",IF(G177&lt;0.25,"P0 fix hook",IF(AND(D177="Harvest",I177=0),"P1 check proof/CTA","P2 keep"))))</f>
        <v/>
      </c>
    </row>
    <row r="178">
      <c r="G178" s="3" t="n"/>
      <c r="H178" s="3" t="n"/>
      <c r="J178" s="4" t="n"/>
      <c r="K178" s="4" t="n"/>
      <c r="L178" s="5">
        <f>IF(A178="","",IFERROR(K178/J178,0))</f>
        <v/>
      </c>
      <c r="M178" s="6">
        <f>IF(A178="","",IF(F178=0,"",IF(G178&lt;0.25,"P0 fix hook",IF(AND(D178="Harvest",I178=0),"P1 check proof/CTA","P2 keep"))))</f>
        <v/>
      </c>
    </row>
    <row r="179">
      <c r="G179" s="3" t="n"/>
      <c r="H179" s="3" t="n"/>
      <c r="J179" s="4" t="n"/>
      <c r="K179" s="4" t="n"/>
      <c r="L179" s="5">
        <f>IF(A179="","",IFERROR(K179/J179,0))</f>
        <v/>
      </c>
      <c r="M179" s="6">
        <f>IF(A179="","",IF(F179=0,"",IF(G179&lt;0.25,"P0 fix hook",IF(AND(D179="Harvest",I179=0),"P1 check proof/CTA","P2 keep"))))</f>
        <v/>
      </c>
    </row>
    <row r="180">
      <c r="G180" s="3" t="n"/>
      <c r="H180" s="3" t="n"/>
      <c r="J180" s="4" t="n"/>
      <c r="K180" s="4" t="n"/>
      <c r="L180" s="5">
        <f>IF(A180="","",IFERROR(K180/J180,0))</f>
        <v/>
      </c>
      <c r="M180" s="6">
        <f>IF(A180="","",IF(F180=0,"",IF(G180&lt;0.25,"P0 fix hook",IF(AND(D180="Harvest",I180=0),"P1 check proof/CTA","P2 keep"))))</f>
        <v/>
      </c>
    </row>
    <row r="181">
      <c r="G181" s="3" t="n"/>
      <c r="H181" s="3" t="n"/>
      <c r="J181" s="4" t="n"/>
      <c r="K181" s="4" t="n"/>
      <c r="L181" s="5">
        <f>IF(A181="","",IFERROR(K181/J181,0))</f>
        <v/>
      </c>
      <c r="M181" s="6">
        <f>IF(A181="","",IF(F181=0,"",IF(G181&lt;0.25,"P0 fix hook",IF(AND(D181="Harvest",I181=0),"P1 check proof/CTA","P2 keep"))))</f>
        <v/>
      </c>
    </row>
    <row r="182">
      <c r="G182" s="3" t="n"/>
      <c r="H182" s="3" t="n"/>
      <c r="J182" s="4" t="n"/>
      <c r="K182" s="4" t="n"/>
      <c r="L182" s="5">
        <f>IF(A182="","",IFERROR(K182/J182,0))</f>
        <v/>
      </c>
      <c r="M182" s="6">
        <f>IF(A182="","",IF(F182=0,"",IF(G182&lt;0.25,"P0 fix hook",IF(AND(D182="Harvest",I182=0),"P1 check proof/CTA","P2 keep"))))</f>
        <v/>
      </c>
    </row>
    <row r="183">
      <c r="G183" s="3" t="n"/>
      <c r="H183" s="3" t="n"/>
      <c r="J183" s="4" t="n"/>
      <c r="K183" s="4" t="n"/>
      <c r="L183" s="5">
        <f>IF(A183="","",IFERROR(K183/J183,0))</f>
        <v/>
      </c>
      <c r="M183" s="6">
        <f>IF(A183="","",IF(F183=0,"",IF(G183&lt;0.25,"P0 fix hook",IF(AND(D183="Harvest",I183=0),"P1 check proof/CTA","P2 keep"))))</f>
        <v/>
      </c>
    </row>
    <row r="184">
      <c r="G184" s="3" t="n"/>
      <c r="H184" s="3" t="n"/>
      <c r="J184" s="4" t="n"/>
      <c r="K184" s="4" t="n"/>
      <c r="L184" s="5">
        <f>IF(A184="","",IFERROR(K184/J184,0))</f>
        <v/>
      </c>
      <c r="M184" s="6">
        <f>IF(A184="","",IF(F184=0,"",IF(G184&lt;0.25,"P0 fix hook",IF(AND(D184="Harvest",I184=0),"P1 check proof/CTA","P2 keep"))))</f>
        <v/>
      </c>
    </row>
    <row r="185">
      <c r="G185" s="3" t="n"/>
      <c r="H185" s="3" t="n"/>
      <c r="J185" s="4" t="n"/>
      <c r="K185" s="4" t="n"/>
      <c r="L185" s="5">
        <f>IF(A185="","",IFERROR(K185/J185,0))</f>
        <v/>
      </c>
      <c r="M185" s="6">
        <f>IF(A185="","",IF(F185=0,"",IF(G185&lt;0.25,"P0 fix hook",IF(AND(D185="Harvest",I185=0),"P1 check proof/CTA","P2 keep"))))</f>
        <v/>
      </c>
    </row>
    <row r="186">
      <c r="G186" s="3" t="n"/>
      <c r="H186" s="3" t="n"/>
      <c r="J186" s="4" t="n"/>
      <c r="K186" s="4" t="n"/>
      <c r="L186" s="5">
        <f>IF(A186="","",IFERROR(K186/J186,0))</f>
        <v/>
      </c>
      <c r="M186" s="6">
        <f>IF(A186="","",IF(F186=0,"",IF(G186&lt;0.25,"P0 fix hook",IF(AND(D186="Harvest",I186=0),"P1 check proof/CTA","P2 keep"))))</f>
        <v/>
      </c>
    </row>
    <row r="187">
      <c r="G187" s="3" t="n"/>
      <c r="H187" s="3" t="n"/>
      <c r="J187" s="4" t="n"/>
      <c r="K187" s="4" t="n"/>
      <c r="L187" s="5">
        <f>IF(A187="","",IFERROR(K187/J187,0))</f>
        <v/>
      </c>
      <c r="M187" s="6">
        <f>IF(A187="","",IF(F187=0,"",IF(G187&lt;0.25,"P0 fix hook",IF(AND(D187="Harvest",I187=0),"P1 check proof/CTA","P2 keep"))))</f>
        <v/>
      </c>
    </row>
    <row r="188">
      <c r="G188" s="3" t="n"/>
      <c r="H188" s="3" t="n"/>
      <c r="J188" s="4" t="n"/>
      <c r="K188" s="4" t="n"/>
      <c r="L188" s="5">
        <f>IF(A188="","",IFERROR(K188/J188,0))</f>
        <v/>
      </c>
      <c r="M188" s="6">
        <f>IF(A188="","",IF(F188=0,"",IF(G188&lt;0.25,"P0 fix hook",IF(AND(D188="Harvest",I188=0),"P1 check proof/CTA","P2 keep"))))</f>
        <v/>
      </c>
    </row>
    <row r="189">
      <c r="G189" s="3" t="n"/>
      <c r="H189" s="3" t="n"/>
      <c r="J189" s="4" t="n"/>
      <c r="K189" s="4" t="n"/>
      <c r="L189" s="5">
        <f>IF(A189="","",IFERROR(K189/J189,0))</f>
        <v/>
      </c>
      <c r="M189" s="6">
        <f>IF(A189="","",IF(F189=0,"",IF(G189&lt;0.25,"P0 fix hook",IF(AND(D189="Harvest",I189=0),"P1 check proof/CTA","P2 keep"))))</f>
        <v/>
      </c>
    </row>
    <row r="190">
      <c r="G190" s="3" t="n"/>
      <c r="H190" s="3" t="n"/>
      <c r="J190" s="4" t="n"/>
      <c r="K190" s="4" t="n"/>
      <c r="L190" s="5">
        <f>IF(A190="","",IFERROR(K190/J190,0))</f>
        <v/>
      </c>
      <c r="M190" s="6">
        <f>IF(A190="","",IF(F190=0,"",IF(G190&lt;0.25,"P0 fix hook",IF(AND(D190="Harvest",I190=0),"P1 check proof/CTA","P2 keep"))))</f>
        <v/>
      </c>
    </row>
    <row r="191">
      <c r="G191" s="3" t="n"/>
      <c r="H191" s="3" t="n"/>
      <c r="J191" s="4" t="n"/>
      <c r="K191" s="4" t="n"/>
      <c r="L191" s="5">
        <f>IF(A191="","",IFERROR(K191/J191,0))</f>
        <v/>
      </c>
      <c r="M191" s="6">
        <f>IF(A191="","",IF(F191=0,"",IF(G191&lt;0.25,"P0 fix hook",IF(AND(D191="Harvest",I191=0),"P1 check proof/CTA","P2 keep"))))</f>
        <v/>
      </c>
    </row>
    <row r="192">
      <c r="G192" s="3" t="n"/>
      <c r="H192" s="3" t="n"/>
      <c r="J192" s="4" t="n"/>
      <c r="K192" s="4" t="n"/>
      <c r="L192" s="5">
        <f>IF(A192="","",IFERROR(K192/J192,0))</f>
        <v/>
      </c>
      <c r="M192" s="6">
        <f>IF(A192="","",IF(F192=0,"",IF(G192&lt;0.25,"P0 fix hook",IF(AND(D192="Harvest",I192=0),"P1 check proof/CTA","P2 keep"))))</f>
        <v/>
      </c>
    </row>
    <row r="193">
      <c r="G193" s="3" t="n"/>
      <c r="H193" s="3" t="n"/>
      <c r="J193" s="4" t="n"/>
      <c r="K193" s="4" t="n"/>
      <c r="L193" s="5">
        <f>IF(A193="","",IFERROR(K193/J193,0))</f>
        <v/>
      </c>
      <c r="M193" s="6">
        <f>IF(A193="","",IF(F193=0,"",IF(G193&lt;0.25,"P0 fix hook",IF(AND(D193="Harvest",I193=0),"P1 check proof/CTA","P2 keep"))))</f>
        <v/>
      </c>
    </row>
    <row r="194">
      <c r="G194" s="3" t="n"/>
      <c r="H194" s="3" t="n"/>
      <c r="J194" s="4" t="n"/>
      <c r="K194" s="4" t="n"/>
      <c r="L194" s="5">
        <f>IF(A194="","",IFERROR(K194/J194,0))</f>
        <v/>
      </c>
      <c r="M194" s="6">
        <f>IF(A194="","",IF(F194=0,"",IF(G194&lt;0.25,"P0 fix hook",IF(AND(D194="Harvest",I194=0),"P1 check proof/CTA","P2 keep"))))</f>
        <v/>
      </c>
    </row>
    <row r="195">
      <c r="G195" s="3" t="n"/>
      <c r="H195" s="3" t="n"/>
      <c r="J195" s="4" t="n"/>
      <c r="K195" s="4" t="n"/>
      <c r="L195" s="5">
        <f>IF(A195="","",IFERROR(K195/J195,0))</f>
        <v/>
      </c>
      <c r="M195" s="6">
        <f>IF(A195="","",IF(F195=0,"",IF(G195&lt;0.25,"P0 fix hook",IF(AND(D195="Harvest",I195=0),"P1 check proof/CTA","P2 keep"))))</f>
        <v/>
      </c>
    </row>
    <row r="196">
      <c r="G196" s="3" t="n"/>
      <c r="H196" s="3" t="n"/>
      <c r="J196" s="4" t="n"/>
      <c r="K196" s="4" t="n"/>
      <c r="L196" s="5">
        <f>IF(A196="","",IFERROR(K196/J196,0))</f>
        <v/>
      </c>
      <c r="M196" s="6">
        <f>IF(A196="","",IF(F196=0,"",IF(G196&lt;0.25,"P0 fix hook",IF(AND(D196="Harvest",I196=0),"P1 check proof/CTA","P2 keep"))))</f>
        <v/>
      </c>
    </row>
    <row r="197">
      <c r="G197" s="3" t="n"/>
      <c r="H197" s="3" t="n"/>
      <c r="J197" s="4" t="n"/>
      <c r="K197" s="4" t="n"/>
      <c r="L197" s="5">
        <f>IF(A197="","",IFERROR(K197/J197,0))</f>
        <v/>
      </c>
      <c r="M197" s="6">
        <f>IF(A197="","",IF(F197=0,"",IF(G197&lt;0.25,"P0 fix hook",IF(AND(D197="Harvest",I197=0),"P1 check proof/CTA","P2 keep"))))</f>
        <v/>
      </c>
    </row>
    <row r="198">
      <c r="G198" s="3" t="n"/>
      <c r="H198" s="3" t="n"/>
      <c r="J198" s="4" t="n"/>
      <c r="K198" s="4" t="n"/>
      <c r="L198" s="5">
        <f>IF(A198="","",IFERROR(K198/J198,0))</f>
        <v/>
      </c>
      <c r="M198" s="6">
        <f>IF(A198="","",IF(F198=0,"",IF(G198&lt;0.25,"P0 fix hook",IF(AND(D198="Harvest",I198=0),"P1 check proof/CTA","P2 keep"))))</f>
        <v/>
      </c>
    </row>
    <row r="199">
      <c r="G199" s="3" t="n"/>
      <c r="H199" s="3" t="n"/>
      <c r="J199" s="4" t="n"/>
      <c r="K199" s="4" t="n"/>
      <c r="L199" s="5">
        <f>IF(A199="","",IFERROR(K199/J199,0))</f>
        <v/>
      </c>
      <c r="M199" s="6">
        <f>IF(A199="","",IF(F199=0,"",IF(G199&lt;0.25,"P0 fix hook",IF(AND(D199="Harvest",I199=0),"P1 check proof/CTA","P2 keep"))))</f>
        <v/>
      </c>
    </row>
    <row r="200">
      <c r="G200" s="3" t="n"/>
      <c r="H200" s="3" t="n"/>
      <c r="J200" s="4" t="n"/>
      <c r="K200" s="4" t="n"/>
      <c r="L200" s="5">
        <f>IF(A200="","",IFERROR(K200/J200,0))</f>
        <v/>
      </c>
      <c r="M200" s="6">
        <f>IF(A200="","",IF(F200=0,"",IF(G200&lt;0.25,"P0 fix hook",IF(AND(D200="Harvest",I200=0),"P1 check proof/CTA","P2 keep"))))</f>
        <v/>
      </c>
    </row>
    <row r="201">
      <c r="G201" s="3" t="n"/>
      <c r="H201" s="3" t="n"/>
      <c r="J201" s="4" t="n"/>
      <c r="K201" s="4" t="n"/>
      <c r="L201" s="5">
        <f>IF(A201="","",IFERROR(K201/J201,0))</f>
        <v/>
      </c>
      <c r="M201" s="6">
        <f>IF(A201="","",IF(F201=0,"",IF(G201&lt;0.25,"P0 fix hook",IF(AND(D201="Harvest",I201=0),"P1 check proof/CTA","P2 keep"))))</f>
        <v/>
      </c>
    </row>
    <row r="203">
      <c r="A203" s="7" t="inlineStr">
        <is>
          <t>TOTAL</t>
        </is>
      </c>
      <c r="F203" s="7">
        <f>SUM(F2:F201)</f>
        <v/>
      </c>
      <c r="I203" s="7">
        <f>SUM(I2:I201)</f>
        <v/>
      </c>
      <c r="J203" s="8">
        <f>SUM(J2:J201)</f>
        <v/>
      </c>
      <c r="K203" s="8">
        <f>SUM(K2:K201)</f>
        <v/>
      </c>
    </row>
  </sheetData>
  <dataValidations count="1">
    <dataValidation sqref="D2:D201" showDropDown="0" showInputMessage="0" showErrorMessage="0" allowBlank="1" type="list">
      <formula1>"Seed,Harvest"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9" t="inlineStr">
        <is>
          <t>aiOS Grok Edition · Asset Log &amp; Triage</t>
        </is>
      </c>
    </row>
    <row r="2">
      <c r="A2" t="inlineStr">
        <is>
          <t>Log every published asset, good or bad. Triage P0 (fix opening now) / P1 (watch) / P2 (leave).</t>
        </is>
      </c>
    </row>
    <row r="3">
      <c r="A3" t="inlineStr">
        <is>
          <t>Module 03 · see modules/ in https://github.com/daocoding/aios</t>
        </is>
      </c>
    </row>
    <row r="4">
      <c r="A4" t="inlineStr">
        <is>
          <t>Columns marked ƒ are formulas. Rows 2-4 hold examples; delete them before real use.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2026-10-16T04:15:48Z</dcterms:created>
  <dcterms:modified xmlns:dcterms="http://purl.org/dc/terms/" xmlns:xsi="http://www.w3.org/2001/XMLSchema-instance" xsi:type="dcterms:W3CDTF">2026-10-16T04:15:48Z</dcterms:modified>
</cp:coreProperties>
</file>