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8" windowWidth="14808" windowHeight="8016"/>
  </bookViews>
  <sheets>
    <sheet name="平台" sheetId="1" r:id="rId1"/>
    <sheet name="App" sheetId="2" r:id="rId2"/>
  </sheets>
  <definedNames>
    <definedName name="_xlnm._FilterDatabase" localSheetId="1" hidden="1">App!$F$1:$F$76</definedName>
    <definedName name="_xlnm._FilterDatabase" localSheetId="0" hidden="1">平台!$I$1:$I$331</definedName>
  </definedNames>
  <calcPr calcId="125725"/>
</workbook>
</file>

<file path=xl/calcChain.xml><?xml version="1.0" encoding="utf-8"?>
<calcChain xmlns="http://schemas.openxmlformats.org/spreadsheetml/2006/main">
  <c r="G331" i="1"/>
  <c r="H331"/>
</calcChain>
</file>

<file path=xl/sharedStrings.xml><?xml version="1.0" encoding="utf-8"?>
<sst xmlns="http://schemas.openxmlformats.org/spreadsheetml/2006/main" count="1534" uniqueCount="612">
  <si>
    <t>车联网需求列表</t>
  </si>
  <si>
    <t>序号</t>
  </si>
  <si>
    <t>功能模块</t>
  </si>
  <si>
    <t>功能列表</t>
  </si>
  <si>
    <t>是否一期要求</t>
  </si>
  <si>
    <t>适用车类</t>
  </si>
  <si>
    <t>适用人群</t>
  </si>
  <si>
    <t>备注</t>
  </si>
  <si>
    <t>待明确问题点</t>
  </si>
  <si>
    <t>建议</t>
  </si>
  <si>
    <t>一</t>
  </si>
  <si>
    <t>车辆监控</t>
  </si>
  <si>
    <t>整车数据采集</t>
  </si>
  <si>
    <t>1)动力系统</t>
  </si>
  <si>
    <t>柴油车</t>
  </si>
  <si>
    <t>主机厂</t>
  </si>
  <si>
    <t>柴油车/汽油车</t>
  </si>
  <si>
    <t>发动机故障信息</t>
  </si>
  <si>
    <t>是</t>
  </si>
  <si>
    <t>汽油车</t>
  </si>
  <si>
    <t>相对节气门位置</t>
  </si>
  <si>
    <t>油门开度</t>
  </si>
  <si>
    <t>电动车</t>
  </si>
  <si>
    <t>需求扭矩</t>
  </si>
  <si>
    <t>电机实际转矩</t>
  </si>
  <si>
    <t>允许预充电</t>
  </si>
  <si>
    <t>主动放电反馈</t>
  </si>
  <si>
    <t xml:space="preserve">电机本体温度 </t>
  </si>
  <si>
    <t xml:space="preserve">电机控制器温度 </t>
  </si>
  <si>
    <t>高压上下电指令</t>
  </si>
  <si>
    <t>充电允许</t>
  </si>
  <si>
    <t>电池组SOC</t>
  </si>
  <si>
    <t>电池最高单体电压编号</t>
  </si>
  <si>
    <t>电池最高单体电压</t>
  </si>
  <si>
    <t>电池最低单体电压编号</t>
  </si>
  <si>
    <t>电池最低单体电压</t>
  </si>
  <si>
    <t>电池组总电压</t>
  </si>
  <si>
    <t>电池组总电流</t>
  </si>
  <si>
    <t>电池最高温度</t>
  </si>
  <si>
    <t>充电状态</t>
  </si>
  <si>
    <t>总正接触器状态</t>
  </si>
  <si>
    <t>预充电接触器状态</t>
  </si>
  <si>
    <t>总负接触器状态</t>
  </si>
  <si>
    <t>直流充电机接触器状态</t>
  </si>
  <si>
    <t>做功接触器状态</t>
  </si>
  <si>
    <t>动力电池加热状态</t>
  </si>
  <si>
    <t>加热电流</t>
  </si>
  <si>
    <t>最高允许充电端电压 （电池充电属性的限制电压）</t>
  </si>
  <si>
    <t>最高允许充电电流 （电池充电属性的限制电流）</t>
  </si>
  <si>
    <t>DC-DC输出电流</t>
  </si>
  <si>
    <t>DC-DC温度</t>
  </si>
  <si>
    <t>压缩机电机转速</t>
  </si>
  <si>
    <t>正极绝缘电阻阻值</t>
  </si>
  <si>
    <t>负极绝缘电阻阻值</t>
  </si>
  <si>
    <t>电池模块（并）号N</t>
  </si>
  <si>
    <t>电池模块（并）N电压</t>
  </si>
  <si>
    <t>电池模块（并）N+1电压</t>
  </si>
  <si>
    <t>防溜坡功能使能标志 Flag of ASS_Function feedback</t>
  </si>
  <si>
    <t>加速踏板深度百分比</t>
  </si>
  <si>
    <t>制动踏板占空比</t>
  </si>
  <si>
    <t>ABS故障信息</t>
  </si>
  <si>
    <t>当前故障代码（故障报文SPN号后四位）</t>
  </si>
  <si>
    <t>ABS激活</t>
  </si>
  <si>
    <t>遥控上锁解锁</t>
  </si>
  <si>
    <t>车辆里程</t>
  </si>
  <si>
    <t>行驶速度</t>
  </si>
  <si>
    <t>机油压力值</t>
  </si>
  <si>
    <t>直流座温度</t>
  </si>
  <si>
    <t>直流座温控结果</t>
  </si>
  <si>
    <t>工作模式</t>
  </si>
  <si>
    <t>主机厂/车主</t>
  </si>
  <si>
    <t>剩余续航里程</t>
  </si>
  <si>
    <t>加速度峰值</t>
  </si>
  <si>
    <t>加速度均值</t>
  </si>
  <si>
    <t>2.车辆运营提醒</t>
  </si>
  <si>
    <t>a.告警提醒</t>
  </si>
  <si>
    <t>超速报警（超速报警统计、超速路段轨迹回放）（报警处理及状态，车牌号，开始/结束时间，持续时间，最高速度，限制速度，超速百分比，开始/结束位置）</t>
  </si>
  <si>
    <t>电动车/柴油车/汽油车</t>
  </si>
  <si>
    <t>主机厂/车队</t>
  </si>
  <si>
    <t>停车区域限制告警</t>
  </si>
  <si>
    <t>主机厂/车队/车主</t>
  </si>
  <si>
    <t>确认停车区域限制定义，数据来源。</t>
  </si>
  <si>
    <t>提供web界面人工录入，提供批量导入功能</t>
  </si>
  <si>
    <t>报警信息发送</t>
  </si>
  <si>
    <t>智能预警：自定义设置安全预警值，灵活配置，当存安全隐患时，及时推送信息给客户；</t>
  </si>
  <si>
    <t>车主</t>
  </si>
  <si>
    <t>告警信息展示，当车辆发生故障时，平台声光报警，告警自动恢复清除；</t>
  </si>
  <si>
    <t>根据告警状态/车牌号/终端号/时间搜索，进行告警紧急程度排序；</t>
  </si>
  <si>
    <t>历史告警查看与下载；危险预警、故障信息的显示和查询；</t>
  </si>
  <si>
    <t>疲劳驾驶做，其他不做</t>
  </si>
  <si>
    <t>后期优化；</t>
  </si>
  <si>
    <t>故障码告警</t>
  </si>
  <si>
    <t>水温预警（水温即冷却液）</t>
  </si>
  <si>
    <t>控制模块电压</t>
  </si>
  <si>
    <t>换挡预警</t>
  </si>
  <si>
    <t>瞬时油耗过高预警</t>
  </si>
  <si>
    <t>电动车/柴油车</t>
  </si>
  <si>
    <t>怠速时长预警</t>
  </si>
  <si>
    <t>急刹车预警</t>
  </si>
  <si>
    <t>剩余油量预警</t>
  </si>
  <si>
    <t>续航里程预警</t>
  </si>
  <si>
    <t>物联网自有报警类型（越界、疲劳、停车超时、超速）</t>
  </si>
  <si>
    <t>路标识别（通过车内信号牌识别让车标志、限速标志及儿童警告等提示信息）</t>
  </si>
  <si>
    <t>SOS按钮一键呼救（道路救援和紧急援助）</t>
  </si>
  <si>
    <t>b.维保提醒</t>
  </si>
  <si>
    <t>关键部件的生命周期趋势图</t>
  </si>
  <si>
    <t>车辆保养提醒</t>
  </si>
  <si>
    <t>年审到期提醒</t>
  </si>
  <si>
    <t>车辆保险续保提醒</t>
  </si>
  <si>
    <t>附近4S位置</t>
  </si>
  <si>
    <t>加盟维修厂位置</t>
  </si>
  <si>
    <t>维修保养记录</t>
  </si>
  <si>
    <t>3.双向遥控
（密码保护）</t>
  </si>
  <si>
    <t>a.开、锁车门</t>
  </si>
  <si>
    <t>远程开锁可以避免车钥匙锁到车里，既可以通过手机APP，也可以通过人工确认身份之后开锁（针对销贷车辆的分期付款业务，需要提供防拆防换防破解的锁车功能，并能提供报警提醒和相关业务管理功能；）</t>
  </si>
  <si>
    <t>b.汽车启动热车</t>
  </si>
  <si>
    <t>远程启动15分钟之后若未收到点火指令，自动熄灭，消除安全隐患；发动机在运转过程中车辆的中控锁处于闭锁状态</t>
  </si>
  <si>
    <t>c.升窗、落窗</t>
  </si>
  <si>
    <t>d.开空调</t>
  </si>
  <si>
    <t>e.遥控喇叭和闪灯</t>
  </si>
  <si>
    <t>当驾驶者忘记车辆停放的位置时，可通过手机APP应用软件或由服务中心远程激活汽车的喇叭和闪灯，帮助用户快速定位车辆。</t>
  </si>
  <si>
    <t>f.声控操作</t>
  </si>
  <si>
    <t>通过语音识别技术让设备通过识别和理解过程，把声音信号转变为相应的文本或命令，从而代替设备的一些按钮进行自动操作。如声控电话（拨号）、声控导航（说出目的地）等。</t>
  </si>
  <si>
    <t>语音识别，确认是否必要？涉及硬件方案改动。</t>
  </si>
  <si>
    <t>g.车辆调度（车队管理）</t>
  </si>
  <si>
    <r>
      <rPr>
        <sz val="10"/>
        <color theme="1"/>
        <rFont val="微软雅黑"/>
        <family val="2"/>
        <charset val="134"/>
      </rPr>
      <t>通过对车辆位置信息和道路信息的采集、传输和处理，实现对运营车辆的实时监控和</t>
    </r>
    <r>
      <rPr>
        <sz val="10"/>
        <color rgb="FFFF0000"/>
        <rFont val="微软雅黑"/>
        <family val="2"/>
        <charset val="134"/>
      </rPr>
      <t>可视化调度</t>
    </r>
    <r>
      <rPr>
        <sz val="10"/>
        <color theme="1"/>
        <rFont val="微软雅黑"/>
        <family val="2"/>
        <charset val="134"/>
      </rPr>
      <t>，调度人员能在任意时刻通过调度中心向车载终端推送语音或文字指令，并得到驾驶员的回复信息，实现智能、实时的调度功能。</t>
    </r>
  </si>
  <si>
    <t>二</t>
  </si>
  <si>
    <t>位置服务</t>
  </si>
  <si>
    <t>1.GPS</t>
  </si>
  <si>
    <t>a.车辆追踪</t>
  </si>
  <si>
    <t>位置</t>
  </si>
  <si>
    <t>时间</t>
  </si>
  <si>
    <t>速度</t>
  </si>
  <si>
    <t>方向</t>
  </si>
  <si>
    <t>历史停车点</t>
  </si>
  <si>
    <t>实现对多车辆、多窗口实时跟踪，并将按车辆分层展示动态信息，不同状态（停车、报警、正常行驶等）车辆显示不同的颜色标识。</t>
  </si>
  <si>
    <t>当使用者的车辆较多，车辆相对集中时，可以在地图上的车辆密集处画一个区域范围，查看该区域内当前的车辆数目和车辆信息。</t>
  </si>
  <si>
    <t>智能停车：1.车载终端根据车辆当前位置推荐附近有空位的停车场，并指引驾驶者找到停车场的位置；2.停车场寻车除了遥控喇叭和闪光灯的方式，还可以使用智能寻车系统。通过在停车位安装视频传感器，探测车位上的车辆，并将探测结果传输到云端集中管理，驾驶者寻车时刻通过手机APP应用软件查询到车辆的位置，并通过室内导航指导驾驶者快速定位，找到自己的车辆。</t>
  </si>
  <si>
    <t>1、停车场信息来源，如对接第三方平台可能需要费用
2、停车位安装视频传感器，需要确认是否必要实现，这是第三方做的事情。</t>
  </si>
  <si>
    <t>1、明确功能是否必要；
2、建议后期优化；</t>
  </si>
  <si>
    <t>b.历史轨迹</t>
  </si>
  <si>
    <t>对指定车辆、指定时间段的行驶轨迹进行查询</t>
  </si>
  <si>
    <t>根据车辆的行驶状态（不良驾驶、超速路段、熄火、停车、点火）用不同的颜色分段显示车辆轨迹</t>
  </si>
  <si>
    <t>时间参数设置和查询</t>
  </si>
  <si>
    <t>提供多种显示方式，静态轨迹线、动态轨迹线、显示信息点</t>
  </si>
  <si>
    <t>播放速度设置，可实时调整轨迹回放速度，手动拖拽</t>
  </si>
  <si>
    <t>手动拖拽是指对轨迹播放速度进行控制</t>
  </si>
  <si>
    <t>车辆轨迹点、停车时长统计、停车点标记</t>
  </si>
  <si>
    <t>在轨迹页面增加简单统计项</t>
  </si>
  <si>
    <t>2.电子围栏</t>
  </si>
  <si>
    <t>a.可以矩形、多边形、线形等多种图形的电子围栏管理</t>
  </si>
  <si>
    <t>c.可查看、修改、删除、适用车辆等围栏信息</t>
  </si>
  <si>
    <t>报警规则要同车绑定，但只能由机构管理员来配置；提供批量规则绑定</t>
  </si>
  <si>
    <t>d.防盗提醒，当车辆越过电子围栏时进行警示提醒</t>
  </si>
  <si>
    <t>3.地图服务</t>
  </si>
  <si>
    <t>a.放大缩小平移</t>
  </si>
  <si>
    <t>b.测距</t>
  </si>
  <si>
    <t>测距跟轨迹挂钩，不单独在地图上使用</t>
  </si>
  <si>
    <t>c.添加地物（PIO管理）</t>
  </si>
  <si>
    <t>可以在地图上的任一位置添加地物（即兴趣点），并可以自定义该地物的名称和地址等信息，还可选择该地物在地图上的显示图标。</t>
  </si>
  <si>
    <t>三</t>
  </si>
  <si>
    <t>报表分析</t>
  </si>
  <si>
    <t>1.驾驶行为分析</t>
  </si>
  <si>
    <t>a.不安全驾驶行为统计</t>
  </si>
  <si>
    <t>增加一条加速度报警分析，需要五征提供参考值</t>
  </si>
  <si>
    <t>b.高油耗驾驶行为统计</t>
  </si>
  <si>
    <t>他们喜欢在社交媒体上分享他们的体验和使用习惯/行为（参照分享功能）</t>
  </si>
  <si>
    <t>app增加车主个人统计页面，页面带分享；二期实现</t>
  </si>
  <si>
    <t>c.驻车运行分析</t>
  </si>
  <si>
    <t xml:space="preserve">1、可以做报表数据统计、展示。
2、请明确需要具体分析出什么结果，需要沟通分析方法？
</t>
  </si>
  <si>
    <t>1、可提供统计功能，
2、数据分析涉及大数据处理，建议后期优化。</t>
  </si>
  <si>
    <t>d.车速过高分析</t>
  </si>
  <si>
    <t>e.低档高速分析</t>
  </si>
  <si>
    <r>
      <rPr>
        <sz val="10"/>
        <color theme="1"/>
        <rFont val="微软雅黑"/>
        <family val="2"/>
        <charset val="134"/>
      </rPr>
      <t>f.油耗分析报告/</t>
    </r>
    <r>
      <rPr>
        <b/>
        <sz val="10"/>
        <color theme="9" tint="-0.249977111117893"/>
        <rFont val="微软雅黑"/>
        <family val="2"/>
        <charset val="134"/>
      </rPr>
      <t>里程油耗统计报告</t>
    </r>
  </si>
  <si>
    <t>通过车载终端采集的车辆行驶里程、车辆行驶轨迹及油耗信息，实时监控车辆的油耗变化情况，并生成历史时段油量变化报表或油量曲线图，进而直观地反映油量的正常消耗与非正常消耗及加油数量不足等现象，有利于对车辆每个行程的油耗情况进行分析，达到油耗高水平管理，杜绝不良事件的发生。</t>
  </si>
  <si>
    <t>g.驾驶时间</t>
  </si>
  <si>
    <t>h.驾驶里程</t>
  </si>
  <si>
    <t>i.耗油量信息</t>
  </si>
  <si>
    <t>j.急转弯分析</t>
  </si>
  <si>
    <t>k.急加速分析</t>
  </si>
  <si>
    <t>l.急刹车分析</t>
  </si>
  <si>
    <t>m.油门开度分析</t>
  </si>
  <si>
    <t>n.车速分布分析</t>
  </si>
  <si>
    <t>p.发动机转速分析</t>
  </si>
  <si>
    <t>q.不良驾驶情况的列表展示，如车牌号、超速运行次数、超速运行时间、超速运行时间占比等参数</t>
  </si>
  <si>
    <t>r.可按月查询每日超速、急加速、急减速、急转弯、高转速、怠速、转速不匹配次数统计信息。</t>
  </si>
  <si>
    <t>s.客户分析系统，对车主客户的驾驶行为数据、应用使用数据进行汇集并分析，支撑车厂对客户进行精准营销。</t>
  </si>
  <si>
    <t>2.位置轨迹分析</t>
  </si>
  <si>
    <t>a.行车日志</t>
  </si>
  <si>
    <t>车辆轨迹分析报告</t>
  </si>
  <si>
    <t>根据物联网产品设计经验设计日志模板（主要给车队看）</t>
  </si>
  <si>
    <t>3.车队管理数据分析</t>
  </si>
  <si>
    <t>a.调度信息发布</t>
  </si>
  <si>
    <t>晴、雨、雪……的安全提示信息</t>
  </si>
  <si>
    <t>短信、平台消息、app</t>
  </si>
  <si>
    <t>b.综合统计分析</t>
  </si>
  <si>
    <t>综合分析先做查询功能</t>
  </si>
  <si>
    <t>c.用车统计分析</t>
  </si>
  <si>
    <t>d.车辆统计分析</t>
  </si>
  <si>
    <t>e.部门用车明细</t>
  </si>
  <si>
    <t>f.司机出车明细</t>
  </si>
  <si>
    <t>g.司机考核报表</t>
  </si>
  <si>
    <t>h.历史故障数据列表</t>
  </si>
  <si>
    <t>i.行驶轨迹报表</t>
  </si>
  <si>
    <t>j.车辆告警日志</t>
  </si>
  <si>
    <t>k.车辆告警汇总</t>
  </si>
  <si>
    <t>l.司机刷卡信息报表</t>
  </si>
  <si>
    <t>m.车辆停留记录报表</t>
  </si>
  <si>
    <t>n.车辆工作年表</t>
  </si>
  <si>
    <t>在车辆列表中，可根据运行里程分段、年份、月份进行车辆查询</t>
  </si>
  <si>
    <t>选择车辆，可查看其运行年表信息</t>
  </si>
  <si>
    <t>单击可查看具体运行日志</t>
  </si>
  <si>
    <t>4.车况故障统计</t>
  </si>
  <si>
    <t>a.实时显示车辆在线状态列表（其中包括卫星定位在线、掉线、故障等情况）。如：在线车辆、故障车辆在线列表和比例统计。</t>
  </si>
  <si>
    <t>b.各类故障频率，百分比</t>
  </si>
  <si>
    <t>增加报警统计页面，故障指的是报警</t>
  </si>
  <si>
    <t>5.综合分析</t>
  </si>
  <si>
    <t>a.自定义数据分析</t>
  </si>
  <si>
    <t>可自行选择已经获取的字段形成报表</t>
  </si>
  <si>
    <t>形成报表增加导出功能</t>
  </si>
  <si>
    <t>b.快速工况分析报告</t>
  </si>
  <si>
    <t>工况定义？请确认快速工况包含哪些内容。</t>
  </si>
  <si>
    <t>c.历史数据文件管理</t>
  </si>
  <si>
    <t>d.历史数据查询与下载</t>
  </si>
  <si>
    <t>e.按统计次数进行饼图展示；按时间饼图展示；不良驾驶次数对比图</t>
  </si>
  <si>
    <t>f.全生命周期信息统计</t>
  </si>
  <si>
    <t>四</t>
  </si>
  <si>
    <t>基础数据</t>
  </si>
  <si>
    <t>1.车辆基本信息维护</t>
  </si>
  <si>
    <t>a.捆绑的DMU设备ID信息</t>
  </si>
  <si>
    <t>b.车辆型号</t>
  </si>
  <si>
    <t>c.车牌</t>
  </si>
  <si>
    <t>d.车主</t>
  </si>
  <si>
    <t>e.终端卡号</t>
  </si>
  <si>
    <t>f.VIN号</t>
  </si>
  <si>
    <t>g.发动机排量等</t>
  </si>
  <si>
    <t>所有车辆的基本信息，是否可以直接与相关系统做接口获取</t>
  </si>
  <si>
    <t>管理平台是接口信息接入方，调其他平台的接口信息</t>
  </si>
  <si>
    <t>也保留excel导入方式，先实现excel再考虑接口获取数据</t>
  </si>
  <si>
    <t>2.用户管理</t>
  </si>
  <si>
    <t>a.用户配置</t>
  </si>
  <si>
    <t>b.告警栏配置</t>
  </si>
  <si>
    <t>c.在线用户列表</t>
  </si>
  <si>
    <t>d.创建、修改、删除用户在综合管理平台创建的所有账号</t>
  </si>
  <si>
    <t>e.为账号分配角色及权限</t>
  </si>
  <si>
    <t>创建、修改、删除角色，并可为角色分配权限</t>
  </si>
  <si>
    <t>系统设置三种角色，实现生产厂商、集团客户和个人客户的三级管理模式，上级组织对下级有管理权限</t>
  </si>
  <si>
    <t>f.密码重置</t>
  </si>
  <si>
    <t>3.组织结构管理</t>
  </si>
  <si>
    <t>a.组织结构创建、修改、删除</t>
  </si>
  <si>
    <t>4.日志管理</t>
  </si>
  <si>
    <t>a.平台操作日志展示、查询</t>
  </si>
  <si>
    <t>5.终端信息维护</t>
  </si>
  <si>
    <t>a.SIM卡信息维护</t>
  </si>
  <si>
    <t>添加，修改，删除，查询SIM卡号</t>
  </si>
  <si>
    <t>6.远程固件升级</t>
  </si>
  <si>
    <t>a.可获取终端的软/硬件版本号</t>
  </si>
  <si>
    <t>b.固件在线升级推送（高版本覆盖低版本）</t>
  </si>
  <si>
    <t>c.记录更新的软硬件版本号、更新时间</t>
  </si>
  <si>
    <t>d.远程终端控制与设置</t>
  </si>
  <si>
    <r>
      <rPr>
        <sz val="10"/>
        <color theme="1"/>
        <rFont val="微软雅黑"/>
        <family val="2"/>
        <charset val="134"/>
      </rPr>
      <t>参数查询、参数设置、终端状态、在线升级</t>
    </r>
    <r>
      <rPr>
        <sz val="10"/>
        <color theme="1"/>
        <rFont val="微软雅黑"/>
        <family val="2"/>
        <charset val="134"/>
      </rPr>
      <t>、临时诊断</t>
    </r>
  </si>
  <si>
    <t>面对客户的接口，主要有手机APP、网页、语音和自助机器操作等四种模式</t>
  </si>
  <si>
    <t>订单后台的处理，特别是需要注意的是节日的流量管理。</t>
  </si>
  <si>
    <t>车辆的分配和调度，车辆的管控，特别是汽车可用里程的调取和报警对纯电动汽车尤为重要</t>
  </si>
  <si>
    <t>将车辆运行和停止的状态记录下来，为消费者提供一个合理和人性化的计费管理非常重要。</t>
  </si>
  <si>
    <t>需要专业化的行车记录系统，处理由于不同客户造成的事故保险处理。</t>
  </si>
  <si>
    <t>APP功能列表</t>
  </si>
  <si>
    <t>APP</t>
  </si>
  <si>
    <t>是否一期</t>
  </si>
  <si>
    <t>一、用户管理</t>
  </si>
  <si>
    <t>1.车辆信息管理</t>
  </si>
  <si>
    <t>设置车牌号、品牌、车型、VIN号、发动机排量等信息（APP账号应该是跟自己的车辆信息绑定的，具体的车辆信息都能查到。）、车身二维码</t>
  </si>
  <si>
    <t>2.设备信息</t>
  </si>
  <si>
    <t>捆绑设备编号及序列号</t>
  </si>
  <si>
    <t>3.个人信息</t>
  </si>
  <si>
    <t>昵称</t>
  </si>
  <si>
    <t>头像</t>
  </si>
  <si>
    <t>密码设置</t>
  </si>
  <si>
    <t>用户反馈</t>
  </si>
  <si>
    <t>平台需要提供用户反馈信息管理功能</t>
  </si>
  <si>
    <t>二、日常用车管理</t>
  </si>
  <si>
    <t>1.实时位置查看</t>
  </si>
  <si>
    <t>需要给出车辆的实时位置</t>
  </si>
  <si>
    <t>车辆的当前速度</t>
  </si>
  <si>
    <t>停车点分布</t>
  </si>
  <si>
    <t>2.历史轨迹</t>
  </si>
  <si>
    <t>给出车辆每段轨迹起始点和终点的时间和地址</t>
  </si>
  <si>
    <t>轨迹用整段</t>
  </si>
  <si>
    <t>给出该段轨迹的里程、时间、油耗等信息</t>
  </si>
  <si>
    <t>放大缩小平移</t>
  </si>
  <si>
    <t>测距</t>
  </si>
  <si>
    <t>测距是指轨迹总长</t>
  </si>
  <si>
    <t>添加地物（PIO管理）</t>
  </si>
  <si>
    <t>4.安全信息</t>
  </si>
  <si>
    <t>超速报警</t>
  </si>
  <si>
    <t>超速报警统计、超速路段轨迹回放</t>
  </si>
  <si>
    <t>报警处理及状态，车牌号，开始/结束时间，持续时间，最高速度，限制速度，超速百分比，开始/结束位置</t>
  </si>
  <si>
    <t>处理方式同平台</t>
  </si>
  <si>
    <t>智能预警</t>
  </si>
  <si>
    <t>自定义设置安全预警值，灵活配置，当存安全隐患时，及时推送信息给客户；</t>
  </si>
  <si>
    <t>告警信息展示</t>
  </si>
  <si>
    <t>当车辆发生故障时，平台声光报警，告警自动恢复清除</t>
  </si>
  <si>
    <t>根据告警状态/车牌号/终端号/时间搜索，进行告警紧急程度排序</t>
  </si>
  <si>
    <t>历史告警查看；危险预警、故障信息的显示和查询</t>
  </si>
  <si>
    <t>5.提醒信息</t>
  </si>
  <si>
    <t>附近</t>
  </si>
  <si>
    <t>6.驾驶行为分析</t>
  </si>
  <si>
    <t>不安全驾驶行为统计</t>
  </si>
  <si>
    <t>高油耗驾驶行为统计</t>
  </si>
  <si>
    <t>驻车运行分析</t>
  </si>
  <si>
    <t>车速过高分析</t>
  </si>
  <si>
    <t>低档高速分析</t>
  </si>
  <si>
    <t>油耗分析报告</t>
  </si>
  <si>
    <t>驾驶时间</t>
  </si>
  <si>
    <t>驾驶里程</t>
  </si>
  <si>
    <t>耗油量信息</t>
  </si>
  <si>
    <t>急转弯分析</t>
  </si>
  <si>
    <t>急加速分析</t>
  </si>
  <si>
    <t>急刹车分析</t>
  </si>
  <si>
    <t>油门开度分析</t>
  </si>
  <si>
    <t>车速分布分析</t>
  </si>
  <si>
    <t>档位分布分析</t>
  </si>
  <si>
    <t>发动机转速分析</t>
  </si>
  <si>
    <t>不良驾驶情况的列表展示，如超速运行次数、超速运行时间、超速运行时间占比等参数</t>
  </si>
  <si>
    <t>可按月查询每日超速、急加速、急减速、急转弯、高转速、怠速、转速不匹配次数统计信息。</t>
  </si>
  <si>
    <t>驾驶记录数据分享</t>
  </si>
  <si>
    <t>6.远程遥控
（密码保护）</t>
  </si>
  <si>
    <t>开、锁车门</t>
  </si>
  <si>
    <t>远程开锁可以避免车钥匙锁到车里，既可以通过手机APP，也可以通过人工确认身份之后开锁</t>
  </si>
  <si>
    <t>汽车启动热车</t>
  </si>
  <si>
    <t>升窗、落窗</t>
  </si>
  <si>
    <t>开空调</t>
  </si>
  <si>
    <t>通过对车辆位置信息和道路信息的采集、传输和处理，实现对运营车辆的实时监控和可视化调度，调度人员能在任意时刻通过调度中心向车载终端推送语音或文字指令，并得到驾驶员的回复信息，实现智能、实时的调度功能。</t>
  </si>
  <si>
    <t>车队/车主</t>
  </si>
  <si>
    <t>app确保能收到平台发送的推送</t>
  </si>
  <si>
    <t>三、社交娱乐功能
（后续可优化功能）</t>
  </si>
  <si>
    <t>1.积分兑换商城</t>
  </si>
  <si>
    <t>根据车主驾驶行为好坏，给予用户积分奖励，可用积分兑换购买汽车配件或兑换流量</t>
  </si>
  <si>
    <t>1、车主驾驶行为好坏判定方法；
2、积分兑换具体细节，包括积分获取方法、兑换商品管理维护等</t>
  </si>
  <si>
    <t>2.导航</t>
  </si>
  <si>
    <t>输入目的地进行语音导航</t>
  </si>
  <si>
    <t>跳转地图app</t>
  </si>
  <si>
    <t>3.找车位</t>
  </si>
  <si>
    <t>通过地图或列表方式显示车辆位置附近车位情况</t>
  </si>
  <si>
    <t>4.互联网服务</t>
  </si>
  <si>
    <t>天气服务</t>
  </si>
  <si>
    <t>获得天气预报数据</t>
  </si>
  <si>
    <t>违章服务</t>
  </si>
  <si>
    <t>提供违章查询服务</t>
  </si>
  <si>
    <t>娱乐功能</t>
  </si>
  <si>
    <t>网络电台、网络音乐播放功能</t>
  </si>
  <si>
    <t>车友社区</t>
  </si>
  <si>
    <t>车友论坛</t>
  </si>
  <si>
    <t>团驾</t>
  </si>
  <si>
    <t>团驾邀约</t>
  </si>
  <si>
    <t>汇总</t>
  </si>
  <si>
    <t>1路远程油门电压值</t>
  </si>
  <si>
    <t>2路远程油门电压值</t>
  </si>
  <si>
    <t>发动机转速</t>
  </si>
  <si>
    <t>电池电压</t>
  </si>
  <si>
    <t>柴油车/汽油车/电动车</t>
  </si>
  <si>
    <t>实际轨压</t>
  </si>
  <si>
    <t>目标轨压</t>
  </si>
  <si>
    <t>轨压偏差</t>
  </si>
  <si>
    <t>进气压力</t>
  </si>
  <si>
    <t>进气温度</t>
  </si>
  <si>
    <t>环境大气压力</t>
  </si>
  <si>
    <t>发动机运行时间</t>
  </si>
  <si>
    <t>歧管绝对压力</t>
  </si>
  <si>
    <t>绝对节气门位置</t>
  </si>
  <si>
    <t>前氧传感器电压</t>
  </si>
  <si>
    <t>后氧传感器电压</t>
  </si>
  <si>
    <t>点火电压</t>
  </si>
  <si>
    <t>1路油门电压值</t>
  </si>
  <si>
    <t>2路油门电压值</t>
  </si>
  <si>
    <t>远程油门开度</t>
  </si>
  <si>
    <t>电机控制模式     不紧急</t>
  </si>
  <si>
    <t>驱动电机状态指令</t>
  </si>
  <si>
    <t>需求转速</t>
  </si>
  <si>
    <t>电机实际转速</t>
  </si>
  <si>
    <t xml:space="preserve">IGBT 使能状态反馈 </t>
  </si>
  <si>
    <t>电机效率</t>
  </si>
  <si>
    <t>直流电流（实际工作电流)</t>
  </si>
  <si>
    <t>直流电压 (实际工作电压）</t>
  </si>
  <si>
    <t>AC_CC信号，交流充电机连接状态</t>
  </si>
  <si>
    <t>DC_CC信号，直流充电机连接状态</t>
  </si>
  <si>
    <t>充电完成</t>
  </si>
  <si>
    <t>预充电状态</t>
  </si>
  <si>
    <t>BMS（电池管理系统）自检状态</t>
  </si>
  <si>
    <t>电池SOH</t>
  </si>
  <si>
    <t>电池冷却系统工作状态</t>
  </si>
  <si>
    <t>动力电池高压检测状态超时</t>
  </si>
  <si>
    <t>最大可用持续充电功率（30min）</t>
  </si>
  <si>
    <t>最大可用短时充电功率（30s）</t>
  </si>
  <si>
    <t>最大可用持续放电功率（30min）</t>
  </si>
  <si>
    <t>最大可用短时放电功率（30s）</t>
  </si>
  <si>
    <t>电池包均衡状态</t>
  </si>
  <si>
    <t>电池能量（非剩余能量）</t>
  </si>
  <si>
    <t>动力电池当前状态</t>
  </si>
  <si>
    <t>交流充电器使能控制</t>
  </si>
  <si>
    <t>和交流充电器CAN通信故障</t>
  </si>
  <si>
    <t>电网允许的最大充电功率   BMS根据AC-CP信号计算得来</t>
  </si>
  <si>
    <t>输出电压</t>
  </si>
  <si>
    <t>输出电流</t>
  </si>
  <si>
    <t>DCDC当前工作状态</t>
  </si>
  <si>
    <t>DC-DC(是一种在直流电路中将一个电压值的电能变为另一个电压值的电能的装置)输出电压</t>
  </si>
  <si>
    <t>DC-DC输入电压</t>
  </si>
  <si>
    <t>PTC_PWM(脉冲宽度调制)占空比</t>
  </si>
  <si>
    <t>压缩机控制器电压</t>
  </si>
  <si>
    <t>2)底盘系统</t>
  </si>
  <si>
    <t>转动方向控制</t>
  </si>
  <si>
    <t>防溜坡功能 Anti slide slope function</t>
  </si>
  <si>
    <t>防溜坡功能请求 ASS_Function request</t>
  </si>
  <si>
    <t>EPS当前状态(电动助力转向系统)</t>
  </si>
  <si>
    <t>方向盘转角信号</t>
  </si>
  <si>
    <t>加速踏板1电压值</t>
  </si>
  <si>
    <t>加速踏板2电压值</t>
  </si>
  <si>
    <t>刹车开关状态</t>
  </si>
  <si>
    <t>3)车身安全系统</t>
  </si>
  <si>
    <t>刹车应用压力</t>
  </si>
  <si>
    <t>刹车一级压力</t>
  </si>
  <si>
    <t>刹车次级压力</t>
  </si>
  <si>
    <t>爆震延迟</t>
  </si>
  <si>
    <t>故障等级</t>
  </si>
  <si>
    <t>系统故障等级</t>
  </si>
  <si>
    <t>电子锁锁止状态</t>
  </si>
  <si>
    <t>ABS黄灯警告状态</t>
  </si>
  <si>
    <t>ABS_Status</t>
  </si>
  <si>
    <t>EAS当前状态（电子商品防窃(盗)系统）</t>
  </si>
  <si>
    <t>绝缘故障</t>
  </si>
  <si>
    <t>总正接触器故障</t>
  </si>
  <si>
    <t>总负接触器故障</t>
  </si>
  <si>
    <t>温度过低故障</t>
  </si>
  <si>
    <t>温度过高故障</t>
  </si>
  <si>
    <t>温度差异故障</t>
  </si>
  <si>
    <t>制动能量回馈过流（超过额定电量的电流）</t>
  </si>
  <si>
    <t>充电过流故障</t>
  </si>
  <si>
    <t>放电过流故障</t>
  </si>
  <si>
    <t>单体过压故障</t>
  </si>
  <si>
    <t>单体欠压故障</t>
  </si>
  <si>
    <t>单体电压差异故障</t>
  </si>
  <si>
    <t>电池组过压故障</t>
  </si>
  <si>
    <t>电池组欠压故障</t>
  </si>
  <si>
    <t>SOC过低故障</t>
  </si>
  <si>
    <t>SOC过高故障</t>
  </si>
  <si>
    <t>输出过流故障</t>
  </si>
  <si>
    <t>输入过流故障</t>
  </si>
  <si>
    <t>输入过压故障</t>
  </si>
  <si>
    <t>输入欠压故障</t>
  </si>
  <si>
    <t>输出过压故障</t>
  </si>
  <si>
    <t>输出欠压故障</t>
  </si>
  <si>
    <t>DCDC硬件故障</t>
  </si>
  <si>
    <r>
      <rPr>
        <sz val="10"/>
        <rFont val="微软雅黑"/>
        <family val="2"/>
        <charset val="134"/>
      </rPr>
      <t>VCU（整车控制器）故障等级</t>
    </r>
  </si>
  <si>
    <t>4)车载信息系统</t>
  </si>
  <si>
    <t>机油温度</t>
  </si>
  <si>
    <t>环境温度</t>
  </si>
  <si>
    <t>预热指示灯</t>
  </si>
  <si>
    <t>累计燃油消耗量</t>
  </si>
  <si>
    <t>计算转换温度</t>
  </si>
  <si>
    <t>剩余充电时间</t>
  </si>
  <si>
    <t>充电器连接状态</t>
  </si>
  <si>
    <t>充电器准备就绪</t>
  </si>
  <si>
    <t>运行模式</t>
  </si>
  <si>
    <r>
      <rPr>
        <sz val="10"/>
        <rFont val="微软雅黑"/>
        <family val="2"/>
        <charset val="134"/>
      </rPr>
      <t>车辆运行工况</t>
    </r>
  </si>
  <si>
    <t>"通讯故障"提示</t>
  </si>
  <si>
    <t>"EPS故障"提示</t>
  </si>
  <si>
    <t>"请保养电池"提示</t>
  </si>
  <si>
    <t>"请停车下电"提示</t>
  </si>
  <si>
    <t>"请尽快充电"提示</t>
  </si>
  <si>
    <t>"制动故障"提示</t>
  </si>
  <si>
    <t>“温馨提示：保养车辆”提示</t>
  </si>
  <si>
    <t>“温馨提示：跛行回家”提示</t>
  </si>
  <si>
    <t>“制动回收功能禁止”灯</t>
  </si>
  <si>
    <t>“请检查胎压”提示</t>
  </si>
  <si>
    <t>“VCU指令冲突”提示</t>
  </si>
  <si>
    <t>“READY”提示</t>
  </si>
  <si>
    <t>“动力电池故障”灯</t>
  </si>
  <si>
    <t>“绝缘故障”灯</t>
  </si>
  <si>
    <t>“电量低，禁止空调”</t>
  </si>
  <si>
    <t>“EPB故障”灯</t>
  </si>
  <si>
    <t>整车车速</t>
  </si>
  <si>
    <t>小计里程</t>
  </si>
  <si>
    <t>总里程低字节</t>
  </si>
  <si>
    <t>总里程高字节</t>
  </si>
  <si>
    <t>钥匙状态</t>
  </si>
  <si>
    <t>手刹信号</t>
  </si>
  <si>
    <t>当前档位</t>
  </si>
  <si>
    <t>平均电耗</t>
  </si>
  <si>
    <t>整车模式</t>
  </si>
  <si>
    <t>PTC（加热器）温度检测</t>
  </si>
  <si>
    <t>PTC_PWM占空比</t>
  </si>
  <si>
    <t>IGBT温度</t>
  </si>
  <si>
    <t>VCU初始化状态</t>
  </si>
  <si>
    <t>电量低于设定值%的是否预警（app），暂定这条</t>
  </si>
  <si>
    <r>
      <rPr>
        <b/>
        <sz val="10"/>
        <color rgb="FFFF0000"/>
        <rFont val="微软雅黑"/>
        <family val="2"/>
        <charset val="134"/>
      </rPr>
      <t>*</t>
    </r>
    <r>
      <rPr>
        <sz val="10"/>
        <color theme="1"/>
        <rFont val="微软雅黑"/>
        <family val="2"/>
        <charset val="134"/>
      </rPr>
      <t>对不安全驾驶,如开车打电话、酒后驾车、疲劳驾驶或人体状况异常等情况进行预警，并控制车辆自动减速直至停车，同时请求紧急救援并通知驾驶员家人，预防事故的发生。</t>
    </r>
  </si>
  <si>
    <t>自动调节远光灯系统，通过检测周围灯光、结合车速，自动判定并切换远近光灯</t>
  </si>
  <si>
    <t>车道偏离警示系统，通过单眼摄像头识别马路黄白线，警示音和仪表盘显示信息提醒，提供转向辅助。</t>
  </si>
  <si>
    <t>五</t>
  </si>
  <si>
    <t xml:space="preserve">分时租赁
</t>
  </si>
  <si>
    <t>（通过采集终端数据、汇集租赁网点，向车队运营者提供车辆数据检测、任务派单等服务，向个人用户提供订车、网点查询等服务。）</t>
  </si>
  <si>
    <t>1、分时租赁由车厂还是车队运营？
2、分时租赁系统涉及角色、操作流程，用户使用场景需要明确。</t>
  </si>
  <si>
    <t>1、是否要做一个面向所有上网者的租车网站？
2、先做基本功能，后期就行优化。</t>
  </si>
  <si>
    <t>1.车辆系统</t>
  </si>
  <si>
    <t>a.钥匙系统（手机APP或刷卡两种模式下的全程无人值守租车流程）</t>
  </si>
  <si>
    <t>能否明确刷卡模式  流程和使用场景？</t>
  </si>
  <si>
    <t>b.车联网系统</t>
  </si>
  <si>
    <t>车联网系统？请明确</t>
  </si>
  <si>
    <t>c.完成将车辆多钥匙管控以及车辆定位和状态的监控</t>
  </si>
  <si>
    <t>2.充电设施系统</t>
  </si>
  <si>
    <t>a.对充电桩的信息进行监控，方便通知使用者进行充电</t>
  </si>
  <si>
    <t>1、充电桩信息来源？包括位置信息和是否空闲等。
2、充电桩位置信息，是否提供web界面录入；</t>
  </si>
  <si>
    <t>1、是否是对充电过程的中的参数进行监控？
2、其他功能后期优化；</t>
  </si>
  <si>
    <t>3.IT系统</t>
  </si>
  <si>
    <t>a.订单系统</t>
  </si>
  <si>
    <t>语音和自助机器操作，明确具体使用场景，需硬件是否支持？</t>
  </si>
  <si>
    <t>1、需明确性能要求、指标。特别是节假日的处理流程</t>
  </si>
  <si>
    <t>b.系统管理</t>
  </si>
  <si>
    <t>c.计费管理</t>
  </si>
  <si>
    <t>计费管理使用场景、流程</t>
  </si>
  <si>
    <t>d.保修处理</t>
  </si>
  <si>
    <t>1、行车记录是指视频记录仪？
2、常用的保险配送行车记录系统带有SD卡录像</t>
  </si>
  <si>
    <t>涉及较多的硬件改造，建议后期优化；</t>
  </si>
  <si>
    <t>合计</t>
  </si>
  <si>
    <t>电动车/燃油车</t>
    <phoneticPr fontId="2" type="noConversion"/>
  </si>
  <si>
    <t>电动车/燃油车</t>
    <phoneticPr fontId="2" type="noConversion"/>
  </si>
  <si>
    <t>柴油车/燃油车</t>
    <phoneticPr fontId="2" type="noConversion"/>
  </si>
  <si>
    <t>柴油车/燃油车</t>
    <phoneticPr fontId="2" type="noConversion"/>
  </si>
  <si>
    <t>柴油车/燃油车</t>
    <phoneticPr fontId="2" type="noConversion"/>
  </si>
  <si>
    <t>柴油车/燃油车</t>
    <phoneticPr fontId="2" type="noConversion"/>
  </si>
  <si>
    <t>备注</t>
    <phoneticPr fontId="2" type="noConversion"/>
  </si>
  <si>
    <r>
      <t>1. 确保所有数据都是基于CAN总线采集。系统支持终端数据采集，平台展示。
2. 一期平台所有数据都要求解析并存数据库，数据发送频率由开发人员同物联网数字化产品部终端开发人员沟通确认，平台展示形式默认使用</t>
    </r>
    <r>
      <rPr>
        <b/>
        <sz val="10"/>
        <rFont val="微软雅黑"/>
        <family val="2"/>
        <charset val="134"/>
      </rPr>
      <t>表单</t>
    </r>
    <r>
      <rPr>
        <sz val="10"/>
        <color theme="1"/>
        <rFont val="微软雅黑"/>
        <family val="2"/>
        <charset val="134"/>
      </rPr>
      <t>进行展示，需要展示每个参数的当前值、历史值，并根据协议文档规定的报警阈值范围判断是否处于告警状态
3. 根据会上讨论结果，选择“冷却液温度”这个参数单独做一级告警/二级告警的差异化展示（含声光报警），演示给最终客户看。</t>
    </r>
    <phoneticPr fontId="2" type="noConversion"/>
  </si>
  <si>
    <t>1. 采用不同机构设定各自超速值的做法（在机构的管理页面里设置）</t>
    <phoneticPr fontId="2" type="noConversion"/>
  </si>
  <si>
    <t>信息发送包含3个渠道：
1. 平台（车厂或车队管理员）
2. app（车主）
3. 短信（车主）</t>
    <phoneticPr fontId="2" type="noConversion"/>
  </si>
  <si>
    <t>1. 每种告警信息单独配置通过哪些渠道发送
2. 短信发送模板提前定义，可能会使用当地移动的短信网关</t>
    <phoneticPr fontId="2" type="noConversion"/>
  </si>
  <si>
    <t>冷却液温度</t>
    <phoneticPr fontId="2" type="noConversion"/>
  </si>
  <si>
    <t>暂定“冷却液温度”这个参数制作智能预警</t>
    <phoneticPr fontId="2" type="noConversion"/>
  </si>
  <si>
    <t>1. 需要一个专用的报警监控页面，这个页面实时刷新当前最新报警信息；这个页面需要关闭声音按钮
2. 主页面只需要在导航栏告警菜单按钮上显示告警信息条数数字</t>
    <phoneticPr fontId="2" type="noConversion"/>
  </si>
  <si>
    <t>告警的紧急程度默认3级（1/2/3），用户可以自定义命名（比如危险/紧急/普通）</t>
    <phoneticPr fontId="2" type="noConversion"/>
  </si>
  <si>
    <t>紧急类型用不同颜色区别</t>
    <phoneticPr fontId="2" type="noConversion"/>
  </si>
  <si>
    <t>含报警列表导出功能（excel），提供先查询再导出当前查询结果的方式，也提供全部导出方式，在跨越时间较长性能低的时候可以限制最长查询时间</t>
    <phoneticPr fontId="2" type="noConversion"/>
  </si>
  <si>
    <t>需要五征车厂提供预警和告警值</t>
    <phoneticPr fontId="2" type="noConversion"/>
  </si>
  <si>
    <t>同上，开发人员可暂用自定义数值代替</t>
    <phoneticPr fontId="2" type="noConversion"/>
  </si>
  <si>
    <r>
      <t>参考下面的导航功能实现，这里用app直接跳转到地图软件，</t>
    </r>
    <r>
      <rPr>
        <sz val="10"/>
        <color rgb="FFFF0000"/>
        <rFont val="微软雅黑"/>
        <family val="2"/>
        <charset val="134"/>
      </rPr>
      <t>平台不用开发内容</t>
    </r>
    <phoneticPr fontId="2" type="noConversion"/>
  </si>
  <si>
    <t>1. 要在平台做一个呼叫记录查看页面
2. 需要向呼叫中心平台提供数据信息，在呼叫中心客服页面显示呼叫用户信息（呼叫中心提供接口）</t>
    <phoneticPr fontId="2" type="noConversion"/>
  </si>
  <si>
    <t xml:space="preserve">五征车厂有呼叫中心
做app上，直接打五征呼叫中心电话
</t>
    <phoneticPr fontId="2" type="noConversion"/>
  </si>
  <si>
    <t>1. 保养、年审、续保提醒、保养记录这4项平台需要提供web页面信息录入、展示功能即可
2. 在保养页面要显示“推荐下次保养时间”，按照（5000公里/该车平均每日里程数）的公式来计算时间</t>
    <phoneticPr fontId="2" type="noConversion"/>
  </si>
  <si>
    <t>主要工作量在硬件，已经同给客户确认，在不用考虑安全性的情况下用快捷方式实现</t>
    <phoneticPr fontId="2" type="noConversion"/>
  </si>
  <si>
    <t>同上</t>
    <phoneticPr fontId="2" type="noConversion"/>
  </si>
  <si>
    <t>通过平台向app发送消息实现，不通过终端</t>
    <phoneticPr fontId="2" type="noConversion"/>
  </si>
  <si>
    <t>一期先确保app的下发/上传文字和图片能力；语音消息暂不考虑</t>
    <phoneticPr fontId="2" type="noConversion"/>
  </si>
  <si>
    <t>车的历史停留位置展示，结合车辆点火熄火信息，在轨迹页面展示即可</t>
    <phoneticPr fontId="2" type="noConversion"/>
  </si>
  <si>
    <t>一个窗口展示多车，用勾选项方式实现分机构/状态/类别展示</t>
    <phoneticPr fontId="2" type="noConversion"/>
  </si>
  <si>
    <t>即地图聚合点功能</t>
    <phoneticPr fontId="2" type="noConversion"/>
  </si>
  <si>
    <t>不良驾驶定义目前只包含：超速、疲劳；用分段轨迹展示</t>
    <phoneticPr fontId="2" type="noConversion"/>
  </si>
  <si>
    <t>可以限制最长查询时间，也可以在查询过长的时候采用减少采样点的方式提供查询效率</t>
    <phoneticPr fontId="2" type="noConversion"/>
  </si>
  <si>
    <t>1. 地图下方提供GPS点列表，播放轨迹时列表里要选中对应轨迹行，向下滚动，暂停轨迹时选中当前轨迹行，
2. 这个列表上客户要求增加瞬时电压这个参数列</t>
    <phoneticPr fontId="2" type="noConversion"/>
  </si>
  <si>
    <t>显示该车在查询周期内的停车时长、停车次数、告警次数</t>
    <phoneticPr fontId="2" type="noConversion"/>
  </si>
  <si>
    <t>提供电子围栏设置页面</t>
    <phoneticPr fontId="2" type="noConversion"/>
  </si>
  <si>
    <t>运行时间指单段驾驶过程时间</t>
    <phoneticPr fontId="2" type="noConversion"/>
  </si>
  <si>
    <t>b.设定车辆的运行时间、运行范围、速度上限的超限报警</t>
    <phoneticPr fontId="2" type="noConversion"/>
  </si>
  <si>
    <t>一条规则涵盖多条报警细则（设想的情况是每个结构可以配置自己的报警规则和报警阈值，考虑后台性能的话可以限制只有车厂管理员可以配置有限数目的报警规则）</t>
    <phoneticPr fontId="2" type="noConversion"/>
  </si>
  <si>
    <t>提醒需要平台告警和app消息提醒，不做短信提醒</t>
    <phoneticPr fontId="2" type="noConversion"/>
  </si>
  <si>
    <t>在维保页面进行4S店和维修服务店添加操作</t>
    <phoneticPr fontId="2" type="noConversion"/>
  </si>
  <si>
    <t>1. 年检和保养信息由车主自行录入；车主可自定义保养周期(时间、里程）
2. 提醒只做app消息推送即可，平台只显示提醒状态
3.在维保页面进行4S店和维修服务店添加操作</t>
    <phoneticPr fontId="2" type="noConversion"/>
  </si>
  <si>
    <t>依照物联网现有app规则实现，物联网提供需求文档，功能比较简单只有4~6项行为统计</t>
    <phoneticPr fontId="2" type="noConversion"/>
  </si>
  <si>
    <t>由终端实现分析，平台只需要解析报警消息</t>
    <phoneticPr fontId="2" type="noConversion"/>
  </si>
  <si>
    <t>车队管理员在平台手动发送，短信模板提前申请</t>
    <phoneticPr fontId="2" type="noConversion"/>
  </si>
  <si>
    <t>报表采用先查询后展示的方式呈现，默认页面上只显示宏观统计结果</t>
    <phoneticPr fontId="2" type="noConversion"/>
  </si>
  <si>
    <t>相关数据保存要求至少1年，请设计良好的数据库表结构</t>
    <phoneticPr fontId="2" type="noConversion"/>
  </si>
  <si>
    <t>单击具体日期查看该日数据的统计，不展示具体GPS数据</t>
    <phoneticPr fontId="2" type="noConversion"/>
  </si>
  <si>
    <t>运行年表是指分析后的报表，不是指1年的GPS数据展示，可以采用将分析数据先存数据库，再前台读取的方式</t>
    <phoneticPr fontId="2" type="noConversion"/>
  </si>
  <si>
    <t>页面上加个提示语句：故障原因仅供参考（故障类型：GPS状态异常/设备缺电/GRPS信号弱，开发人员可根据硬件协议文档补充故障类型）</t>
    <phoneticPr fontId="2" type="noConversion"/>
  </si>
  <si>
    <t>目前暂定需要导出历史轨迹、历史报警</t>
    <phoneticPr fontId="2" type="noConversion"/>
  </si>
  <si>
    <t>默认根据当前账号，显示该结构下所有车的3个统计饼图</t>
    <phoneticPr fontId="2" type="noConversion"/>
  </si>
  <si>
    <t>饼图点击可进入详细信息列表页面</t>
    <phoneticPr fontId="2" type="noConversion"/>
  </si>
  <si>
    <t>批量导入的时候无车牌可以先留空</t>
    <phoneticPr fontId="2" type="noConversion"/>
  </si>
  <si>
    <t>VIN就是车架号，添加车辆必须录入</t>
    <phoneticPr fontId="2" type="noConversion"/>
  </si>
  <si>
    <t>车辆数据导入要提供单个录入和批量excel导入功能</t>
    <phoneticPr fontId="2" type="noConversion"/>
  </si>
  <si>
    <t>分别为该机构下所有车配置告警规则</t>
    <phoneticPr fontId="2" type="noConversion"/>
  </si>
  <si>
    <t>同客户商量后确认一起只做车厂（内部可分级）、车队（内部内分级）、车主这3种机构</t>
    <phoneticPr fontId="2" type="noConversion"/>
  </si>
  <si>
    <t>举例：
车厂高级管理员＞车厂中级＞车厂低级
车队长＞一车队管理员/二车队管理员＞司机</t>
    <phoneticPr fontId="2" type="noConversion"/>
  </si>
  <si>
    <t>更换终端工作需要同五征协商一个操作流程：默认按照必须解绑旧终端，清零数据，只能绑新终端的方式实现；也就是说平台要做验证</t>
    <phoneticPr fontId="2" type="noConversion"/>
  </si>
  <si>
    <t>操作日志定义：数据增删改、告警规则增删改、组织机构和用户信息增删改</t>
    <phoneticPr fontId="2" type="noConversion"/>
  </si>
  <si>
    <t>超速、急转弯、急刹车、急加速这4项</t>
    <phoneticPr fontId="2" type="noConversion"/>
  </si>
  <si>
    <t>app这里指做展示，不做添加操作，功能是平台添加合作4S门店/维修店地址，用户app地图视图上可以优先显示</t>
    <phoneticPr fontId="2" type="noConversion"/>
  </si>
  <si>
    <t>轨迹操作效果不如平台,GPS点列表不需要在app上显示</t>
    <phoneticPr fontId="2" type="noConversion"/>
  </si>
  <si>
    <t>app只需要实现能够收到消息推送</t>
    <phoneticPr fontId="2" type="noConversion"/>
  </si>
  <si>
    <t>点击推送通知后在历史告警信息页面查看具体告警内容</t>
    <phoneticPr fontId="2" type="noConversion"/>
  </si>
  <si>
    <t>疲劳驾驶告警</t>
  </si>
  <si>
    <t>水温告警</t>
  </si>
  <si>
    <t>换挡告警</t>
  </si>
  <si>
    <t>瞬时油耗过高告警</t>
  </si>
  <si>
    <t>怠速时长告警</t>
  </si>
  <si>
    <t>急刹车告警</t>
  </si>
  <si>
    <t>剩余油量告警</t>
  </si>
  <si>
    <t>续航里程告警</t>
  </si>
  <si>
    <t>处理方式同平台，如果平台功能实现则app需要收到，如果平台未包含此功能则跳过</t>
    <phoneticPr fontId="2" type="noConversion"/>
  </si>
  <si>
    <t>这里不是消息提醒，是指地图展示，提供搜索框（用百度地图接口）</t>
    <phoneticPr fontId="2" type="noConversion"/>
  </si>
  <si>
    <t>这里不是消息提醒，是指地图展示，显示平台已添加的店面</t>
    <phoneticPr fontId="2" type="noConversion"/>
  </si>
  <si>
    <t>这里是指在维修保养到期后，发送消息提醒车主，如果车主没有提前录入则不发</t>
    <phoneticPr fontId="2" type="noConversion"/>
  </si>
  <si>
    <t>使用物联网提供的SDK集成即可</t>
    <phoneticPr fontId="2" type="noConversion"/>
  </si>
  <si>
    <t>b.多级管理：省、市、县、乡、公司、车队、车辆管理</t>
    <phoneticPr fontId="2" type="noConversion"/>
  </si>
  <si>
    <t>b.系统日志的查看与维护，包括平台操作员的操作日志等</t>
    <phoneticPr fontId="2" type="noConversion"/>
  </si>
  <si>
    <t>开发内容</t>
    <phoneticPr fontId="2" type="noConversion"/>
  </si>
  <si>
    <t>1：界面设计及展示
2：数据库设计
3：数据解析</t>
    <phoneticPr fontId="2" type="noConversion"/>
  </si>
  <si>
    <t>1：界面设计及展示
2：数据库设计
3：数据解析</t>
    <phoneticPr fontId="2" type="noConversion"/>
  </si>
  <si>
    <t>全新开发</t>
    <phoneticPr fontId="2" type="noConversion"/>
  </si>
  <si>
    <t>工作量评估（人/月）</t>
    <phoneticPr fontId="2" type="noConversion"/>
  </si>
  <si>
    <t>工作量评估（人/月）</t>
    <phoneticPr fontId="2" type="noConversion"/>
  </si>
  <si>
    <t>现有平台添加需求内容</t>
    <phoneticPr fontId="2" type="noConversion"/>
  </si>
  <si>
    <t>10人/每月</t>
    <phoneticPr fontId="2" type="noConversion"/>
  </si>
  <si>
    <t>6人/每月</t>
    <phoneticPr fontId="2" type="noConversion"/>
  </si>
</sst>
</file>

<file path=xl/styles.xml><?xml version="1.0" encoding="utf-8"?>
<styleSheet xmlns="http://schemas.openxmlformats.org/spreadsheetml/2006/main">
  <fonts count="17">
    <font>
      <sz val="11"/>
      <color theme="1"/>
      <name val="宋体"/>
      <family val="2"/>
      <scheme val="minor"/>
    </font>
    <font>
      <b/>
      <sz val="16"/>
      <color theme="1"/>
      <name val="微软雅黑"/>
      <family val="2"/>
      <charset val="134"/>
    </font>
    <font>
      <sz val="9"/>
      <name val="宋体"/>
      <family val="3"/>
      <charset val="134"/>
      <scheme val="minor"/>
    </font>
    <font>
      <b/>
      <sz val="11"/>
      <color theme="1"/>
      <name val="微软雅黑"/>
      <family val="2"/>
      <charset val="134"/>
    </font>
    <font>
      <b/>
      <sz val="11"/>
      <name val="微软雅黑"/>
      <family val="2"/>
      <charset val="134"/>
    </font>
    <font>
      <b/>
      <sz val="11"/>
      <name val="宋体"/>
      <family val="3"/>
      <charset val="134"/>
      <scheme val="minor"/>
    </font>
    <font>
      <sz val="11"/>
      <name val="宋体"/>
      <family val="3"/>
      <charset val="134"/>
      <scheme val="minor"/>
    </font>
    <font>
      <sz val="10"/>
      <color theme="1"/>
      <name val="微软雅黑"/>
      <family val="2"/>
      <charset val="134"/>
    </font>
    <font>
      <sz val="10"/>
      <color rgb="FFFF0000"/>
      <name val="微软雅黑"/>
      <family val="2"/>
      <charset val="134"/>
    </font>
    <font>
      <sz val="12"/>
      <name val="宋体"/>
      <family val="3"/>
      <charset val="134"/>
    </font>
    <font>
      <sz val="10"/>
      <name val="微软雅黑"/>
      <family val="2"/>
      <charset val="134"/>
    </font>
    <font>
      <sz val="10"/>
      <color theme="0" tint="-0.34998626667073579"/>
      <name val="微软雅黑"/>
      <family val="2"/>
      <charset val="134"/>
    </font>
    <font>
      <b/>
      <sz val="10"/>
      <color theme="9" tint="-0.249977111117893"/>
      <name val="微软雅黑"/>
      <family val="2"/>
      <charset val="134"/>
    </font>
    <font>
      <sz val="11"/>
      <color theme="1"/>
      <name val="微软雅黑"/>
      <family val="2"/>
      <charset val="134"/>
    </font>
    <font>
      <b/>
      <sz val="10"/>
      <color theme="1"/>
      <name val="微软雅黑"/>
      <family val="2"/>
      <charset val="134"/>
    </font>
    <font>
      <b/>
      <sz val="10"/>
      <color rgb="FFFF0000"/>
      <name val="微软雅黑"/>
      <family val="2"/>
      <charset val="134"/>
    </font>
    <font>
      <b/>
      <sz val="10"/>
      <name val="微软雅黑"/>
      <family val="2"/>
      <charset val="134"/>
    </font>
  </fonts>
  <fills count="12">
    <fill>
      <patternFill patternType="none"/>
    </fill>
    <fill>
      <patternFill patternType="gray125"/>
    </fill>
    <fill>
      <patternFill patternType="solid">
        <fgColor theme="9" tint="0.79995117038483843"/>
        <bgColor indexed="64"/>
      </patternFill>
    </fill>
    <fill>
      <patternFill patternType="solid">
        <fgColor theme="3" tint="0.79995117038483843"/>
        <bgColor indexed="64"/>
      </patternFill>
    </fill>
    <fill>
      <patternFill patternType="solid">
        <fgColor theme="8" tint="0.79995117038483843"/>
        <bgColor indexed="64"/>
      </patternFill>
    </fill>
    <fill>
      <patternFill patternType="solid">
        <fgColor theme="1" tint="0.499984740745262"/>
        <bgColor indexed="64"/>
      </patternFill>
    </fill>
    <fill>
      <patternFill patternType="solid">
        <fgColor theme="7" tint="0.79995117038483843"/>
        <bgColor indexed="64"/>
      </patternFill>
    </fill>
    <fill>
      <patternFill patternType="solid">
        <fgColor theme="6" tint="0.79995117038483843"/>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theme="2"/>
        <bgColor indexed="64"/>
      </patternFill>
    </fill>
    <fill>
      <patternFill patternType="solid">
        <fgColor theme="8" tint="0.79998168889431442"/>
        <bgColor indexed="64"/>
      </patternFill>
    </fill>
  </fills>
  <borders count="15">
    <border>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bottom/>
      <diagonal/>
    </border>
    <border>
      <left style="thin">
        <color auto="1"/>
      </left>
      <right/>
      <top/>
      <bottom/>
      <diagonal/>
    </border>
  </borders>
  <cellStyleXfs count="2">
    <xf numFmtId="0" fontId="0" fillId="0" borderId="0"/>
    <xf numFmtId="0" fontId="9" fillId="0" borderId="0">
      <alignment vertical="center"/>
    </xf>
  </cellStyleXfs>
  <cellXfs count="198">
    <xf numFmtId="0" fontId="0" fillId="0" borderId="0" xfId="0"/>
    <xf numFmtId="0" fontId="7" fillId="4" borderId="4" xfId="0" applyFont="1" applyFill="1" applyBorder="1" applyAlignment="1">
      <alignment vertical="center" wrapText="1"/>
    </xf>
    <xf numFmtId="0" fontId="7" fillId="4" borderId="8" xfId="0" applyFont="1" applyFill="1" applyBorder="1" applyAlignment="1">
      <alignment horizontal="center" vertical="center" wrapText="1"/>
    </xf>
    <xf numFmtId="0" fontId="7" fillId="5" borderId="6" xfId="0" applyFont="1" applyFill="1" applyBorder="1" applyAlignment="1">
      <alignment vertical="center" wrapText="1"/>
    </xf>
    <xf numFmtId="0" fontId="7" fillId="4" borderId="6"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6" borderId="6" xfId="0" applyFont="1" applyFill="1" applyBorder="1" applyAlignment="1">
      <alignment vertical="center" wrapText="1"/>
    </xf>
    <xf numFmtId="0" fontId="7" fillId="6" borderId="8" xfId="0" applyFont="1" applyFill="1" applyBorder="1" applyAlignment="1">
      <alignment horizontal="center" vertical="center" wrapText="1"/>
    </xf>
    <xf numFmtId="0" fontId="7" fillId="6" borderId="8" xfId="0" applyFont="1" applyFill="1" applyBorder="1" applyAlignment="1">
      <alignment vertical="center" wrapText="1"/>
    </xf>
    <xf numFmtId="0" fontId="7" fillId="7" borderId="8" xfId="0" applyFont="1" applyFill="1" applyBorder="1" applyAlignment="1">
      <alignment horizontal="center" vertical="center" wrapText="1"/>
    </xf>
    <xf numFmtId="0" fontId="7" fillId="7" borderId="8" xfId="0" applyFont="1" applyFill="1" applyBorder="1" applyAlignment="1">
      <alignment vertical="center" wrapText="1"/>
    </xf>
    <xf numFmtId="0" fontId="7" fillId="5" borderId="6" xfId="0" applyFont="1" applyFill="1" applyBorder="1" applyAlignment="1">
      <alignment horizontal="left" vertical="center" wrapText="1"/>
    </xf>
    <xf numFmtId="0" fontId="1" fillId="0" borderId="2" xfId="0" applyFont="1" applyFill="1" applyBorder="1" applyAlignment="1">
      <alignment horizontal="center" vertical="center" wrapText="1"/>
    </xf>
    <xf numFmtId="0" fontId="0" fillId="0" borderId="0" xfId="0" applyAlignment="1">
      <alignment wrapText="1"/>
    </xf>
    <xf numFmtId="0" fontId="14" fillId="2" borderId="8" xfId="0" applyFont="1" applyFill="1" applyBorder="1" applyAlignment="1">
      <alignment horizontal="center" vertical="center" wrapText="1"/>
    </xf>
    <xf numFmtId="0" fontId="14" fillId="2" borderId="3" xfId="0" applyFont="1" applyFill="1" applyBorder="1" applyAlignment="1">
      <alignment horizontal="center" vertical="center" wrapText="1"/>
    </xf>
    <xf numFmtId="0" fontId="7" fillId="6" borderId="8" xfId="0" applyFont="1" applyFill="1" applyBorder="1" applyAlignment="1">
      <alignment horizontal="left" vertical="center" wrapText="1"/>
    </xf>
    <xf numFmtId="0" fontId="7" fillId="6" borderId="6" xfId="0" applyFont="1" applyFill="1" applyBorder="1" applyAlignment="1">
      <alignment horizontal="left" vertical="center" wrapText="1"/>
    </xf>
    <xf numFmtId="0" fontId="7" fillId="5" borderId="8" xfId="0" applyFont="1" applyFill="1" applyBorder="1" applyAlignment="1">
      <alignment vertical="center" wrapText="1"/>
    </xf>
    <xf numFmtId="0" fontId="7" fillId="5" borderId="7" xfId="0" applyFont="1" applyFill="1" applyBorder="1" applyAlignment="1">
      <alignment vertical="center" wrapText="1"/>
    </xf>
    <xf numFmtId="0" fontId="7" fillId="5" borderId="3"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7" borderId="8" xfId="0" applyFont="1" applyFill="1" applyBorder="1" applyAlignment="1">
      <alignment horizontal="left" vertical="center" wrapText="1"/>
    </xf>
    <xf numFmtId="0" fontId="7" fillId="10" borderId="8" xfId="0" applyFont="1" applyFill="1" applyBorder="1" applyAlignment="1">
      <alignment vertical="center" wrapText="1"/>
    </xf>
    <xf numFmtId="0" fontId="7" fillId="5" borderId="3" xfId="0" applyFont="1" applyFill="1" applyBorder="1" applyAlignment="1">
      <alignment vertical="center" wrapText="1"/>
    </xf>
    <xf numFmtId="0" fontId="7" fillId="7" borderId="3"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8" xfId="0" applyFont="1" applyBorder="1" applyAlignment="1">
      <alignment horizontal="left" vertical="center" wrapText="1"/>
    </xf>
    <xf numFmtId="0" fontId="0" fillId="0" borderId="0" xfId="0" applyAlignment="1">
      <alignment horizontal="left"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8" fillId="4" borderId="8" xfId="1" applyNumberFormat="1" applyFont="1" applyFill="1" applyBorder="1" applyAlignment="1">
      <alignment vertical="center" wrapText="1"/>
    </xf>
    <xf numFmtId="0" fontId="10" fillId="4" borderId="8" xfId="1" applyNumberFormat="1" applyFont="1" applyFill="1" applyBorder="1" applyAlignment="1">
      <alignment vertical="center" wrapText="1"/>
    </xf>
    <xf numFmtId="0" fontId="10" fillId="4" borderId="8" xfId="0" applyNumberFormat="1" applyFont="1" applyFill="1" applyBorder="1" applyAlignment="1">
      <alignment vertical="center" wrapText="1"/>
    </xf>
    <xf numFmtId="0" fontId="10" fillId="4" borderId="8" xfId="0" applyFont="1" applyFill="1" applyBorder="1" applyAlignment="1">
      <alignment vertical="center" wrapText="1"/>
    </xf>
    <xf numFmtId="0" fontId="8" fillId="4" borderId="8" xfId="0" applyFont="1" applyFill="1" applyBorder="1" applyAlignment="1">
      <alignment vertical="center" wrapText="1"/>
    </xf>
    <xf numFmtId="0" fontId="8" fillId="4" borderId="8" xfId="0" applyNumberFormat="1" applyFont="1" applyFill="1" applyBorder="1" applyAlignment="1">
      <alignment vertical="center" wrapText="1"/>
    </xf>
    <xf numFmtId="0" fontId="7" fillId="3" borderId="8" xfId="0" applyFont="1" applyFill="1" applyBorder="1" applyAlignment="1">
      <alignment horizontal="left" vertical="center" wrapText="1"/>
    </xf>
    <xf numFmtId="0" fontId="7" fillId="3" borderId="8" xfId="0" applyFont="1" applyFill="1" applyBorder="1" applyAlignment="1">
      <alignment vertical="center" wrapText="1"/>
    </xf>
    <xf numFmtId="0" fontId="7" fillId="4" borderId="8" xfId="0" applyFont="1" applyFill="1" applyBorder="1" applyAlignment="1">
      <alignment vertical="center" wrapText="1"/>
    </xf>
    <xf numFmtId="0" fontId="7" fillId="8" borderId="8" xfId="0" applyFont="1" applyFill="1" applyBorder="1" applyAlignment="1">
      <alignment horizontal="center" vertical="center" wrapText="1"/>
    </xf>
    <xf numFmtId="0" fontId="7" fillId="8" borderId="8" xfId="0" applyFont="1" applyFill="1" applyBorder="1" applyAlignment="1">
      <alignment vertical="center" wrapText="1"/>
    </xf>
    <xf numFmtId="0" fontId="7" fillId="9" borderId="8" xfId="0" applyFont="1" applyFill="1" applyBorder="1" applyAlignment="1">
      <alignment vertical="center" wrapText="1"/>
    </xf>
    <xf numFmtId="0" fontId="13" fillId="0" borderId="8" xfId="0" applyFont="1" applyBorder="1" applyAlignment="1">
      <alignment horizontal="center" vertical="center" wrapText="1"/>
    </xf>
    <xf numFmtId="0" fontId="13" fillId="3" borderId="8"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11" fillId="5" borderId="8" xfId="0" applyFont="1" applyFill="1" applyBorder="1" applyAlignment="1">
      <alignment vertical="center" wrapText="1"/>
    </xf>
    <xf numFmtId="0" fontId="7" fillId="9" borderId="8" xfId="0" applyFont="1" applyFill="1" applyBorder="1" applyAlignment="1">
      <alignment horizontal="left" vertical="center" wrapText="1"/>
    </xf>
    <xf numFmtId="0" fontId="7" fillId="8" borderId="8" xfId="0" applyFont="1" applyFill="1" applyBorder="1" applyAlignment="1">
      <alignment horizontal="left" vertical="center" wrapText="1"/>
    </xf>
    <xf numFmtId="0" fontId="10" fillId="11" borderId="8" xfId="1" applyNumberFormat="1" applyFont="1" applyFill="1" applyBorder="1" applyAlignment="1">
      <alignment vertical="center" wrapText="1"/>
    </xf>
    <xf numFmtId="0" fontId="10" fillId="11" borderId="8" xfId="0" applyNumberFormat="1" applyFont="1" applyFill="1" applyBorder="1" applyAlignment="1">
      <alignment vertical="center" wrapText="1"/>
    </xf>
    <xf numFmtId="0" fontId="10" fillId="11" borderId="8" xfId="0" applyFont="1" applyFill="1" applyBorder="1" applyAlignment="1">
      <alignment vertical="center" wrapText="1"/>
    </xf>
    <xf numFmtId="0" fontId="10" fillId="11" borderId="8"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7" fillId="8" borderId="8" xfId="0" applyFont="1" applyFill="1" applyBorder="1" applyAlignment="1">
      <alignment horizontal="left" vertical="center" wrapText="1"/>
    </xf>
    <xf numFmtId="0" fontId="7" fillId="9" borderId="8" xfId="0" applyFont="1" applyFill="1" applyBorder="1" applyAlignment="1">
      <alignment horizontal="left" vertical="center" wrapText="1"/>
    </xf>
    <xf numFmtId="0" fontId="7" fillId="8" borderId="8" xfId="0" applyFont="1" applyFill="1" applyBorder="1" applyAlignment="1">
      <alignment horizontal="center" vertical="center" wrapText="1"/>
    </xf>
    <xf numFmtId="0" fontId="7" fillId="7" borderId="8" xfId="0" applyFont="1" applyFill="1" applyBorder="1" applyAlignment="1">
      <alignment horizontal="left" vertical="center" wrapText="1"/>
    </xf>
    <xf numFmtId="0" fontId="7" fillId="7" borderId="8" xfId="0" applyFont="1" applyFill="1" applyBorder="1" applyAlignment="1">
      <alignment vertical="center" wrapText="1"/>
    </xf>
    <xf numFmtId="0" fontId="7" fillId="5" borderId="8" xfId="0" applyFont="1" applyFill="1" applyBorder="1" applyAlignment="1">
      <alignment horizontal="left" vertical="center" wrapText="1"/>
    </xf>
    <xf numFmtId="0" fontId="10" fillId="5" borderId="8" xfId="0" applyFont="1" applyFill="1" applyBorder="1" applyAlignment="1">
      <alignment horizontal="left" vertical="center" wrapText="1"/>
    </xf>
    <xf numFmtId="0" fontId="7" fillId="7" borderId="8" xfId="0" applyFont="1" applyFill="1" applyBorder="1" applyAlignment="1">
      <alignment horizontal="center" vertical="center" wrapText="1"/>
    </xf>
    <xf numFmtId="0" fontId="7"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4" borderId="8" xfId="0" applyFont="1" applyFill="1" applyBorder="1" applyAlignment="1">
      <alignment vertical="center" wrapText="1"/>
    </xf>
    <xf numFmtId="0" fontId="4" fillId="2"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7" fillId="7" borderId="8" xfId="0" applyFont="1" applyFill="1" applyBorder="1" applyAlignment="1">
      <alignment horizontal="left" vertical="center" wrapText="1"/>
    </xf>
    <xf numFmtId="0" fontId="7" fillId="7" borderId="8" xfId="0" applyFont="1" applyFill="1" applyBorder="1" applyAlignment="1">
      <alignment vertical="center" wrapText="1"/>
    </xf>
    <xf numFmtId="0" fontId="7" fillId="7" borderId="8" xfId="0" applyFont="1" applyFill="1" applyBorder="1" applyAlignment="1">
      <alignment horizontal="center" vertical="center" wrapText="1"/>
    </xf>
    <xf numFmtId="0" fontId="10" fillId="5" borderId="8" xfId="0" applyFont="1" applyFill="1" applyBorder="1" applyAlignment="1">
      <alignment horizontal="left" vertical="center" wrapText="1"/>
    </xf>
    <xf numFmtId="0" fontId="7" fillId="8" borderId="8" xfId="0" applyFont="1" applyFill="1" applyBorder="1" applyAlignment="1">
      <alignment horizontal="center" vertical="center" wrapText="1"/>
    </xf>
    <xf numFmtId="0" fontId="7" fillId="9" borderId="8" xfId="0" applyFont="1" applyFill="1" applyBorder="1" applyAlignment="1">
      <alignment horizontal="left" vertical="center" wrapText="1"/>
    </xf>
    <xf numFmtId="0" fontId="7" fillId="6" borderId="9" xfId="0" applyFont="1" applyFill="1" applyBorder="1" applyAlignment="1">
      <alignment horizontal="left" vertical="center" wrapText="1"/>
    </xf>
    <xf numFmtId="0" fontId="7" fillId="4" borderId="9" xfId="0" applyFont="1" applyFill="1" applyBorder="1" applyAlignment="1">
      <alignment horizontal="left" vertical="center" wrapText="1"/>
    </xf>
    <xf numFmtId="0" fontId="10" fillId="11" borderId="3" xfId="0" applyFont="1" applyFill="1" applyBorder="1" applyAlignment="1">
      <alignment horizontal="center" vertical="center" wrapText="1"/>
    </xf>
    <xf numFmtId="0" fontId="10" fillId="11" borderId="9"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7" fillId="7" borderId="3"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9"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0" fillId="0" borderId="0" xfId="0" applyAlignment="1">
      <alignment horizontal="center"/>
    </xf>
    <xf numFmtId="0" fontId="0" fillId="0" borderId="8" xfId="0" applyBorder="1" applyAlignment="1">
      <alignment horizontal="center" vertical="center" wrapText="1"/>
    </xf>
    <xf numFmtId="0" fontId="7" fillId="4" borderId="9" xfId="0" applyFont="1" applyFill="1" applyBorder="1" applyAlignment="1">
      <alignment vertical="center" wrapText="1"/>
    </xf>
    <xf numFmtId="0" fontId="0" fillId="0" borderId="8" xfId="0" applyBorder="1" applyAlignment="1">
      <alignment horizontal="center"/>
    </xf>
    <xf numFmtId="0" fontId="7" fillId="5" borderId="9" xfId="0" applyFont="1" applyFill="1" applyBorder="1" applyAlignment="1">
      <alignment horizontal="left" vertical="center" wrapText="1"/>
    </xf>
    <xf numFmtId="0" fontId="7" fillId="6" borderId="9" xfId="0" applyFont="1" applyFill="1" applyBorder="1" applyAlignment="1">
      <alignment vertical="center" wrapText="1"/>
    </xf>
    <xf numFmtId="0" fontId="0" fillId="0" borderId="6" xfId="0" applyBorder="1" applyAlignment="1">
      <alignment horizontal="center" vertical="center" wrapText="1"/>
    </xf>
    <xf numFmtId="0" fontId="0" fillId="0" borderId="7" xfId="0" applyBorder="1" applyAlignment="1">
      <alignment vertical="center" wrapText="1"/>
    </xf>
    <xf numFmtId="0" fontId="7" fillId="7" borderId="3" xfId="0" applyFont="1" applyFill="1" applyBorder="1" applyAlignment="1">
      <alignment horizontal="center" vertical="center" wrapText="1"/>
    </xf>
    <xf numFmtId="0" fontId="7" fillId="7" borderId="9" xfId="0" applyFont="1" applyFill="1" applyBorder="1" applyAlignment="1">
      <alignment horizontal="center" vertical="center" wrapText="1"/>
    </xf>
    <xf numFmtId="0" fontId="7" fillId="7" borderId="11" xfId="0" applyFont="1" applyFill="1" applyBorder="1" applyAlignment="1">
      <alignment horizontal="center" vertical="center" wrapText="1"/>
    </xf>
    <xf numFmtId="0" fontId="7" fillId="8" borderId="3" xfId="0" applyFont="1" applyFill="1" applyBorder="1" applyAlignment="1">
      <alignment horizontal="center" vertical="center" wrapText="1"/>
    </xf>
    <xf numFmtId="0" fontId="7" fillId="8" borderId="9" xfId="0" applyFont="1" applyFill="1" applyBorder="1" applyAlignment="1">
      <alignment horizontal="center" vertical="center" wrapText="1"/>
    </xf>
    <xf numFmtId="0" fontId="7" fillId="8" borderId="11"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7" fillId="6" borderId="9" xfId="0" applyFont="1" applyFill="1" applyBorder="1" applyAlignment="1">
      <alignment horizontal="center" vertical="center" wrapText="1"/>
    </xf>
    <xf numFmtId="0" fontId="7" fillId="6" borderId="11" xfId="0" applyFont="1" applyFill="1" applyBorder="1" applyAlignment="1">
      <alignment horizontal="center" vertical="center" wrapText="1"/>
    </xf>
    <xf numFmtId="0" fontId="10" fillId="11" borderId="3" xfId="0" applyFont="1" applyFill="1" applyBorder="1" applyAlignment="1">
      <alignment horizontal="center" vertical="center" wrapText="1"/>
    </xf>
    <xf numFmtId="0" fontId="10" fillId="11" borderId="9" xfId="0" applyFont="1" applyFill="1" applyBorder="1" applyAlignment="1">
      <alignment horizontal="center" vertical="center" wrapText="1"/>
    </xf>
    <xf numFmtId="0" fontId="10" fillId="11" borderId="11" xfId="0" applyFont="1" applyFill="1" applyBorder="1" applyAlignment="1">
      <alignment horizontal="center" vertical="center" wrapText="1"/>
    </xf>
    <xf numFmtId="0" fontId="0" fillId="0" borderId="8" xfId="0" applyBorder="1" applyAlignment="1">
      <alignment horizontal="center" vertical="center" wrapText="1"/>
    </xf>
    <xf numFmtId="0" fontId="1" fillId="0" borderId="8" xfId="0" applyFont="1" applyBorder="1" applyAlignment="1">
      <alignment horizontal="center" vertical="center" wrapText="1"/>
    </xf>
    <xf numFmtId="0" fontId="7" fillId="3" borderId="3" xfId="0" applyFont="1" applyFill="1" applyBorder="1" applyAlignment="1">
      <alignment vertical="center" wrapText="1"/>
    </xf>
    <xf numFmtId="0" fontId="7" fillId="3" borderId="9" xfId="0" applyFont="1" applyFill="1" applyBorder="1" applyAlignment="1">
      <alignment vertical="center" wrapText="1"/>
    </xf>
    <xf numFmtId="0" fontId="7" fillId="3" borderId="11" xfId="0" applyFont="1" applyFill="1" applyBorder="1" applyAlignment="1">
      <alignment vertical="center" wrapText="1"/>
    </xf>
    <xf numFmtId="0" fontId="7" fillId="3" borderId="3" xfId="0" applyFont="1" applyFill="1" applyBorder="1" applyAlignment="1">
      <alignment horizontal="left" vertical="center" wrapText="1"/>
    </xf>
    <xf numFmtId="0" fontId="7" fillId="3" borderId="9"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7" fillId="3" borderId="3" xfId="0" applyFont="1" applyFill="1" applyBorder="1" applyAlignment="1">
      <alignment horizontal="center" vertical="center" wrapText="1"/>
    </xf>
    <xf numFmtId="0" fontId="7" fillId="3" borderId="9"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7" fillId="8" borderId="8" xfId="0" applyFont="1" applyFill="1" applyBorder="1" applyAlignment="1">
      <alignment horizontal="left" vertical="center" wrapText="1"/>
    </xf>
    <xf numFmtId="0" fontId="7" fillId="9" borderId="8" xfId="0" applyFont="1" applyFill="1" applyBorder="1" applyAlignment="1">
      <alignment horizontal="center" vertical="center" wrapText="1"/>
    </xf>
    <xf numFmtId="0" fontId="7" fillId="9" borderId="8" xfId="0" applyFont="1" applyFill="1" applyBorder="1" applyAlignment="1">
      <alignment horizontal="left" vertical="center" wrapText="1"/>
    </xf>
    <xf numFmtId="0" fontId="7" fillId="8" borderId="8" xfId="0" applyFont="1" applyFill="1" applyBorder="1" applyAlignment="1">
      <alignment horizontal="center" vertical="center" wrapText="1"/>
    </xf>
    <xf numFmtId="0" fontId="7" fillId="3" borderId="8" xfId="0" applyFont="1" applyFill="1" applyBorder="1" applyAlignment="1">
      <alignment horizontal="left" vertical="center" wrapText="1"/>
    </xf>
    <xf numFmtId="0" fontId="7" fillId="7" borderId="8" xfId="0" applyFont="1" applyFill="1" applyBorder="1" applyAlignment="1">
      <alignment horizontal="left" vertical="center" wrapText="1"/>
    </xf>
    <xf numFmtId="0" fontId="7" fillId="5" borderId="8" xfId="0" applyFont="1" applyFill="1" applyBorder="1" applyAlignment="1">
      <alignment horizontal="left" vertical="center" wrapText="1"/>
    </xf>
    <xf numFmtId="0" fontId="7" fillId="7" borderId="8" xfId="0" applyFont="1" applyFill="1" applyBorder="1" applyAlignment="1">
      <alignment horizontal="center" vertical="top" wrapText="1"/>
    </xf>
    <xf numFmtId="0" fontId="7" fillId="7" borderId="8" xfId="0" applyFont="1" applyFill="1" applyBorder="1" applyAlignment="1">
      <alignment vertical="top" wrapText="1"/>
    </xf>
    <xf numFmtId="0" fontId="7" fillId="7" borderId="8" xfId="0" applyFont="1" applyFill="1" applyBorder="1" applyAlignment="1">
      <alignment vertical="center" wrapText="1"/>
    </xf>
    <xf numFmtId="0" fontId="7" fillId="7" borderId="8" xfId="0" applyFont="1" applyFill="1" applyBorder="1" applyAlignment="1">
      <alignment horizontal="center" vertical="center" wrapText="1"/>
    </xf>
    <xf numFmtId="0" fontId="10" fillId="5" borderId="8" xfId="0" applyFont="1" applyFill="1" applyBorder="1" applyAlignment="1">
      <alignment horizontal="left" vertical="center" wrapText="1"/>
    </xf>
    <xf numFmtId="0" fontId="7" fillId="4" borderId="8" xfId="0" applyFont="1" applyFill="1" applyBorder="1" applyAlignment="1">
      <alignment horizontal="left" vertical="center" wrapText="1"/>
    </xf>
    <xf numFmtId="0" fontId="7" fillId="6" borderId="8" xfId="0" applyFont="1" applyFill="1" applyBorder="1" applyAlignment="1">
      <alignment horizontal="center" vertical="center" wrapText="1"/>
    </xf>
    <xf numFmtId="0" fontId="7" fillId="6" borderId="8" xfId="0" applyFont="1" applyFill="1" applyBorder="1" applyAlignment="1">
      <alignment vertical="center" wrapText="1"/>
    </xf>
    <xf numFmtId="0" fontId="7" fillId="6" borderId="8" xfId="0" applyFont="1" applyFill="1" applyBorder="1" applyAlignment="1">
      <alignment horizontal="left" vertical="center" wrapText="1"/>
    </xf>
    <xf numFmtId="0" fontId="3" fillId="2" borderId="8"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5" fillId="0" borderId="8" xfId="0" applyFont="1" applyBorder="1" applyAlignment="1">
      <alignment horizontal="center" vertical="center" wrapText="1"/>
    </xf>
    <xf numFmtId="0" fontId="3" fillId="3" borderId="8" xfId="0" applyFont="1" applyFill="1" applyBorder="1" applyAlignment="1">
      <alignment horizontal="center" vertical="center" wrapText="1"/>
    </xf>
    <xf numFmtId="0" fontId="0" fillId="3" borderId="8" xfId="0" applyFill="1" applyBorder="1" applyAlignment="1">
      <alignment horizontal="center" vertical="center" wrapText="1"/>
    </xf>
    <xf numFmtId="0" fontId="7" fillId="4" borderId="8" xfId="0" applyFont="1" applyFill="1" applyBorder="1" applyAlignment="1">
      <alignment horizontal="center" vertical="top" wrapText="1"/>
    </xf>
    <xf numFmtId="0" fontId="7" fillId="4" borderId="8" xfId="0" applyFont="1" applyFill="1" applyBorder="1" applyAlignment="1">
      <alignment horizontal="left" vertical="top" wrapText="1"/>
    </xf>
    <xf numFmtId="0" fontId="0" fillId="0" borderId="8" xfId="0" applyBorder="1" applyAlignment="1">
      <alignment horizontal="left" vertical="center" wrapText="1"/>
    </xf>
    <xf numFmtId="0" fontId="7" fillId="4" borderId="8" xfId="0" applyFont="1" applyFill="1" applyBorder="1" applyAlignment="1">
      <alignment vertical="center" wrapText="1"/>
    </xf>
    <xf numFmtId="0" fontId="7" fillId="4" borderId="8" xfId="0" applyFont="1" applyFill="1" applyBorder="1" applyAlignment="1">
      <alignment vertical="top" wrapText="1"/>
    </xf>
    <xf numFmtId="0" fontId="7" fillId="3" borderId="8" xfId="0" applyFont="1" applyFill="1" applyBorder="1" applyAlignment="1">
      <alignment horizontal="center" vertical="center" wrapText="1"/>
    </xf>
    <xf numFmtId="0" fontId="7" fillId="6" borderId="6" xfId="0" applyFont="1" applyFill="1" applyBorder="1" applyAlignment="1">
      <alignment horizontal="left" vertical="center" wrapText="1"/>
    </xf>
    <xf numFmtId="0" fontId="7" fillId="6" borderId="12" xfId="0" applyFont="1" applyFill="1" applyBorder="1" applyAlignment="1">
      <alignment horizontal="left" vertical="center" wrapText="1"/>
    </xf>
    <xf numFmtId="0" fontId="0" fillId="0" borderId="6" xfId="0" applyBorder="1" applyAlignment="1">
      <alignment horizontal="left" vertical="top" wrapText="1"/>
    </xf>
    <xf numFmtId="0" fontId="0" fillId="0" borderId="12" xfId="0" applyBorder="1" applyAlignment="1">
      <alignment horizontal="left" vertical="top"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3" borderId="6" xfId="0" applyFont="1" applyFill="1" applyBorder="1" applyAlignment="1">
      <alignment horizontal="left" vertical="center" wrapText="1"/>
    </xf>
    <xf numFmtId="0" fontId="0" fillId="3" borderId="12" xfId="0" applyFill="1" applyBorder="1" applyAlignment="1">
      <alignment horizontal="left" vertical="center" wrapText="1"/>
    </xf>
    <xf numFmtId="0" fontId="14" fillId="2" borderId="8" xfId="0" applyFont="1" applyFill="1" applyBorder="1" applyAlignment="1">
      <alignment horizontal="center" vertical="center" wrapText="1"/>
    </xf>
    <xf numFmtId="0" fontId="7" fillId="4" borderId="3" xfId="0" applyFont="1" applyFill="1" applyBorder="1" applyAlignment="1">
      <alignment horizontal="center" vertical="top" wrapText="1"/>
    </xf>
    <xf numFmtId="0" fontId="7" fillId="4" borderId="9" xfId="0" applyFont="1" applyFill="1" applyBorder="1" applyAlignment="1">
      <alignment horizontal="center" vertical="top" wrapText="1"/>
    </xf>
    <xf numFmtId="0" fontId="7" fillId="4" borderId="11" xfId="0" applyFont="1" applyFill="1" applyBorder="1" applyAlignment="1">
      <alignment horizontal="center" vertical="top" wrapText="1"/>
    </xf>
    <xf numFmtId="0" fontId="7" fillId="4"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7" fillId="4" borderId="3" xfId="0" applyFont="1" applyFill="1" applyBorder="1" applyAlignment="1">
      <alignment horizontal="left" vertical="center" wrapText="1"/>
    </xf>
    <xf numFmtId="0" fontId="7" fillId="4" borderId="9" xfId="0" applyFont="1" applyFill="1" applyBorder="1" applyAlignment="1">
      <alignment horizontal="left" vertical="center" wrapText="1"/>
    </xf>
    <xf numFmtId="0" fontId="7" fillId="4" borderId="11" xfId="0" applyFont="1" applyFill="1" applyBorder="1" applyAlignment="1">
      <alignment horizontal="left" vertical="center" wrapText="1"/>
    </xf>
    <xf numFmtId="0" fontId="7" fillId="6" borderId="7" xfId="0" applyFont="1" applyFill="1" applyBorder="1" applyAlignment="1">
      <alignment horizontal="left" vertical="center" wrapText="1"/>
    </xf>
    <xf numFmtId="0" fontId="7" fillId="6" borderId="5" xfId="0" applyFont="1" applyFill="1" applyBorder="1" applyAlignment="1">
      <alignment horizontal="left" vertical="center" wrapText="1"/>
    </xf>
    <xf numFmtId="0" fontId="7" fillId="6" borderId="10" xfId="0" applyFont="1" applyFill="1" applyBorder="1" applyAlignment="1">
      <alignment horizontal="left" vertical="center" wrapText="1"/>
    </xf>
    <xf numFmtId="0" fontId="7" fillId="6" borderId="3" xfId="0" applyFont="1" applyFill="1" applyBorder="1" applyAlignment="1">
      <alignment horizontal="center" vertical="top" wrapText="1"/>
    </xf>
    <xf numFmtId="0" fontId="7" fillId="6" borderId="9" xfId="0" applyFont="1" applyFill="1" applyBorder="1" applyAlignment="1">
      <alignment horizontal="center" vertical="top" wrapText="1"/>
    </xf>
    <xf numFmtId="0" fontId="7" fillId="6" borderId="11" xfId="0" applyFont="1" applyFill="1" applyBorder="1" applyAlignment="1">
      <alignment horizontal="center" vertical="top" wrapText="1"/>
    </xf>
    <xf numFmtId="0" fontId="7" fillId="6" borderId="13" xfId="0" applyFont="1" applyFill="1" applyBorder="1" applyAlignment="1">
      <alignment horizontal="left" vertical="center" wrapText="1"/>
    </xf>
    <xf numFmtId="0" fontId="7" fillId="6" borderId="3" xfId="0" applyFont="1" applyFill="1" applyBorder="1" applyAlignment="1">
      <alignment horizontal="left" vertical="center" wrapText="1"/>
    </xf>
    <xf numFmtId="0" fontId="7" fillId="6" borderId="9" xfId="0" applyFont="1" applyFill="1" applyBorder="1" applyAlignment="1">
      <alignment horizontal="left" vertical="center" wrapText="1"/>
    </xf>
    <xf numFmtId="0" fontId="7" fillId="6" borderId="11" xfId="0" applyFont="1" applyFill="1" applyBorder="1" applyAlignment="1">
      <alignment horizontal="left" vertical="center" wrapText="1"/>
    </xf>
    <xf numFmtId="0" fontId="7" fillId="5" borderId="6" xfId="0" applyFont="1" applyFill="1" applyBorder="1" applyAlignment="1">
      <alignment horizontal="left" vertical="center" wrapText="1"/>
    </xf>
    <xf numFmtId="0" fontId="7" fillId="5" borderId="7" xfId="0" applyFont="1" applyFill="1" applyBorder="1" applyAlignment="1">
      <alignment horizontal="left" vertical="center" wrapText="1"/>
    </xf>
    <xf numFmtId="0" fontId="7" fillId="0" borderId="6" xfId="0" applyFont="1" applyFill="1" applyBorder="1" applyAlignment="1">
      <alignment horizontal="left" vertical="center" wrapText="1"/>
    </xf>
    <xf numFmtId="0" fontId="7" fillId="0" borderId="7" xfId="0" applyFont="1" applyFill="1" applyBorder="1" applyAlignment="1">
      <alignment horizontal="left" vertical="center" wrapText="1"/>
    </xf>
    <xf numFmtId="0" fontId="0" fillId="0" borderId="6" xfId="0" applyBorder="1" applyAlignment="1">
      <alignment horizontal="center" wrapText="1"/>
    </xf>
    <xf numFmtId="0" fontId="0" fillId="0" borderId="12" xfId="0" applyBorder="1" applyAlignment="1">
      <alignment horizontal="center" wrapText="1"/>
    </xf>
    <xf numFmtId="0" fontId="0" fillId="0" borderId="7" xfId="0" applyBorder="1" applyAlignment="1">
      <alignment horizontal="center" wrapText="1"/>
    </xf>
    <xf numFmtId="0" fontId="7" fillId="7" borderId="3" xfId="0" applyFont="1" applyFill="1" applyBorder="1" applyAlignment="1">
      <alignment horizontal="center" vertical="top" wrapText="1"/>
    </xf>
    <xf numFmtId="0" fontId="7" fillId="7" borderId="4" xfId="0" applyFont="1" applyFill="1" applyBorder="1" applyAlignment="1">
      <alignment horizontal="left" vertical="center" wrapText="1"/>
    </xf>
    <xf numFmtId="0" fontId="0" fillId="0" borderId="14" xfId="0" applyBorder="1" applyAlignment="1">
      <alignment horizontal="left" vertical="center" wrapText="1"/>
    </xf>
    <xf numFmtId="0" fontId="7" fillId="7" borderId="6" xfId="0" applyFont="1" applyFill="1" applyBorder="1" applyAlignment="1">
      <alignment horizontal="left" vertical="center" wrapText="1"/>
    </xf>
    <xf numFmtId="0" fontId="7" fillId="7" borderId="7" xfId="0" applyFont="1" applyFill="1" applyBorder="1" applyAlignment="1">
      <alignment horizontal="left" vertical="center" wrapText="1"/>
    </xf>
    <xf numFmtId="0" fontId="7" fillId="7" borderId="3" xfId="0" applyFont="1" applyFill="1" applyBorder="1" applyAlignment="1">
      <alignment horizontal="left" vertical="center" wrapText="1"/>
    </xf>
    <xf numFmtId="0" fontId="7" fillId="7" borderId="9" xfId="0" applyFont="1" applyFill="1" applyBorder="1" applyAlignment="1">
      <alignment horizontal="left" vertical="center" wrapText="1"/>
    </xf>
    <xf numFmtId="0" fontId="7" fillId="7" borderId="11"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M332"/>
  <sheetViews>
    <sheetView tabSelected="1" topLeftCell="A314" zoomScale="85" zoomScaleNormal="85" workbookViewId="0">
      <selection activeCell="D313" sqref="D313:E313"/>
    </sheetView>
  </sheetViews>
  <sheetFormatPr defaultRowHeight="14.4"/>
  <cols>
    <col min="1" max="1" width="9" customWidth="1"/>
    <col min="5" max="5" width="47.6640625" customWidth="1"/>
    <col min="6" max="6" width="21.21875" customWidth="1"/>
    <col min="7" max="7" width="23.77734375" bestFit="1" customWidth="1"/>
    <col min="8" max="8" width="23.21875" style="94" customWidth="1"/>
    <col min="9" max="9" width="14.109375" bestFit="1" customWidth="1"/>
    <col min="10" max="10" width="14.88671875" bestFit="1" customWidth="1"/>
    <col min="11" max="11" width="8.77734375" bestFit="1" customWidth="1"/>
    <col min="12" max="12" width="30.33203125" customWidth="1"/>
    <col min="13" max="13" width="25.21875" customWidth="1"/>
  </cols>
  <sheetData>
    <row r="1" spans="1:13" ht="23.4">
      <c r="A1" s="118" t="s">
        <v>0</v>
      </c>
      <c r="B1" s="118"/>
      <c r="C1" s="118"/>
      <c r="D1" s="118"/>
      <c r="E1" s="118"/>
      <c r="F1" s="118"/>
      <c r="G1" s="118"/>
      <c r="H1" s="118"/>
      <c r="I1" s="118"/>
      <c r="J1" s="118"/>
      <c r="K1" s="118"/>
      <c r="L1" s="118"/>
      <c r="M1" s="118"/>
    </row>
    <row r="2" spans="1:13" ht="16.2">
      <c r="A2" s="144" t="s">
        <v>1</v>
      </c>
      <c r="B2" s="144" t="s">
        <v>2</v>
      </c>
      <c r="C2" s="145" t="s">
        <v>3</v>
      </c>
      <c r="D2" s="145"/>
      <c r="E2" s="145"/>
      <c r="F2" s="67" t="s">
        <v>603</v>
      </c>
      <c r="G2" s="69" t="s">
        <v>608</v>
      </c>
      <c r="H2" s="69" t="s">
        <v>607</v>
      </c>
      <c r="I2" s="147" t="s">
        <v>4</v>
      </c>
      <c r="J2" s="144" t="s">
        <v>5</v>
      </c>
      <c r="K2" s="144" t="s">
        <v>6</v>
      </c>
      <c r="L2" s="148" t="s">
        <v>529</v>
      </c>
      <c r="M2" s="149"/>
    </row>
    <row r="3" spans="1:13" ht="16.2">
      <c r="A3" s="117"/>
      <c r="B3" s="117"/>
      <c r="C3" s="146"/>
      <c r="D3" s="146"/>
      <c r="E3" s="146"/>
      <c r="F3" s="68"/>
      <c r="G3" s="70" t="s">
        <v>609</v>
      </c>
      <c r="H3" s="70" t="s">
        <v>606</v>
      </c>
      <c r="I3" s="147"/>
      <c r="J3" s="117"/>
      <c r="K3" s="117"/>
      <c r="L3" s="45" t="s">
        <v>8</v>
      </c>
      <c r="M3" s="45" t="s">
        <v>9</v>
      </c>
    </row>
    <row r="4" spans="1:13" ht="15">
      <c r="A4" s="150" t="s">
        <v>10</v>
      </c>
      <c r="B4" s="150" t="s">
        <v>11</v>
      </c>
      <c r="C4" s="150" t="s">
        <v>12</v>
      </c>
      <c r="D4" s="151" t="s">
        <v>13</v>
      </c>
      <c r="E4" s="39" t="s">
        <v>356</v>
      </c>
      <c r="F4" s="114" t="s">
        <v>604</v>
      </c>
      <c r="G4" s="79"/>
      <c r="H4" s="114">
        <v>2</v>
      </c>
      <c r="I4" s="39"/>
      <c r="J4" s="2" t="s">
        <v>14</v>
      </c>
      <c r="K4" s="2" t="s">
        <v>15</v>
      </c>
      <c r="L4" s="132" t="s">
        <v>530</v>
      </c>
      <c r="M4" s="132"/>
    </row>
    <row r="5" spans="1:13" ht="15">
      <c r="A5" s="150"/>
      <c r="B5" s="150"/>
      <c r="C5" s="150"/>
      <c r="D5" s="151"/>
      <c r="E5" s="39" t="s">
        <v>357</v>
      </c>
      <c r="F5" s="115"/>
      <c r="G5" s="80"/>
      <c r="H5" s="115"/>
      <c r="I5" s="39"/>
      <c r="J5" s="2" t="s">
        <v>14</v>
      </c>
      <c r="K5" s="2" t="s">
        <v>15</v>
      </c>
      <c r="L5" s="152"/>
      <c r="M5" s="152"/>
    </row>
    <row r="6" spans="1:13" ht="15">
      <c r="A6" s="150"/>
      <c r="B6" s="150"/>
      <c r="C6" s="150"/>
      <c r="D6" s="151"/>
      <c r="E6" s="39" t="s">
        <v>358</v>
      </c>
      <c r="F6" s="115"/>
      <c r="G6" s="80"/>
      <c r="H6" s="115"/>
      <c r="I6" s="39"/>
      <c r="J6" s="2" t="s">
        <v>16</v>
      </c>
      <c r="K6" s="2" t="s">
        <v>15</v>
      </c>
      <c r="L6" s="152"/>
      <c r="M6" s="152"/>
    </row>
    <row r="7" spans="1:13" ht="30">
      <c r="A7" s="150"/>
      <c r="B7" s="150"/>
      <c r="C7" s="150"/>
      <c r="D7" s="151"/>
      <c r="E7" s="39" t="s">
        <v>359</v>
      </c>
      <c r="F7" s="115"/>
      <c r="G7" s="80"/>
      <c r="H7" s="115"/>
      <c r="I7" s="39"/>
      <c r="J7" s="2" t="s">
        <v>360</v>
      </c>
      <c r="K7" s="2" t="s">
        <v>15</v>
      </c>
      <c r="L7" s="152"/>
      <c r="M7" s="152"/>
    </row>
    <row r="8" spans="1:13" ht="15">
      <c r="A8" s="150"/>
      <c r="B8" s="150"/>
      <c r="C8" s="150"/>
      <c r="D8" s="151"/>
      <c r="E8" s="39" t="s">
        <v>361</v>
      </c>
      <c r="F8" s="115"/>
      <c r="G8" s="80"/>
      <c r="H8" s="115"/>
      <c r="I8" s="39"/>
      <c r="J8" s="2" t="s">
        <v>14</v>
      </c>
      <c r="K8" s="2" t="s">
        <v>15</v>
      </c>
      <c r="L8" s="152"/>
      <c r="M8" s="152"/>
    </row>
    <row r="9" spans="1:13" ht="15">
      <c r="A9" s="150"/>
      <c r="B9" s="150"/>
      <c r="C9" s="150"/>
      <c r="D9" s="151"/>
      <c r="E9" s="39" t="s">
        <v>362</v>
      </c>
      <c r="F9" s="115"/>
      <c r="G9" s="80"/>
      <c r="H9" s="115"/>
      <c r="I9" s="39"/>
      <c r="J9" s="2" t="s">
        <v>14</v>
      </c>
      <c r="K9" s="2" t="s">
        <v>15</v>
      </c>
      <c r="L9" s="152"/>
      <c r="M9" s="152"/>
    </row>
    <row r="10" spans="1:13" ht="15">
      <c r="A10" s="150"/>
      <c r="B10" s="150"/>
      <c r="C10" s="150"/>
      <c r="D10" s="151"/>
      <c r="E10" s="39" t="s">
        <v>363</v>
      </c>
      <c r="F10" s="115"/>
      <c r="G10" s="80"/>
      <c r="H10" s="115"/>
      <c r="I10" s="39"/>
      <c r="J10" s="2" t="s">
        <v>14</v>
      </c>
      <c r="K10" s="2" t="s">
        <v>15</v>
      </c>
      <c r="L10" s="152"/>
      <c r="M10" s="152"/>
    </row>
    <row r="11" spans="1:13" ht="15">
      <c r="A11" s="150"/>
      <c r="B11" s="150"/>
      <c r="C11" s="150"/>
      <c r="D11" s="151"/>
      <c r="E11" s="39" t="s">
        <v>364</v>
      </c>
      <c r="F11" s="115"/>
      <c r="G11" s="80"/>
      <c r="H11" s="115"/>
      <c r="I11" s="39"/>
      <c r="J11" s="2" t="s">
        <v>14</v>
      </c>
      <c r="K11" s="2" t="s">
        <v>15</v>
      </c>
      <c r="L11" s="152"/>
      <c r="M11" s="152"/>
    </row>
    <row r="12" spans="1:13" ht="15">
      <c r="A12" s="150"/>
      <c r="B12" s="150"/>
      <c r="C12" s="150"/>
      <c r="D12" s="151"/>
      <c r="E12" s="39" t="s">
        <v>365</v>
      </c>
      <c r="F12" s="115"/>
      <c r="G12" s="80"/>
      <c r="H12" s="115"/>
      <c r="I12" s="39"/>
      <c r="J12" s="2" t="s">
        <v>16</v>
      </c>
      <c r="K12" s="2" t="s">
        <v>15</v>
      </c>
      <c r="L12" s="152"/>
      <c r="M12" s="152"/>
    </row>
    <row r="13" spans="1:13" ht="15">
      <c r="A13" s="150"/>
      <c r="B13" s="150"/>
      <c r="C13" s="150"/>
      <c r="D13" s="151"/>
      <c r="E13" s="39" t="s">
        <v>366</v>
      </c>
      <c r="F13" s="115"/>
      <c r="G13" s="80"/>
      <c r="H13" s="115"/>
      <c r="I13" s="39"/>
      <c r="J13" s="2" t="s">
        <v>14</v>
      </c>
      <c r="K13" s="2" t="s">
        <v>15</v>
      </c>
      <c r="L13" s="152"/>
      <c r="M13" s="152"/>
    </row>
    <row r="14" spans="1:13" ht="15" customHeight="1">
      <c r="A14" s="150"/>
      <c r="B14" s="150"/>
      <c r="C14" s="150"/>
      <c r="D14" s="151"/>
      <c r="E14" s="51" t="s">
        <v>17</v>
      </c>
      <c r="F14" s="115"/>
      <c r="G14" s="80"/>
      <c r="H14" s="115"/>
      <c r="I14" s="39" t="s">
        <v>18</v>
      </c>
      <c r="J14" s="52" t="s">
        <v>14</v>
      </c>
      <c r="K14" s="52" t="s">
        <v>15</v>
      </c>
      <c r="L14" s="152"/>
      <c r="M14" s="152"/>
    </row>
    <row r="15" spans="1:13" ht="16.5" hidden="1" customHeight="1">
      <c r="A15" s="150"/>
      <c r="B15" s="150"/>
      <c r="C15" s="150"/>
      <c r="D15" s="151"/>
      <c r="E15" s="39" t="s">
        <v>367</v>
      </c>
      <c r="F15" s="115"/>
      <c r="G15" s="80"/>
      <c r="H15" s="115"/>
      <c r="I15" s="39"/>
      <c r="J15" s="2" t="s">
        <v>16</v>
      </c>
      <c r="K15" s="2" t="s">
        <v>15</v>
      </c>
      <c r="L15" s="152"/>
      <c r="M15" s="152"/>
    </row>
    <row r="16" spans="1:13" ht="16.5" hidden="1" customHeight="1">
      <c r="A16" s="150"/>
      <c r="B16" s="150"/>
      <c r="C16" s="150"/>
      <c r="D16" s="151"/>
      <c r="E16" s="39" t="s">
        <v>368</v>
      </c>
      <c r="F16" s="115"/>
      <c r="G16" s="80"/>
      <c r="H16" s="115"/>
      <c r="I16" s="39"/>
      <c r="J16" s="2" t="s">
        <v>19</v>
      </c>
      <c r="K16" s="2" t="s">
        <v>15</v>
      </c>
      <c r="L16" s="152"/>
      <c r="M16" s="152"/>
    </row>
    <row r="17" spans="1:13" ht="16.5" hidden="1" customHeight="1">
      <c r="A17" s="150"/>
      <c r="B17" s="150"/>
      <c r="C17" s="150"/>
      <c r="D17" s="151"/>
      <c r="E17" s="39" t="s">
        <v>369</v>
      </c>
      <c r="F17" s="115"/>
      <c r="G17" s="80"/>
      <c r="H17" s="115"/>
      <c r="I17" s="39"/>
      <c r="J17" s="2" t="s">
        <v>19</v>
      </c>
      <c r="K17" s="2" t="s">
        <v>15</v>
      </c>
      <c r="L17" s="152"/>
      <c r="M17" s="152"/>
    </row>
    <row r="18" spans="1:13" ht="16.5" hidden="1" customHeight="1">
      <c r="A18" s="150"/>
      <c r="B18" s="150"/>
      <c r="C18" s="150"/>
      <c r="D18" s="151"/>
      <c r="E18" s="39" t="s">
        <v>370</v>
      </c>
      <c r="F18" s="115"/>
      <c r="G18" s="80"/>
      <c r="H18" s="115"/>
      <c r="I18" s="39"/>
      <c r="J18" s="2" t="s">
        <v>19</v>
      </c>
      <c r="K18" s="2" t="s">
        <v>15</v>
      </c>
      <c r="L18" s="152"/>
      <c r="M18" s="152"/>
    </row>
    <row r="19" spans="1:13" ht="16.5" hidden="1" customHeight="1">
      <c r="A19" s="150"/>
      <c r="B19" s="150"/>
      <c r="C19" s="150"/>
      <c r="D19" s="151"/>
      <c r="E19" s="39" t="s">
        <v>371</v>
      </c>
      <c r="F19" s="115"/>
      <c r="G19" s="80"/>
      <c r="H19" s="115"/>
      <c r="I19" s="39"/>
      <c r="J19" s="2" t="s">
        <v>19</v>
      </c>
      <c r="K19" s="2" t="s">
        <v>15</v>
      </c>
      <c r="L19" s="152"/>
      <c r="M19" s="152"/>
    </row>
    <row r="20" spans="1:13" ht="15">
      <c r="A20" s="150"/>
      <c r="B20" s="150"/>
      <c r="C20" s="150"/>
      <c r="D20" s="151"/>
      <c r="E20" s="51" t="s">
        <v>20</v>
      </c>
      <c r="F20" s="115"/>
      <c r="G20" s="80"/>
      <c r="H20" s="115"/>
      <c r="I20" s="39" t="s">
        <v>18</v>
      </c>
      <c r="J20" s="52" t="s">
        <v>19</v>
      </c>
      <c r="K20" s="52" t="s">
        <v>15</v>
      </c>
      <c r="L20" s="152"/>
      <c r="M20" s="152"/>
    </row>
    <row r="21" spans="1:13" ht="16.5" hidden="1" customHeight="1">
      <c r="A21" s="150"/>
      <c r="B21" s="150"/>
      <c r="C21" s="150"/>
      <c r="D21" s="151"/>
      <c r="E21" s="39" t="s">
        <v>372</v>
      </c>
      <c r="F21" s="115"/>
      <c r="G21" s="80"/>
      <c r="H21" s="115"/>
      <c r="I21" s="39"/>
      <c r="J21" s="2" t="s">
        <v>19</v>
      </c>
      <c r="K21" s="2" t="s">
        <v>15</v>
      </c>
      <c r="L21" s="152"/>
      <c r="M21" s="152"/>
    </row>
    <row r="22" spans="1:13" ht="15">
      <c r="A22" s="150"/>
      <c r="B22" s="150"/>
      <c r="C22" s="150"/>
      <c r="D22" s="151"/>
      <c r="E22" s="51" t="s">
        <v>21</v>
      </c>
      <c r="F22" s="115"/>
      <c r="G22" s="80"/>
      <c r="H22" s="115"/>
      <c r="I22" s="39" t="s">
        <v>18</v>
      </c>
      <c r="J22" s="52" t="s">
        <v>525</v>
      </c>
      <c r="K22" s="52" t="s">
        <v>15</v>
      </c>
      <c r="L22" s="152"/>
      <c r="M22" s="152"/>
    </row>
    <row r="23" spans="1:13" ht="16.5" hidden="1" customHeight="1">
      <c r="A23" s="150"/>
      <c r="B23" s="150"/>
      <c r="C23" s="150"/>
      <c r="D23" s="151"/>
      <c r="E23" s="39" t="s">
        <v>373</v>
      </c>
      <c r="F23" s="115"/>
      <c r="G23" s="80"/>
      <c r="H23" s="115"/>
      <c r="I23" s="39"/>
      <c r="J23" s="2" t="s">
        <v>14</v>
      </c>
      <c r="K23" s="2" t="s">
        <v>15</v>
      </c>
      <c r="L23" s="152"/>
      <c r="M23" s="152"/>
    </row>
    <row r="24" spans="1:13" ht="16.5" hidden="1" customHeight="1">
      <c r="A24" s="150"/>
      <c r="B24" s="150"/>
      <c r="C24" s="150"/>
      <c r="D24" s="151"/>
      <c r="E24" s="39" t="s">
        <v>374</v>
      </c>
      <c r="F24" s="115"/>
      <c r="G24" s="80"/>
      <c r="H24" s="115"/>
      <c r="I24" s="39"/>
      <c r="J24" s="2" t="s">
        <v>14</v>
      </c>
      <c r="K24" s="2" t="s">
        <v>15</v>
      </c>
      <c r="L24" s="152"/>
      <c r="M24" s="152"/>
    </row>
    <row r="25" spans="1:13" ht="16.5" hidden="1" customHeight="1">
      <c r="A25" s="150"/>
      <c r="B25" s="150"/>
      <c r="C25" s="150"/>
      <c r="D25" s="151"/>
      <c r="E25" s="39" t="s">
        <v>375</v>
      </c>
      <c r="F25" s="115"/>
      <c r="G25" s="80"/>
      <c r="H25" s="115"/>
      <c r="I25" s="39"/>
      <c r="J25" s="2" t="s">
        <v>14</v>
      </c>
      <c r="K25" s="2" t="s">
        <v>15</v>
      </c>
      <c r="L25" s="152"/>
      <c r="M25" s="152"/>
    </row>
    <row r="26" spans="1:13" ht="16.5" hidden="1" customHeight="1">
      <c r="A26" s="150"/>
      <c r="B26" s="150"/>
      <c r="C26" s="150"/>
      <c r="D26" s="151"/>
      <c r="E26" s="31" t="s">
        <v>376</v>
      </c>
      <c r="F26" s="115"/>
      <c r="G26" s="80"/>
      <c r="H26" s="115"/>
      <c r="I26" s="39"/>
      <c r="J26" s="2" t="s">
        <v>22</v>
      </c>
      <c r="K26" s="2" t="s">
        <v>15</v>
      </c>
      <c r="L26" s="152"/>
      <c r="M26" s="152"/>
    </row>
    <row r="27" spans="1:13" ht="16.5" hidden="1" customHeight="1">
      <c r="A27" s="150"/>
      <c r="B27" s="150"/>
      <c r="C27" s="150"/>
      <c r="D27" s="151"/>
      <c r="E27" s="32" t="s">
        <v>377</v>
      </c>
      <c r="F27" s="115"/>
      <c r="G27" s="80"/>
      <c r="H27" s="115"/>
      <c r="I27" s="39"/>
      <c r="J27" s="2" t="s">
        <v>22</v>
      </c>
      <c r="K27" s="2" t="s">
        <v>15</v>
      </c>
      <c r="L27" s="152"/>
      <c r="M27" s="152"/>
    </row>
    <row r="28" spans="1:13" ht="16.5" hidden="1" customHeight="1">
      <c r="A28" s="150"/>
      <c r="B28" s="150"/>
      <c r="C28" s="150"/>
      <c r="D28" s="151"/>
      <c r="E28" s="32" t="s">
        <v>378</v>
      </c>
      <c r="F28" s="115"/>
      <c r="G28" s="80"/>
      <c r="H28" s="115"/>
      <c r="I28" s="39"/>
      <c r="J28" s="2" t="s">
        <v>22</v>
      </c>
      <c r="K28" s="2" t="s">
        <v>15</v>
      </c>
      <c r="L28" s="152"/>
      <c r="M28" s="152"/>
    </row>
    <row r="29" spans="1:13" ht="15">
      <c r="A29" s="150"/>
      <c r="B29" s="150"/>
      <c r="C29" s="150"/>
      <c r="D29" s="151"/>
      <c r="E29" s="49" t="s">
        <v>23</v>
      </c>
      <c r="F29" s="115"/>
      <c r="G29" s="80"/>
      <c r="H29" s="115"/>
      <c r="I29" s="39" t="s">
        <v>18</v>
      </c>
      <c r="J29" s="52" t="s">
        <v>22</v>
      </c>
      <c r="K29" s="52" t="s">
        <v>15</v>
      </c>
      <c r="L29" s="152"/>
      <c r="M29" s="152"/>
    </row>
    <row r="30" spans="1:13" ht="16.5" hidden="1" customHeight="1">
      <c r="A30" s="150"/>
      <c r="B30" s="150"/>
      <c r="C30" s="150"/>
      <c r="D30" s="151"/>
      <c r="E30" s="33" t="s">
        <v>379</v>
      </c>
      <c r="F30" s="115"/>
      <c r="G30" s="80"/>
      <c r="H30" s="115"/>
      <c r="I30" s="39"/>
      <c r="J30" s="2" t="s">
        <v>22</v>
      </c>
      <c r="K30" s="2" t="s">
        <v>15</v>
      </c>
      <c r="L30" s="152"/>
      <c r="M30" s="152"/>
    </row>
    <row r="31" spans="1:13" ht="15">
      <c r="A31" s="150"/>
      <c r="B31" s="150"/>
      <c r="C31" s="150"/>
      <c r="D31" s="151"/>
      <c r="E31" s="50" t="s">
        <v>24</v>
      </c>
      <c r="F31" s="115"/>
      <c r="G31" s="80"/>
      <c r="H31" s="115"/>
      <c r="I31" s="39" t="s">
        <v>18</v>
      </c>
      <c r="J31" s="52" t="s">
        <v>22</v>
      </c>
      <c r="K31" s="52" t="s">
        <v>15</v>
      </c>
      <c r="L31" s="152"/>
      <c r="M31" s="152"/>
    </row>
    <row r="32" spans="1:13" ht="15">
      <c r="A32" s="150"/>
      <c r="B32" s="150"/>
      <c r="C32" s="150"/>
      <c r="D32" s="151"/>
      <c r="E32" s="50" t="s">
        <v>25</v>
      </c>
      <c r="F32" s="115"/>
      <c r="G32" s="80"/>
      <c r="H32" s="115"/>
      <c r="I32" s="39" t="s">
        <v>18</v>
      </c>
      <c r="J32" s="52" t="s">
        <v>22</v>
      </c>
      <c r="K32" s="52" t="s">
        <v>15</v>
      </c>
      <c r="L32" s="152"/>
      <c r="M32" s="152"/>
    </row>
    <row r="33" spans="1:13" ht="15">
      <c r="A33" s="150"/>
      <c r="B33" s="150"/>
      <c r="C33" s="150"/>
      <c r="D33" s="151"/>
      <c r="E33" s="50" t="s">
        <v>26</v>
      </c>
      <c r="F33" s="115"/>
      <c r="G33" s="80"/>
      <c r="H33" s="115"/>
      <c r="I33" s="39" t="s">
        <v>18</v>
      </c>
      <c r="J33" s="52" t="s">
        <v>22</v>
      </c>
      <c r="K33" s="52" t="s">
        <v>15</v>
      </c>
      <c r="L33" s="152"/>
      <c r="M33" s="152"/>
    </row>
    <row r="34" spans="1:13" ht="16.5" hidden="1" customHeight="1">
      <c r="A34" s="150"/>
      <c r="B34" s="150"/>
      <c r="C34" s="150"/>
      <c r="D34" s="151"/>
      <c r="E34" s="33" t="s">
        <v>380</v>
      </c>
      <c r="F34" s="115"/>
      <c r="G34" s="80"/>
      <c r="H34" s="115"/>
      <c r="I34" s="39"/>
      <c r="J34" s="2" t="s">
        <v>22</v>
      </c>
      <c r="K34" s="2" t="s">
        <v>15</v>
      </c>
      <c r="L34" s="152"/>
      <c r="M34" s="152"/>
    </row>
    <row r="35" spans="1:13" ht="15">
      <c r="A35" s="150"/>
      <c r="B35" s="150"/>
      <c r="C35" s="150"/>
      <c r="D35" s="151"/>
      <c r="E35" s="50" t="s">
        <v>27</v>
      </c>
      <c r="F35" s="115"/>
      <c r="G35" s="80"/>
      <c r="H35" s="115"/>
      <c r="I35" s="39" t="s">
        <v>18</v>
      </c>
      <c r="J35" s="52" t="s">
        <v>22</v>
      </c>
      <c r="K35" s="52" t="s">
        <v>15</v>
      </c>
      <c r="L35" s="152"/>
      <c r="M35" s="152"/>
    </row>
    <row r="36" spans="1:13" ht="15">
      <c r="A36" s="150"/>
      <c r="B36" s="150"/>
      <c r="C36" s="150"/>
      <c r="D36" s="151"/>
      <c r="E36" s="50" t="s">
        <v>28</v>
      </c>
      <c r="F36" s="115"/>
      <c r="G36" s="80"/>
      <c r="H36" s="115"/>
      <c r="I36" s="39" t="s">
        <v>18</v>
      </c>
      <c r="J36" s="52" t="s">
        <v>22</v>
      </c>
      <c r="K36" s="52" t="s">
        <v>15</v>
      </c>
      <c r="L36" s="152"/>
      <c r="M36" s="152"/>
    </row>
    <row r="37" spans="1:13" ht="16.5" hidden="1" customHeight="1">
      <c r="A37" s="150"/>
      <c r="B37" s="150"/>
      <c r="C37" s="150"/>
      <c r="D37" s="151"/>
      <c r="E37" s="33" t="s">
        <v>381</v>
      </c>
      <c r="F37" s="115"/>
      <c r="G37" s="80"/>
      <c r="H37" s="115"/>
      <c r="I37" s="39"/>
      <c r="J37" s="2" t="s">
        <v>22</v>
      </c>
      <c r="K37" s="2" t="s">
        <v>15</v>
      </c>
      <c r="L37" s="152"/>
      <c r="M37" s="152"/>
    </row>
    <row r="38" spans="1:13" ht="16.5" hidden="1" customHeight="1">
      <c r="A38" s="150"/>
      <c r="B38" s="150"/>
      <c r="C38" s="150"/>
      <c r="D38" s="151"/>
      <c r="E38" s="33" t="s">
        <v>382</v>
      </c>
      <c r="F38" s="115"/>
      <c r="G38" s="80"/>
      <c r="H38" s="115"/>
      <c r="I38" s="39"/>
      <c r="J38" s="2" t="s">
        <v>22</v>
      </c>
      <c r="K38" s="2" t="s">
        <v>15</v>
      </c>
      <c r="L38" s="152"/>
      <c r="M38" s="152"/>
    </row>
    <row r="39" spans="1:13" ht="16.5" hidden="1" customHeight="1">
      <c r="A39" s="150"/>
      <c r="B39" s="150"/>
      <c r="C39" s="150"/>
      <c r="D39" s="151"/>
      <c r="E39" s="33" t="s">
        <v>383</v>
      </c>
      <c r="F39" s="115"/>
      <c r="G39" s="80"/>
      <c r="H39" s="115"/>
      <c r="I39" s="39"/>
      <c r="J39" s="2" t="s">
        <v>22</v>
      </c>
      <c r="K39" s="2" t="s">
        <v>15</v>
      </c>
      <c r="L39" s="152"/>
      <c r="M39" s="152"/>
    </row>
    <row r="40" spans="1:13" ht="15">
      <c r="A40" s="150"/>
      <c r="B40" s="150"/>
      <c r="C40" s="150"/>
      <c r="D40" s="151"/>
      <c r="E40" s="50" t="s">
        <v>29</v>
      </c>
      <c r="F40" s="115"/>
      <c r="G40" s="80"/>
      <c r="H40" s="115"/>
      <c r="I40" s="39" t="s">
        <v>18</v>
      </c>
      <c r="J40" s="52" t="s">
        <v>22</v>
      </c>
      <c r="K40" s="52" t="s">
        <v>15</v>
      </c>
      <c r="L40" s="152"/>
      <c r="M40" s="152"/>
    </row>
    <row r="41" spans="1:13" ht="15">
      <c r="A41" s="150"/>
      <c r="B41" s="150"/>
      <c r="C41" s="150"/>
      <c r="D41" s="151"/>
      <c r="E41" s="50" t="s">
        <v>30</v>
      </c>
      <c r="F41" s="115"/>
      <c r="G41" s="80"/>
      <c r="H41" s="115"/>
      <c r="I41" s="39" t="s">
        <v>18</v>
      </c>
      <c r="J41" s="52" t="s">
        <v>22</v>
      </c>
      <c r="K41" s="52" t="s">
        <v>15</v>
      </c>
      <c r="L41" s="152"/>
      <c r="M41" s="152"/>
    </row>
    <row r="42" spans="1:13" ht="16.5" hidden="1" customHeight="1">
      <c r="A42" s="150"/>
      <c r="B42" s="150"/>
      <c r="C42" s="150"/>
      <c r="D42" s="151"/>
      <c r="E42" s="33" t="s">
        <v>384</v>
      </c>
      <c r="F42" s="115"/>
      <c r="G42" s="80"/>
      <c r="H42" s="115"/>
      <c r="I42" s="39"/>
      <c r="J42" s="2" t="s">
        <v>22</v>
      </c>
      <c r="K42" s="2" t="s">
        <v>15</v>
      </c>
      <c r="L42" s="152"/>
      <c r="M42" s="152"/>
    </row>
    <row r="43" spans="1:13" ht="16.5" hidden="1" customHeight="1">
      <c r="A43" s="150"/>
      <c r="B43" s="150"/>
      <c r="C43" s="150"/>
      <c r="D43" s="151"/>
      <c r="E43" s="33" t="s">
        <v>385</v>
      </c>
      <c r="F43" s="115"/>
      <c r="G43" s="80"/>
      <c r="H43" s="115"/>
      <c r="I43" s="39"/>
      <c r="J43" s="2" t="s">
        <v>22</v>
      </c>
      <c r="K43" s="2" t="s">
        <v>15</v>
      </c>
      <c r="L43" s="152"/>
      <c r="M43" s="152"/>
    </row>
    <row r="44" spans="1:13" ht="15">
      <c r="A44" s="150"/>
      <c r="B44" s="150"/>
      <c r="C44" s="150"/>
      <c r="D44" s="151"/>
      <c r="E44" s="50" t="s">
        <v>31</v>
      </c>
      <c r="F44" s="115"/>
      <c r="G44" s="80"/>
      <c r="H44" s="115"/>
      <c r="I44" s="39" t="s">
        <v>18</v>
      </c>
      <c r="J44" s="52" t="s">
        <v>22</v>
      </c>
      <c r="K44" s="52" t="s">
        <v>15</v>
      </c>
      <c r="L44" s="152"/>
      <c r="M44" s="152"/>
    </row>
    <row r="45" spans="1:13" ht="16.5" hidden="1" customHeight="1">
      <c r="A45" s="150"/>
      <c r="B45" s="150"/>
      <c r="C45" s="150"/>
      <c r="D45" s="151"/>
      <c r="E45" s="34" t="s">
        <v>386</v>
      </c>
      <c r="F45" s="115"/>
      <c r="G45" s="80"/>
      <c r="H45" s="115"/>
      <c r="I45" s="39"/>
      <c r="J45" s="2" t="s">
        <v>22</v>
      </c>
      <c r="K45" s="2" t="s">
        <v>15</v>
      </c>
      <c r="L45" s="152"/>
      <c r="M45" s="152"/>
    </row>
    <row r="46" spans="1:13" ht="15">
      <c r="A46" s="150"/>
      <c r="B46" s="150"/>
      <c r="C46" s="150"/>
      <c r="D46" s="151"/>
      <c r="E46" s="50" t="s">
        <v>32</v>
      </c>
      <c r="F46" s="115"/>
      <c r="G46" s="80"/>
      <c r="H46" s="115"/>
      <c r="I46" s="39" t="s">
        <v>18</v>
      </c>
      <c r="J46" s="52" t="s">
        <v>22</v>
      </c>
      <c r="K46" s="52" t="s">
        <v>15</v>
      </c>
      <c r="L46" s="152"/>
      <c r="M46" s="152"/>
    </row>
    <row r="47" spans="1:13" ht="15">
      <c r="A47" s="150"/>
      <c r="B47" s="150"/>
      <c r="C47" s="150"/>
      <c r="D47" s="151"/>
      <c r="E47" s="50" t="s">
        <v>33</v>
      </c>
      <c r="F47" s="115"/>
      <c r="G47" s="80"/>
      <c r="H47" s="115"/>
      <c r="I47" s="39" t="s">
        <v>18</v>
      </c>
      <c r="J47" s="52" t="s">
        <v>22</v>
      </c>
      <c r="K47" s="52" t="s">
        <v>15</v>
      </c>
      <c r="L47" s="152"/>
      <c r="M47" s="152"/>
    </row>
    <row r="48" spans="1:13" ht="15">
      <c r="A48" s="150"/>
      <c r="B48" s="150"/>
      <c r="C48" s="150"/>
      <c r="D48" s="151"/>
      <c r="E48" s="50" t="s">
        <v>34</v>
      </c>
      <c r="F48" s="115"/>
      <c r="G48" s="80"/>
      <c r="H48" s="115"/>
      <c r="I48" s="39" t="s">
        <v>18</v>
      </c>
      <c r="J48" s="52" t="s">
        <v>22</v>
      </c>
      <c r="K48" s="52" t="s">
        <v>15</v>
      </c>
      <c r="L48" s="152"/>
      <c r="M48" s="152"/>
    </row>
    <row r="49" spans="1:13" ht="15">
      <c r="A49" s="150"/>
      <c r="B49" s="150"/>
      <c r="C49" s="150"/>
      <c r="D49" s="151"/>
      <c r="E49" s="50" t="s">
        <v>35</v>
      </c>
      <c r="F49" s="115"/>
      <c r="G49" s="80"/>
      <c r="H49" s="115"/>
      <c r="I49" s="39" t="s">
        <v>18</v>
      </c>
      <c r="J49" s="52" t="s">
        <v>22</v>
      </c>
      <c r="K49" s="52" t="s">
        <v>15</v>
      </c>
      <c r="L49" s="152"/>
      <c r="M49" s="152"/>
    </row>
    <row r="50" spans="1:13" ht="16.5" hidden="1" customHeight="1">
      <c r="A50" s="150"/>
      <c r="B50" s="150"/>
      <c r="C50" s="150"/>
      <c r="D50" s="151"/>
      <c r="E50" s="33" t="s">
        <v>387</v>
      </c>
      <c r="F50" s="115"/>
      <c r="G50" s="80"/>
      <c r="H50" s="115"/>
      <c r="I50" s="39"/>
      <c r="J50" s="2" t="s">
        <v>22</v>
      </c>
      <c r="K50" s="2" t="s">
        <v>15</v>
      </c>
      <c r="L50" s="152"/>
      <c r="M50" s="152"/>
    </row>
    <row r="51" spans="1:13" ht="16.5" hidden="1" customHeight="1">
      <c r="A51" s="150"/>
      <c r="B51" s="150"/>
      <c r="C51" s="150"/>
      <c r="D51" s="151"/>
      <c r="E51" s="33" t="s">
        <v>388</v>
      </c>
      <c r="F51" s="115"/>
      <c r="G51" s="80"/>
      <c r="H51" s="115"/>
      <c r="I51" s="39"/>
      <c r="J51" s="2" t="s">
        <v>22</v>
      </c>
      <c r="K51" s="2" t="s">
        <v>15</v>
      </c>
      <c r="L51" s="152"/>
      <c r="M51" s="152"/>
    </row>
    <row r="52" spans="1:13" ht="16.5" hidden="1" customHeight="1">
      <c r="A52" s="150"/>
      <c r="B52" s="150"/>
      <c r="C52" s="150"/>
      <c r="D52" s="151"/>
      <c r="E52" s="34" t="s">
        <v>389</v>
      </c>
      <c r="F52" s="115"/>
      <c r="G52" s="80"/>
      <c r="H52" s="115"/>
      <c r="I52" s="39"/>
      <c r="J52" s="2" t="s">
        <v>22</v>
      </c>
      <c r="K52" s="2" t="s">
        <v>15</v>
      </c>
      <c r="L52" s="152"/>
      <c r="M52" s="152"/>
    </row>
    <row r="53" spans="1:13" ht="15">
      <c r="A53" s="150"/>
      <c r="B53" s="150"/>
      <c r="C53" s="150"/>
      <c r="D53" s="151"/>
      <c r="E53" s="50" t="s">
        <v>36</v>
      </c>
      <c r="F53" s="115"/>
      <c r="G53" s="80"/>
      <c r="H53" s="115"/>
      <c r="I53" s="39" t="s">
        <v>18</v>
      </c>
      <c r="J53" s="52" t="s">
        <v>22</v>
      </c>
      <c r="K53" s="52" t="s">
        <v>15</v>
      </c>
      <c r="L53" s="152"/>
      <c r="M53" s="152"/>
    </row>
    <row r="54" spans="1:13" ht="15">
      <c r="A54" s="150"/>
      <c r="B54" s="150"/>
      <c r="C54" s="150"/>
      <c r="D54" s="151"/>
      <c r="E54" s="50" t="s">
        <v>37</v>
      </c>
      <c r="F54" s="115"/>
      <c r="G54" s="80"/>
      <c r="H54" s="115"/>
      <c r="I54" s="39" t="s">
        <v>18</v>
      </c>
      <c r="J54" s="52" t="s">
        <v>22</v>
      </c>
      <c r="K54" s="52" t="s">
        <v>15</v>
      </c>
      <c r="L54" s="152"/>
      <c r="M54" s="152"/>
    </row>
    <row r="55" spans="1:13" ht="15">
      <c r="A55" s="150"/>
      <c r="B55" s="150"/>
      <c r="C55" s="150"/>
      <c r="D55" s="151"/>
      <c r="E55" s="50" t="s">
        <v>38</v>
      </c>
      <c r="F55" s="115"/>
      <c r="G55" s="80"/>
      <c r="H55" s="115"/>
      <c r="I55" s="39" t="s">
        <v>18</v>
      </c>
      <c r="J55" s="52" t="s">
        <v>22</v>
      </c>
      <c r="K55" s="52" t="s">
        <v>15</v>
      </c>
      <c r="L55" s="152"/>
      <c r="M55" s="152"/>
    </row>
    <row r="56" spans="1:13" ht="15">
      <c r="A56" s="150"/>
      <c r="B56" s="150"/>
      <c r="C56" s="150"/>
      <c r="D56" s="151"/>
      <c r="E56" s="50" t="s">
        <v>39</v>
      </c>
      <c r="F56" s="115"/>
      <c r="G56" s="80"/>
      <c r="H56" s="115"/>
      <c r="I56" s="39" t="s">
        <v>18</v>
      </c>
      <c r="J56" s="52" t="s">
        <v>22</v>
      </c>
      <c r="K56" s="52" t="s">
        <v>15</v>
      </c>
      <c r="L56" s="152"/>
      <c r="M56" s="152"/>
    </row>
    <row r="57" spans="1:13" ht="15">
      <c r="A57" s="150"/>
      <c r="B57" s="150"/>
      <c r="C57" s="150"/>
      <c r="D57" s="151"/>
      <c r="E57" s="50" t="s">
        <v>40</v>
      </c>
      <c r="F57" s="115"/>
      <c r="G57" s="80"/>
      <c r="H57" s="115"/>
      <c r="I57" s="39" t="s">
        <v>18</v>
      </c>
      <c r="J57" s="52" t="s">
        <v>22</v>
      </c>
      <c r="K57" s="52" t="s">
        <v>15</v>
      </c>
      <c r="L57" s="152"/>
      <c r="M57" s="152"/>
    </row>
    <row r="58" spans="1:13" ht="15">
      <c r="A58" s="150"/>
      <c r="B58" s="150"/>
      <c r="C58" s="150"/>
      <c r="D58" s="151"/>
      <c r="E58" s="50" t="s">
        <v>41</v>
      </c>
      <c r="F58" s="115"/>
      <c r="G58" s="80"/>
      <c r="H58" s="115"/>
      <c r="I58" s="39" t="s">
        <v>18</v>
      </c>
      <c r="J58" s="52" t="s">
        <v>22</v>
      </c>
      <c r="K58" s="52" t="s">
        <v>15</v>
      </c>
      <c r="L58" s="152"/>
      <c r="M58" s="152"/>
    </row>
    <row r="59" spans="1:13" ht="15">
      <c r="A59" s="150"/>
      <c r="B59" s="150"/>
      <c r="C59" s="150"/>
      <c r="D59" s="151"/>
      <c r="E59" s="50" t="s">
        <v>42</v>
      </c>
      <c r="F59" s="115"/>
      <c r="G59" s="80">
        <v>1</v>
      </c>
      <c r="H59" s="115"/>
      <c r="I59" s="39" t="s">
        <v>18</v>
      </c>
      <c r="J59" s="52" t="s">
        <v>22</v>
      </c>
      <c r="K59" s="52" t="s">
        <v>15</v>
      </c>
      <c r="L59" s="152"/>
      <c r="M59" s="152"/>
    </row>
    <row r="60" spans="1:13" ht="15">
      <c r="A60" s="150"/>
      <c r="B60" s="150"/>
      <c r="C60" s="150"/>
      <c r="D60" s="151"/>
      <c r="E60" s="51" t="s">
        <v>43</v>
      </c>
      <c r="F60" s="115"/>
      <c r="G60" s="80"/>
      <c r="H60" s="115"/>
      <c r="I60" s="39" t="s">
        <v>18</v>
      </c>
      <c r="J60" s="52" t="s">
        <v>22</v>
      </c>
      <c r="K60" s="52" t="s">
        <v>15</v>
      </c>
      <c r="L60" s="152"/>
      <c r="M60" s="152"/>
    </row>
    <row r="61" spans="1:13" ht="15">
      <c r="A61" s="150"/>
      <c r="B61" s="150"/>
      <c r="C61" s="150"/>
      <c r="D61" s="151"/>
      <c r="E61" s="50" t="s">
        <v>44</v>
      </c>
      <c r="F61" s="115"/>
      <c r="G61" s="80"/>
      <c r="H61" s="115"/>
      <c r="I61" s="39" t="s">
        <v>18</v>
      </c>
      <c r="J61" s="52" t="s">
        <v>22</v>
      </c>
      <c r="K61" s="52" t="s">
        <v>15</v>
      </c>
      <c r="L61" s="152"/>
      <c r="M61" s="152"/>
    </row>
    <row r="62" spans="1:13" ht="16.5" hidden="1" customHeight="1">
      <c r="A62" s="150"/>
      <c r="B62" s="150"/>
      <c r="C62" s="150"/>
      <c r="D62" s="151"/>
      <c r="E62" s="34" t="s">
        <v>390</v>
      </c>
      <c r="F62" s="115"/>
      <c r="G62" s="80"/>
      <c r="H62" s="115"/>
      <c r="I62" s="39"/>
      <c r="J62" s="2" t="s">
        <v>22</v>
      </c>
      <c r="K62" s="2" t="s">
        <v>15</v>
      </c>
      <c r="L62" s="152"/>
      <c r="M62" s="152"/>
    </row>
    <row r="63" spans="1:13" ht="16.5" hidden="1" customHeight="1">
      <c r="A63" s="150"/>
      <c r="B63" s="150"/>
      <c r="C63" s="150"/>
      <c r="D63" s="151"/>
      <c r="E63" s="34" t="s">
        <v>391</v>
      </c>
      <c r="F63" s="115"/>
      <c r="G63" s="80"/>
      <c r="H63" s="115"/>
      <c r="I63" s="39"/>
      <c r="J63" s="2" t="s">
        <v>22</v>
      </c>
      <c r="K63" s="2" t="s">
        <v>15</v>
      </c>
      <c r="L63" s="152"/>
      <c r="M63" s="152"/>
    </row>
    <row r="64" spans="1:13" ht="16.5" hidden="1" customHeight="1">
      <c r="A64" s="150"/>
      <c r="B64" s="150"/>
      <c r="C64" s="150"/>
      <c r="D64" s="151"/>
      <c r="E64" s="34" t="s">
        <v>392</v>
      </c>
      <c r="F64" s="115"/>
      <c r="G64" s="80"/>
      <c r="H64" s="115"/>
      <c r="I64" s="39"/>
      <c r="J64" s="2" t="s">
        <v>22</v>
      </c>
      <c r="K64" s="2" t="s">
        <v>15</v>
      </c>
      <c r="L64" s="152"/>
      <c r="M64" s="152"/>
    </row>
    <row r="65" spans="1:13" ht="16.5" hidden="1" customHeight="1">
      <c r="A65" s="150"/>
      <c r="B65" s="150"/>
      <c r="C65" s="150"/>
      <c r="D65" s="151"/>
      <c r="E65" s="34" t="s">
        <v>393</v>
      </c>
      <c r="F65" s="115"/>
      <c r="G65" s="80"/>
      <c r="H65" s="115"/>
      <c r="I65" s="39"/>
      <c r="J65" s="2" t="s">
        <v>22</v>
      </c>
      <c r="K65" s="2" t="s">
        <v>15</v>
      </c>
      <c r="L65" s="152"/>
      <c r="M65" s="152"/>
    </row>
    <row r="66" spans="1:13" ht="16.5" hidden="1" customHeight="1">
      <c r="A66" s="150"/>
      <c r="B66" s="150"/>
      <c r="C66" s="150"/>
      <c r="D66" s="151"/>
      <c r="E66" s="34" t="s">
        <v>394</v>
      </c>
      <c r="F66" s="115"/>
      <c r="G66" s="80"/>
      <c r="H66" s="115"/>
      <c r="I66" s="39"/>
      <c r="J66" s="2" t="s">
        <v>22</v>
      </c>
      <c r="K66" s="2" t="s">
        <v>15</v>
      </c>
      <c r="L66" s="152"/>
      <c r="M66" s="152"/>
    </row>
    <row r="67" spans="1:13" ht="16.5" hidden="1" customHeight="1">
      <c r="A67" s="150"/>
      <c r="B67" s="150"/>
      <c r="C67" s="150"/>
      <c r="D67" s="151"/>
      <c r="E67" s="34" t="s">
        <v>395</v>
      </c>
      <c r="F67" s="115"/>
      <c r="G67" s="80"/>
      <c r="H67" s="115"/>
      <c r="I67" s="39"/>
      <c r="J67" s="2" t="s">
        <v>22</v>
      </c>
      <c r="K67" s="2" t="s">
        <v>15</v>
      </c>
      <c r="L67" s="152"/>
      <c r="M67" s="152"/>
    </row>
    <row r="68" spans="1:13" ht="16.5" hidden="1" customHeight="1">
      <c r="A68" s="150"/>
      <c r="B68" s="150"/>
      <c r="C68" s="150"/>
      <c r="D68" s="151"/>
      <c r="E68" s="34" t="s">
        <v>396</v>
      </c>
      <c r="F68" s="115"/>
      <c r="G68" s="80"/>
      <c r="H68" s="115"/>
      <c r="I68" s="39"/>
      <c r="J68" s="2" t="s">
        <v>22</v>
      </c>
      <c r="K68" s="2" t="s">
        <v>15</v>
      </c>
      <c r="L68" s="152"/>
      <c r="M68" s="152"/>
    </row>
    <row r="69" spans="1:13" ht="16.5" hidden="1" customHeight="1">
      <c r="A69" s="150"/>
      <c r="B69" s="150"/>
      <c r="C69" s="150"/>
      <c r="D69" s="151"/>
      <c r="E69" s="35" t="s">
        <v>397</v>
      </c>
      <c r="F69" s="115"/>
      <c r="G69" s="80"/>
      <c r="H69" s="115"/>
      <c r="I69" s="39"/>
      <c r="J69" s="2" t="s">
        <v>22</v>
      </c>
      <c r="K69" s="2" t="s">
        <v>15</v>
      </c>
      <c r="L69" s="152"/>
      <c r="M69" s="152"/>
    </row>
    <row r="70" spans="1:13" ht="15">
      <c r="A70" s="150"/>
      <c r="B70" s="150"/>
      <c r="C70" s="150"/>
      <c r="D70" s="151"/>
      <c r="E70" s="50" t="s">
        <v>45</v>
      </c>
      <c r="F70" s="115"/>
      <c r="G70" s="80"/>
      <c r="H70" s="115"/>
      <c r="I70" s="39" t="s">
        <v>18</v>
      </c>
      <c r="J70" s="52" t="s">
        <v>22</v>
      </c>
      <c r="K70" s="52" t="s">
        <v>15</v>
      </c>
      <c r="L70" s="152"/>
      <c r="M70" s="152"/>
    </row>
    <row r="71" spans="1:13" ht="15">
      <c r="A71" s="150"/>
      <c r="B71" s="150"/>
      <c r="C71" s="150"/>
      <c r="D71" s="151"/>
      <c r="E71" s="50" t="s">
        <v>46</v>
      </c>
      <c r="F71" s="115"/>
      <c r="G71" s="80"/>
      <c r="H71" s="115"/>
      <c r="I71" s="39" t="s">
        <v>18</v>
      </c>
      <c r="J71" s="52" t="s">
        <v>22</v>
      </c>
      <c r="K71" s="52" t="s">
        <v>15</v>
      </c>
      <c r="L71" s="152"/>
      <c r="M71" s="152"/>
    </row>
    <row r="72" spans="1:13" ht="16.5" hidden="1" customHeight="1">
      <c r="A72" s="150"/>
      <c r="B72" s="150"/>
      <c r="C72" s="150"/>
      <c r="D72" s="151"/>
      <c r="E72" s="33" t="s">
        <v>398</v>
      </c>
      <c r="F72" s="115"/>
      <c r="G72" s="80"/>
      <c r="H72" s="115"/>
      <c r="I72" s="39"/>
      <c r="J72" s="2" t="s">
        <v>22</v>
      </c>
      <c r="K72" s="2" t="s">
        <v>15</v>
      </c>
      <c r="L72" s="152"/>
      <c r="M72" s="152"/>
    </row>
    <row r="73" spans="1:13" ht="15">
      <c r="A73" s="150"/>
      <c r="B73" s="150"/>
      <c r="C73" s="150"/>
      <c r="D73" s="151"/>
      <c r="E73" s="51" t="s">
        <v>47</v>
      </c>
      <c r="F73" s="115"/>
      <c r="G73" s="80"/>
      <c r="H73" s="115"/>
      <c r="I73" s="39" t="s">
        <v>18</v>
      </c>
      <c r="J73" s="52" t="s">
        <v>22</v>
      </c>
      <c r="K73" s="52" t="s">
        <v>15</v>
      </c>
      <c r="L73" s="152"/>
      <c r="M73" s="152"/>
    </row>
    <row r="74" spans="1:13" ht="15">
      <c r="A74" s="150"/>
      <c r="B74" s="150"/>
      <c r="C74" s="150"/>
      <c r="D74" s="151"/>
      <c r="E74" s="51" t="s">
        <v>48</v>
      </c>
      <c r="F74" s="115"/>
      <c r="G74" s="80"/>
      <c r="H74" s="115"/>
      <c r="I74" s="39" t="s">
        <v>18</v>
      </c>
      <c r="J74" s="52" t="s">
        <v>22</v>
      </c>
      <c r="K74" s="52" t="s">
        <v>15</v>
      </c>
      <c r="L74" s="152"/>
      <c r="M74" s="152"/>
    </row>
    <row r="75" spans="1:13" ht="16.5" hidden="1" customHeight="1">
      <c r="A75" s="150"/>
      <c r="B75" s="150"/>
      <c r="C75" s="150"/>
      <c r="D75" s="151"/>
      <c r="E75" s="34" t="s">
        <v>399</v>
      </c>
      <c r="F75" s="115"/>
      <c r="G75" s="80"/>
      <c r="H75" s="115"/>
      <c r="I75" s="39"/>
      <c r="J75" s="2" t="s">
        <v>22</v>
      </c>
      <c r="K75" s="2" t="s">
        <v>15</v>
      </c>
      <c r="L75" s="152"/>
      <c r="M75" s="152"/>
    </row>
    <row r="76" spans="1:13" ht="16.5" hidden="1" customHeight="1">
      <c r="A76" s="150"/>
      <c r="B76" s="150"/>
      <c r="C76" s="150"/>
      <c r="D76" s="151"/>
      <c r="E76" s="34" t="s">
        <v>400</v>
      </c>
      <c r="F76" s="115"/>
      <c r="G76" s="80"/>
      <c r="H76" s="115"/>
      <c r="I76" s="39"/>
      <c r="J76" s="2" t="s">
        <v>22</v>
      </c>
      <c r="K76" s="2" t="s">
        <v>15</v>
      </c>
      <c r="L76" s="152"/>
      <c r="M76" s="152"/>
    </row>
    <row r="77" spans="1:13" ht="16.5" hidden="1" customHeight="1">
      <c r="A77" s="150"/>
      <c r="B77" s="150"/>
      <c r="C77" s="150"/>
      <c r="D77" s="151"/>
      <c r="E77" s="34" t="s">
        <v>401</v>
      </c>
      <c r="F77" s="115"/>
      <c r="G77" s="80"/>
      <c r="H77" s="115"/>
      <c r="I77" s="39"/>
      <c r="J77" s="2" t="s">
        <v>22</v>
      </c>
      <c r="K77" s="2" t="s">
        <v>15</v>
      </c>
      <c r="L77" s="152"/>
      <c r="M77" s="152"/>
    </row>
    <row r="78" spans="1:13" ht="16.5" hidden="1" customHeight="1">
      <c r="A78" s="150"/>
      <c r="B78" s="150"/>
      <c r="C78" s="150"/>
      <c r="D78" s="151"/>
      <c r="E78" s="34" t="s">
        <v>402</v>
      </c>
      <c r="F78" s="115"/>
      <c r="G78" s="80"/>
      <c r="H78" s="115"/>
      <c r="I78" s="39"/>
      <c r="J78" s="2" t="s">
        <v>22</v>
      </c>
      <c r="K78" s="2" t="s">
        <v>15</v>
      </c>
      <c r="L78" s="152"/>
      <c r="M78" s="152"/>
    </row>
    <row r="79" spans="1:13" ht="16.5" hidden="1" customHeight="1">
      <c r="A79" s="150"/>
      <c r="B79" s="150"/>
      <c r="C79" s="150"/>
      <c r="D79" s="151"/>
      <c r="E79" s="34" t="s">
        <v>403</v>
      </c>
      <c r="F79" s="115"/>
      <c r="G79" s="80"/>
      <c r="H79" s="115"/>
      <c r="I79" s="39"/>
      <c r="J79" s="2" t="s">
        <v>22</v>
      </c>
      <c r="K79" s="2" t="s">
        <v>15</v>
      </c>
      <c r="L79" s="152"/>
      <c r="M79" s="152"/>
    </row>
    <row r="80" spans="1:13" ht="16.5" hidden="1" customHeight="1">
      <c r="A80" s="150"/>
      <c r="B80" s="150"/>
      <c r="C80" s="150"/>
      <c r="D80" s="151"/>
      <c r="E80" s="33" t="s">
        <v>404</v>
      </c>
      <c r="F80" s="115"/>
      <c r="G80" s="80"/>
      <c r="H80" s="115"/>
      <c r="I80" s="39"/>
      <c r="J80" s="2" t="s">
        <v>22</v>
      </c>
      <c r="K80" s="2" t="s">
        <v>15</v>
      </c>
      <c r="L80" s="152"/>
      <c r="M80" s="152"/>
    </row>
    <row r="81" spans="1:13" ht="33" hidden="1" customHeight="1">
      <c r="A81" s="150"/>
      <c r="B81" s="150"/>
      <c r="C81" s="150"/>
      <c r="D81" s="151"/>
      <c r="E81" s="33" t="s">
        <v>405</v>
      </c>
      <c r="F81" s="115"/>
      <c r="G81" s="80"/>
      <c r="H81" s="115"/>
      <c r="I81" s="39"/>
      <c r="J81" s="2" t="s">
        <v>22</v>
      </c>
      <c r="K81" s="2" t="s">
        <v>15</v>
      </c>
      <c r="L81" s="152"/>
      <c r="M81" s="152"/>
    </row>
    <row r="82" spans="1:13" ht="15">
      <c r="A82" s="150"/>
      <c r="B82" s="150"/>
      <c r="C82" s="150"/>
      <c r="D82" s="151"/>
      <c r="E82" s="50" t="s">
        <v>49</v>
      </c>
      <c r="F82" s="115"/>
      <c r="G82" s="80"/>
      <c r="H82" s="115"/>
      <c r="I82" s="39" t="s">
        <v>18</v>
      </c>
      <c r="J82" s="52" t="s">
        <v>22</v>
      </c>
      <c r="K82" s="52" t="s">
        <v>15</v>
      </c>
      <c r="L82" s="152"/>
      <c r="M82" s="152"/>
    </row>
    <row r="83" spans="1:13" ht="16.5" hidden="1" customHeight="1">
      <c r="A83" s="150"/>
      <c r="B83" s="150"/>
      <c r="C83" s="150"/>
      <c r="D83" s="151"/>
      <c r="E83" s="36" t="s">
        <v>406</v>
      </c>
      <c r="F83" s="115"/>
      <c r="G83" s="80"/>
      <c r="H83" s="115"/>
      <c r="I83" s="39"/>
      <c r="J83" s="2" t="s">
        <v>22</v>
      </c>
      <c r="K83" s="2" t="s">
        <v>15</v>
      </c>
      <c r="L83" s="152"/>
      <c r="M83" s="152"/>
    </row>
    <row r="84" spans="1:13" ht="15">
      <c r="A84" s="150"/>
      <c r="B84" s="150"/>
      <c r="C84" s="150"/>
      <c r="D84" s="151"/>
      <c r="E84" s="50" t="s">
        <v>50</v>
      </c>
      <c r="F84" s="115"/>
      <c r="G84" s="80"/>
      <c r="H84" s="115"/>
      <c r="I84" s="39" t="s">
        <v>18</v>
      </c>
      <c r="J84" s="52" t="s">
        <v>22</v>
      </c>
      <c r="K84" s="52" t="s">
        <v>15</v>
      </c>
      <c r="L84" s="152"/>
      <c r="M84" s="152"/>
    </row>
    <row r="85" spans="1:13" ht="16.5" hidden="1" customHeight="1">
      <c r="A85" s="150"/>
      <c r="B85" s="150"/>
      <c r="C85" s="150"/>
      <c r="D85" s="151"/>
      <c r="E85" s="32" t="s">
        <v>407</v>
      </c>
      <c r="F85" s="115"/>
      <c r="G85" s="80"/>
      <c r="H85" s="115"/>
      <c r="I85" s="39"/>
      <c r="J85" s="2" t="s">
        <v>22</v>
      </c>
      <c r="K85" s="2" t="s">
        <v>15</v>
      </c>
      <c r="L85" s="152"/>
      <c r="M85" s="152"/>
    </row>
    <row r="86" spans="1:13" ht="16.5" hidden="1" customHeight="1">
      <c r="A86" s="150"/>
      <c r="B86" s="150"/>
      <c r="C86" s="150"/>
      <c r="D86" s="151"/>
      <c r="E86" s="34" t="s">
        <v>408</v>
      </c>
      <c r="F86" s="115"/>
      <c r="G86" s="80"/>
      <c r="H86" s="115"/>
      <c r="I86" s="39"/>
      <c r="J86" s="2" t="s">
        <v>22</v>
      </c>
      <c r="K86" s="2" t="s">
        <v>15</v>
      </c>
      <c r="L86" s="152"/>
      <c r="M86" s="152"/>
    </row>
    <row r="87" spans="1:13" ht="15">
      <c r="A87" s="150"/>
      <c r="B87" s="150"/>
      <c r="C87" s="150"/>
      <c r="D87" s="151"/>
      <c r="E87" s="51" t="s">
        <v>51</v>
      </c>
      <c r="F87" s="115"/>
      <c r="G87" s="80"/>
      <c r="H87" s="115"/>
      <c r="I87" s="39" t="s">
        <v>18</v>
      </c>
      <c r="J87" s="52" t="s">
        <v>22</v>
      </c>
      <c r="K87" s="52" t="s">
        <v>15</v>
      </c>
      <c r="L87" s="152"/>
      <c r="M87" s="152"/>
    </row>
    <row r="88" spans="1:13" ht="15">
      <c r="A88" s="150"/>
      <c r="B88" s="150"/>
      <c r="C88" s="150"/>
      <c r="D88" s="151"/>
      <c r="E88" s="50" t="s">
        <v>52</v>
      </c>
      <c r="F88" s="115"/>
      <c r="G88" s="80"/>
      <c r="H88" s="115"/>
      <c r="I88" s="39" t="s">
        <v>18</v>
      </c>
      <c r="J88" s="52" t="s">
        <v>22</v>
      </c>
      <c r="K88" s="52" t="s">
        <v>15</v>
      </c>
      <c r="L88" s="152"/>
      <c r="M88" s="152"/>
    </row>
    <row r="89" spans="1:13" ht="15">
      <c r="A89" s="150"/>
      <c r="B89" s="150"/>
      <c r="C89" s="150"/>
      <c r="D89" s="151"/>
      <c r="E89" s="50" t="s">
        <v>53</v>
      </c>
      <c r="F89" s="115"/>
      <c r="G89" s="80"/>
      <c r="H89" s="115"/>
      <c r="I89" s="39" t="s">
        <v>18</v>
      </c>
      <c r="J89" s="52" t="s">
        <v>22</v>
      </c>
      <c r="K89" s="52" t="s">
        <v>15</v>
      </c>
      <c r="L89" s="152"/>
      <c r="M89" s="152"/>
    </row>
    <row r="90" spans="1:13" ht="15">
      <c r="A90" s="150"/>
      <c r="B90" s="150"/>
      <c r="C90" s="150"/>
      <c r="D90" s="151"/>
      <c r="E90" s="50" t="s">
        <v>54</v>
      </c>
      <c r="F90" s="115"/>
      <c r="G90" s="80"/>
      <c r="H90" s="115"/>
      <c r="I90" s="39" t="s">
        <v>18</v>
      </c>
      <c r="J90" s="52" t="s">
        <v>22</v>
      </c>
      <c r="K90" s="52" t="s">
        <v>15</v>
      </c>
      <c r="L90" s="152"/>
      <c r="M90" s="152"/>
    </row>
    <row r="91" spans="1:13" ht="15">
      <c r="A91" s="150"/>
      <c r="B91" s="150"/>
      <c r="C91" s="150"/>
      <c r="D91" s="151"/>
      <c r="E91" s="50" t="s">
        <v>55</v>
      </c>
      <c r="F91" s="115"/>
      <c r="G91" s="80"/>
      <c r="H91" s="115"/>
      <c r="I91" s="39" t="s">
        <v>18</v>
      </c>
      <c r="J91" s="52" t="s">
        <v>22</v>
      </c>
      <c r="K91" s="52" t="s">
        <v>15</v>
      </c>
      <c r="L91" s="152"/>
      <c r="M91" s="152"/>
    </row>
    <row r="92" spans="1:13" ht="15">
      <c r="A92" s="150"/>
      <c r="B92" s="150"/>
      <c r="C92" s="150"/>
      <c r="D92" s="151"/>
      <c r="E92" s="50" t="s">
        <v>56</v>
      </c>
      <c r="F92" s="115"/>
      <c r="G92" s="80"/>
      <c r="H92" s="115"/>
      <c r="I92" s="39" t="s">
        <v>18</v>
      </c>
      <c r="J92" s="52" t="s">
        <v>22</v>
      </c>
      <c r="K92" s="52" t="s">
        <v>15</v>
      </c>
      <c r="L92" s="152"/>
      <c r="M92" s="152"/>
    </row>
    <row r="93" spans="1:13" ht="16.5" hidden="1" customHeight="1">
      <c r="A93" s="150"/>
      <c r="B93" s="150"/>
      <c r="C93" s="150"/>
      <c r="D93" s="151" t="s">
        <v>409</v>
      </c>
      <c r="E93" s="32" t="s">
        <v>410</v>
      </c>
      <c r="F93" s="115"/>
      <c r="G93" s="80"/>
      <c r="H93" s="115"/>
      <c r="I93" s="39"/>
      <c r="J93" s="2" t="s">
        <v>22</v>
      </c>
      <c r="K93" s="2" t="s">
        <v>15</v>
      </c>
      <c r="L93" s="152"/>
      <c r="M93" s="152"/>
    </row>
    <row r="94" spans="1:13" ht="16.5" hidden="1" customHeight="1">
      <c r="A94" s="150"/>
      <c r="B94" s="150"/>
      <c r="C94" s="150"/>
      <c r="D94" s="151"/>
      <c r="E94" s="32" t="s">
        <v>411</v>
      </c>
      <c r="F94" s="115"/>
      <c r="G94" s="80"/>
      <c r="H94" s="115"/>
      <c r="I94" s="39"/>
      <c r="J94" s="2" t="s">
        <v>22</v>
      </c>
      <c r="K94" s="2" t="s">
        <v>15</v>
      </c>
      <c r="L94" s="152"/>
      <c r="M94" s="152"/>
    </row>
    <row r="95" spans="1:13" ht="16.5" hidden="1" customHeight="1">
      <c r="A95" s="150"/>
      <c r="B95" s="150"/>
      <c r="C95" s="150"/>
      <c r="D95" s="151"/>
      <c r="E95" s="33" t="s">
        <v>412</v>
      </c>
      <c r="F95" s="115"/>
      <c r="G95" s="80"/>
      <c r="H95" s="115"/>
      <c r="I95" s="39"/>
      <c r="J95" s="2" t="s">
        <v>22</v>
      </c>
      <c r="K95" s="2" t="s">
        <v>15</v>
      </c>
      <c r="L95" s="152"/>
      <c r="M95" s="152"/>
    </row>
    <row r="96" spans="1:13" ht="15">
      <c r="A96" s="150"/>
      <c r="B96" s="150"/>
      <c r="C96" s="150"/>
      <c r="D96" s="151"/>
      <c r="E96" s="50" t="s">
        <v>57</v>
      </c>
      <c r="F96" s="115"/>
      <c r="G96" s="80"/>
      <c r="H96" s="115"/>
      <c r="I96" s="39" t="s">
        <v>18</v>
      </c>
      <c r="J96" s="52" t="s">
        <v>22</v>
      </c>
      <c r="K96" s="52" t="s">
        <v>15</v>
      </c>
      <c r="L96" s="152"/>
      <c r="M96" s="152"/>
    </row>
    <row r="97" spans="1:13" ht="16.5" hidden="1" customHeight="1">
      <c r="A97" s="150"/>
      <c r="B97" s="150"/>
      <c r="C97" s="150"/>
      <c r="D97" s="151"/>
      <c r="E97" s="33" t="s">
        <v>413</v>
      </c>
      <c r="F97" s="115"/>
      <c r="G97" s="80"/>
      <c r="H97" s="115"/>
      <c r="I97" s="39"/>
      <c r="J97" s="2" t="s">
        <v>22</v>
      </c>
      <c r="K97" s="2" t="s">
        <v>15</v>
      </c>
      <c r="L97" s="152"/>
      <c r="M97" s="152"/>
    </row>
    <row r="98" spans="1:13" ht="16.5" hidden="1" customHeight="1">
      <c r="A98" s="150"/>
      <c r="B98" s="150"/>
      <c r="C98" s="150"/>
      <c r="D98" s="151"/>
      <c r="E98" s="34" t="s">
        <v>414</v>
      </c>
      <c r="F98" s="115"/>
      <c r="G98" s="80"/>
      <c r="H98" s="115"/>
      <c r="I98" s="39"/>
      <c r="J98" s="2" t="s">
        <v>22</v>
      </c>
      <c r="K98" s="2" t="s">
        <v>15</v>
      </c>
      <c r="L98" s="152"/>
      <c r="M98" s="152"/>
    </row>
    <row r="99" spans="1:13" ht="16.5" hidden="1" customHeight="1">
      <c r="A99" s="150"/>
      <c r="B99" s="150"/>
      <c r="C99" s="150"/>
      <c r="D99" s="151"/>
      <c r="E99" s="34" t="s">
        <v>415</v>
      </c>
      <c r="F99" s="115"/>
      <c r="G99" s="80"/>
      <c r="H99" s="115"/>
      <c r="I99" s="39"/>
      <c r="J99" s="2" t="s">
        <v>22</v>
      </c>
      <c r="K99" s="2" t="s">
        <v>15</v>
      </c>
      <c r="L99" s="152"/>
      <c r="M99" s="152"/>
    </row>
    <row r="100" spans="1:13" ht="16.5" hidden="1" customHeight="1">
      <c r="A100" s="150"/>
      <c r="B100" s="150"/>
      <c r="C100" s="150"/>
      <c r="D100" s="151"/>
      <c r="E100" s="34" t="s">
        <v>416</v>
      </c>
      <c r="F100" s="115"/>
      <c r="G100" s="80"/>
      <c r="H100" s="115"/>
      <c r="I100" s="39"/>
      <c r="J100" s="2" t="s">
        <v>22</v>
      </c>
      <c r="K100" s="2" t="s">
        <v>15</v>
      </c>
      <c r="L100" s="152"/>
      <c r="M100" s="152"/>
    </row>
    <row r="101" spans="1:13" ht="15">
      <c r="A101" s="150"/>
      <c r="B101" s="150"/>
      <c r="C101" s="150"/>
      <c r="D101" s="151"/>
      <c r="E101" s="51" t="s">
        <v>58</v>
      </c>
      <c r="F101" s="115"/>
      <c r="G101" s="80"/>
      <c r="H101" s="115"/>
      <c r="I101" s="39" t="s">
        <v>18</v>
      </c>
      <c r="J101" s="52" t="s">
        <v>22</v>
      </c>
      <c r="K101" s="52" t="s">
        <v>15</v>
      </c>
      <c r="L101" s="152"/>
      <c r="M101" s="152"/>
    </row>
    <row r="102" spans="1:13" ht="15">
      <c r="A102" s="150"/>
      <c r="B102" s="150"/>
      <c r="C102" s="150"/>
      <c r="D102" s="151"/>
      <c r="E102" s="51" t="s">
        <v>59</v>
      </c>
      <c r="F102" s="115"/>
      <c r="G102" s="80"/>
      <c r="H102" s="115"/>
      <c r="I102" s="39" t="s">
        <v>18</v>
      </c>
      <c r="J102" s="52" t="s">
        <v>22</v>
      </c>
      <c r="K102" s="52" t="s">
        <v>15</v>
      </c>
      <c r="L102" s="152"/>
      <c r="M102" s="152"/>
    </row>
    <row r="103" spans="1:13" ht="16.5" hidden="1" customHeight="1">
      <c r="A103" s="150"/>
      <c r="B103" s="150"/>
      <c r="C103" s="150"/>
      <c r="D103" s="151"/>
      <c r="E103" s="34" t="s">
        <v>417</v>
      </c>
      <c r="F103" s="115"/>
      <c r="G103" s="80"/>
      <c r="H103" s="115"/>
      <c r="I103" s="39"/>
      <c r="J103" s="2" t="s">
        <v>22</v>
      </c>
      <c r="K103" s="2" t="s">
        <v>15</v>
      </c>
      <c r="L103" s="152"/>
      <c r="M103" s="152"/>
    </row>
    <row r="104" spans="1:13" ht="15">
      <c r="A104" s="150"/>
      <c r="B104" s="150"/>
      <c r="C104" s="150"/>
      <c r="D104" s="151" t="s">
        <v>418</v>
      </c>
      <c r="E104" s="51" t="s">
        <v>60</v>
      </c>
      <c r="F104" s="115"/>
      <c r="G104" s="80"/>
      <c r="H104" s="115"/>
      <c r="I104" s="39" t="s">
        <v>18</v>
      </c>
      <c r="J104" s="52" t="s">
        <v>528</v>
      </c>
      <c r="K104" s="52" t="s">
        <v>15</v>
      </c>
      <c r="L104" s="152"/>
      <c r="M104" s="152"/>
    </row>
    <row r="105" spans="1:13" ht="16.5" hidden="1" customHeight="1">
      <c r="A105" s="150"/>
      <c r="B105" s="150"/>
      <c r="C105" s="150"/>
      <c r="D105" s="151"/>
      <c r="E105" s="39" t="s">
        <v>419</v>
      </c>
      <c r="F105" s="115"/>
      <c r="G105" s="80"/>
      <c r="H105" s="115"/>
      <c r="I105" s="39"/>
      <c r="J105" s="2" t="s">
        <v>14</v>
      </c>
      <c r="K105" s="2" t="s">
        <v>15</v>
      </c>
      <c r="L105" s="152"/>
      <c r="M105" s="152"/>
    </row>
    <row r="106" spans="1:13" ht="16.5" hidden="1" customHeight="1">
      <c r="A106" s="150"/>
      <c r="B106" s="150"/>
      <c r="C106" s="150"/>
      <c r="D106" s="151"/>
      <c r="E106" s="39" t="s">
        <v>420</v>
      </c>
      <c r="F106" s="115"/>
      <c r="G106" s="80"/>
      <c r="H106" s="115"/>
      <c r="I106" s="39"/>
      <c r="J106" s="2" t="s">
        <v>14</v>
      </c>
      <c r="K106" s="2" t="s">
        <v>15</v>
      </c>
      <c r="L106" s="152"/>
      <c r="M106" s="152"/>
    </row>
    <row r="107" spans="1:13" ht="16.5" hidden="1" customHeight="1">
      <c r="A107" s="150"/>
      <c r="B107" s="150"/>
      <c r="C107" s="150"/>
      <c r="D107" s="151"/>
      <c r="E107" s="39" t="s">
        <v>421</v>
      </c>
      <c r="F107" s="115"/>
      <c r="G107" s="80"/>
      <c r="H107" s="115"/>
      <c r="I107" s="39"/>
      <c r="J107" s="2" t="s">
        <v>14</v>
      </c>
      <c r="K107" s="2" t="s">
        <v>15</v>
      </c>
      <c r="L107" s="152"/>
      <c r="M107" s="152"/>
    </row>
    <row r="108" spans="1:13" ht="16.5" hidden="1" customHeight="1">
      <c r="A108" s="150"/>
      <c r="B108" s="150"/>
      <c r="C108" s="150"/>
      <c r="D108" s="151"/>
      <c r="E108" s="39" t="s">
        <v>422</v>
      </c>
      <c r="F108" s="115"/>
      <c r="G108" s="80"/>
      <c r="H108" s="115"/>
      <c r="I108" s="39"/>
      <c r="J108" s="2" t="s">
        <v>19</v>
      </c>
      <c r="K108" s="2" t="s">
        <v>15</v>
      </c>
      <c r="L108" s="152"/>
      <c r="M108" s="152"/>
    </row>
    <row r="109" spans="1:13" ht="16.5" hidden="1" customHeight="1">
      <c r="A109" s="150"/>
      <c r="B109" s="150"/>
      <c r="C109" s="150"/>
      <c r="D109" s="151"/>
      <c r="E109" s="33" t="s">
        <v>423</v>
      </c>
      <c r="F109" s="115"/>
      <c r="G109" s="80"/>
      <c r="H109" s="115"/>
      <c r="I109" s="39"/>
      <c r="J109" s="2" t="s">
        <v>22</v>
      </c>
      <c r="K109" s="2" t="s">
        <v>15</v>
      </c>
      <c r="L109" s="152"/>
      <c r="M109" s="152"/>
    </row>
    <row r="110" spans="1:13" ht="15">
      <c r="A110" s="150"/>
      <c r="B110" s="150"/>
      <c r="C110" s="150"/>
      <c r="D110" s="151"/>
      <c r="E110" s="50" t="s">
        <v>61</v>
      </c>
      <c r="F110" s="115"/>
      <c r="G110" s="80"/>
      <c r="H110" s="115"/>
      <c r="I110" s="39" t="s">
        <v>18</v>
      </c>
      <c r="J110" s="2" t="s">
        <v>22</v>
      </c>
      <c r="K110" s="2" t="s">
        <v>15</v>
      </c>
      <c r="L110" s="152"/>
      <c r="M110" s="152"/>
    </row>
    <row r="111" spans="1:13" ht="16.5" hidden="1" customHeight="1">
      <c r="A111" s="150"/>
      <c r="B111" s="150"/>
      <c r="C111" s="150"/>
      <c r="D111" s="151"/>
      <c r="E111" s="33" t="s">
        <v>424</v>
      </c>
      <c r="F111" s="115"/>
      <c r="G111" s="80"/>
      <c r="H111" s="115"/>
      <c r="I111" s="39"/>
      <c r="J111" s="2" t="s">
        <v>22</v>
      </c>
      <c r="K111" s="2" t="s">
        <v>15</v>
      </c>
      <c r="L111" s="152"/>
      <c r="M111" s="152"/>
    </row>
    <row r="112" spans="1:13" ht="16.5" hidden="1" customHeight="1">
      <c r="A112" s="150"/>
      <c r="B112" s="150"/>
      <c r="C112" s="150"/>
      <c r="D112" s="151"/>
      <c r="E112" s="34" t="s">
        <v>425</v>
      </c>
      <c r="F112" s="115"/>
      <c r="G112" s="80"/>
      <c r="H112" s="115"/>
      <c r="I112" s="39"/>
      <c r="J112" s="2" t="s">
        <v>22</v>
      </c>
      <c r="K112" s="2" t="s">
        <v>15</v>
      </c>
      <c r="L112" s="152"/>
      <c r="M112" s="152"/>
    </row>
    <row r="113" spans="1:13" ht="15">
      <c r="A113" s="150"/>
      <c r="B113" s="150"/>
      <c r="C113" s="150"/>
      <c r="D113" s="151"/>
      <c r="E113" s="51" t="s">
        <v>62</v>
      </c>
      <c r="F113" s="115"/>
      <c r="G113" s="80"/>
      <c r="H113" s="115"/>
      <c r="I113" s="39" t="s">
        <v>18</v>
      </c>
      <c r="J113" s="2" t="s">
        <v>22</v>
      </c>
      <c r="K113" s="2" t="s">
        <v>15</v>
      </c>
      <c r="L113" s="152"/>
      <c r="M113" s="152"/>
    </row>
    <row r="114" spans="1:13" ht="16.5" hidden="1" customHeight="1">
      <c r="A114" s="150"/>
      <c r="B114" s="150"/>
      <c r="C114" s="150"/>
      <c r="D114" s="151"/>
      <c r="E114" s="34" t="s">
        <v>426</v>
      </c>
      <c r="F114" s="115"/>
      <c r="G114" s="80"/>
      <c r="H114" s="115"/>
      <c r="I114" s="39"/>
      <c r="J114" s="2" t="s">
        <v>22</v>
      </c>
      <c r="K114" s="2" t="s">
        <v>15</v>
      </c>
      <c r="L114" s="152"/>
      <c r="M114" s="152"/>
    </row>
    <row r="115" spans="1:13" ht="16.5" hidden="1" customHeight="1">
      <c r="A115" s="150"/>
      <c r="B115" s="150"/>
      <c r="C115" s="150"/>
      <c r="D115" s="151"/>
      <c r="E115" s="34" t="s">
        <v>427</v>
      </c>
      <c r="F115" s="115"/>
      <c r="G115" s="80"/>
      <c r="H115" s="115"/>
      <c r="I115" s="39"/>
      <c r="J115" s="2" t="s">
        <v>22</v>
      </c>
      <c r="K115" s="2" t="s">
        <v>15</v>
      </c>
      <c r="L115" s="152"/>
      <c r="M115" s="152"/>
    </row>
    <row r="116" spans="1:13" ht="16.5" hidden="1" customHeight="1">
      <c r="A116" s="150"/>
      <c r="B116" s="150"/>
      <c r="C116" s="150"/>
      <c r="D116" s="151"/>
      <c r="E116" s="34" t="s">
        <v>428</v>
      </c>
      <c r="F116" s="115"/>
      <c r="G116" s="80"/>
      <c r="H116" s="115"/>
      <c r="I116" s="39"/>
      <c r="J116" s="2" t="s">
        <v>22</v>
      </c>
      <c r="K116" s="2" t="s">
        <v>15</v>
      </c>
      <c r="L116" s="152"/>
      <c r="M116" s="152"/>
    </row>
    <row r="117" spans="1:13" ht="15">
      <c r="A117" s="150"/>
      <c r="B117" s="150"/>
      <c r="C117" s="150"/>
      <c r="D117" s="151"/>
      <c r="E117" s="49" t="s">
        <v>63</v>
      </c>
      <c r="F117" s="115"/>
      <c r="G117" s="80"/>
      <c r="H117" s="115"/>
      <c r="I117" s="39" t="s">
        <v>18</v>
      </c>
      <c r="J117" s="2" t="s">
        <v>22</v>
      </c>
      <c r="K117" s="2" t="s">
        <v>15</v>
      </c>
      <c r="L117" s="152"/>
      <c r="M117" s="152"/>
    </row>
    <row r="118" spans="1:13" ht="16.5" hidden="1" customHeight="1">
      <c r="A118" s="150"/>
      <c r="B118" s="150"/>
      <c r="C118" s="150"/>
      <c r="D118" s="151"/>
      <c r="E118" s="33" t="s">
        <v>429</v>
      </c>
      <c r="F118" s="115"/>
      <c r="G118" s="80"/>
      <c r="H118" s="115"/>
      <c r="I118" s="39"/>
      <c r="J118" s="2" t="s">
        <v>22</v>
      </c>
      <c r="K118" s="2" t="s">
        <v>15</v>
      </c>
      <c r="L118" s="152"/>
      <c r="M118" s="152"/>
    </row>
    <row r="119" spans="1:13" ht="16.5" hidden="1" customHeight="1">
      <c r="A119" s="150"/>
      <c r="B119" s="150"/>
      <c r="C119" s="150"/>
      <c r="D119" s="151"/>
      <c r="E119" s="33" t="s">
        <v>430</v>
      </c>
      <c r="F119" s="115"/>
      <c r="G119" s="80"/>
      <c r="H119" s="115"/>
      <c r="I119" s="39"/>
      <c r="J119" s="2" t="s">
        <v>22</v>
      </c>
      <c r="K119" s="2" t="s">
        <v>15</v>
      </c>
      <c r="L119" s="152"/>
      <c r="M119" s="152"/>
    </row>
    <row r="120" spans="1:13" ht="16.5" hidden="1" customHeight="1">
      <c r="A120" s="150"/>
      <c r="B120" s="150"/>
      <c r="C120" s="150"/>
      <c r="D120" s="151"/>
      <c r="E120" s="33" t="s">
        <v>431</v>
      </c>
      <c r="F120" s="115"/>
      <c r="G120" s="80"/>
      <c r="H120" s="115"/>
      <c r="I120" s="39"/>
      <c r="J120" s="2" t="s">
        <v>22</v>
      </c>
      <c r="K120" s="2" t="s">
        <v>15</v>
      </c>
      <c r="L120" s="152"/>
      <c r="M120" s="152"/>
    </row>
    <row r="121" spans="1:13" ht="16.5" hidden="1" customHeight="1">
      <c r="A121" s="150"/>
      <c r="B121" s="150"/>
      <c r="C121" s="150"/>
      <c r="D121" s="151"/>
      <c r="E121" s="33" t="s">
        <v>432</v>
      </c>
      <c r="F121" s="115"/>
      <c r="G121" s="80"/>
      <c r="H121" s="115"/>
      <c r="I121" s="39"/>
      <c r="J121" s="2" t="s">
        <v>22</v>
      </c>
      <c r="K121" s="2" t="s">
        <v>15</v>
      </c>
      <c r="L121" s="152"/>
      <c r="M121" s="152"/>
    </row>
    <row r="122" spans="1:13" ht="16.5" hidden="1" customHeight="1">
      <c r="A122" s="150"/>
      <c r="B122" s="150"/>
      <c r="C122" s="150"/>
      <c r="D122" s="151"/>
      <c r="E122" s="33" t="s">
        <v>433</v>
      </c>
      <c r="F122" s="115"/>
      <c r="G122" s="80"/>
      <c r="H122" s="115"/>
      <c r="I122" s="39"/>
      <c r="J122" s="2" t="s">
        <v>22</v>
      </c>
      <c r="K122" s="2" t="s">
        <v>15</v>
      </c>
      <c r="L122" s="152"/>
      <c r="M122" s="152"/>
    </row>
    <row r="123" spans="1:13" ht="16.5" hidden="1" customHeight="1">
      <c r="A123" s="150"/>
      <c r="B123" s="150"/>
      <c r="C123" s="150"/>
      <c r="D123" s="151"/>
      <c r="E123" s="33" t="s">
        <v>434</v>
      </c>
      <c r="F123" s="115"/>
      <c r="G123" s="80"/>
      <c r="H123" s="115"/>
      <c r="I123" s="39"/>
      <c r="J123" s="2" t="s">
        <v>22</v>
      </c>
      <c r="K123" s="2" t="s">
        <v>15</v>
      </c>
      <c r="L123" s="152"/>
      <c r="M123" s="152"/>
    </row>
    <row r="124" spans="1:13" ht="16.5" hidden="1" customHeight="1">
      <c r="A124" s="150"/>
      <c r="B124" s="150"/>
      <c r="C124" s="150"/>
      <c r="D124" s="151"/>
      <c r="E124" s="33" t="s">
        <v>435</v>
      </c>
      <c r="F124" s="115"/>
      <c r="G124" s="80"/>
      <c r="H124" s="115"/>
      <c r="I124" s="39"/>
      <c r="J124" s="2" t="s">
        <v>22</v>
      </c>
      <c r="K124" s="2" t="s">
        <v>15</v>
      </c>
      <c r="L124" s="152"/>
      <c r="M124" s="152"/>
    </row>
    <row r="125" spans="1:13" ht="16.5" hidden="1" customHeight="1">
      <c r="A125" s="150"/>
      <c r="B125" s="150"/>
      <c r="C125" s="150"/>
      <c r="D125" s="151"/>
      <c r="E125" s="33" t="s">
        <v>436</v>
      </c>
      <c r="F125" s="115"/>
      <c r="G125" s="80"/>
      <c r="H125" s="115"/>
      <c r="I125" s="39"/>
      <c r="J125" s="2" t="s">
        <v>22</v>
      </c>
      <c r="K125" s="2" t="s">
        <v>15</v>
      </c>
      <c r="L125" s="152"/>
      <c r="M125" s="152"/>
    </row>
    <row r="126" spans="1:13" ht="16.5" hidden="1" customHeight="1">
      <c r="A126" s="150"/>
      <c r="B126" s="150"/>
      <c r="C126" s="150"/>
      <c r="D126" s="151"/>
      <c r="E126" s="33" t="s">
        <v>437</v>
      </c>
      <c r="F126" s="115"/>
      <c r="G126" s="80"/>
      <c r="H126" s="115"/>
      <c r="I126" s="39"/>
      <c r="J126" s="2" t="s">
        <v>22</v>
      </c>
      <c r="K126" s="2" t="s">
        <v>15</v>
      </c>
      <c r="L126" s="152"/>
      <c r="M126" s="152"/>
    </row>
    <row r="127" spans="1:13" ht="16.5" hidden="1" customHeight="1">
      <c r="A127" s="150"/>
      <c r="B127" s="150"/>
      <c r="C127" s="150"/>
      <c r="D127" s="151"/>
      <c r="E127" s="33" t="s">
        <v>438</v>
      </c>
      <c r="F127" s="115"/>
      <c r="G127" s="80"/>
      <c r="H127" s="115"/>
      <c r="I127" s="39"/>
      <c r="J127" s="2" t="s">
        <v>22</v>
      </c>
      <c r="K127" s="2" t="s">
        <v>15</v>
      </c>
      <c r="L127" s="152"/>
      <c r="M127" s="152"/>
    </row>
    <row r="128" spans="1:13" ht="16.5" hidden="1" customHeight="1">
      <c r="A128" s="150"/>
      <c r="B128" s="150"/>
      <c r="C128" s="150"/>
      <c r="D128" s="151"/>
      <c r="E128" s="33" t="s">
        <v>439</v>
      </c>
      <c r="F128" s="115"/>
      <c r="G128" s="80"/>
      <c r="H128" s="115"/>
      <c r="I128" s="39"/>
      <c r="J128" s="2" t="s">
        <v>22</v>
      </c>
      <c r="K128" s="2" t="s">
        <v>15</v>
      </c>
      <c r="L128" s="152"/>
      <c r="M128" s="152"/>
    </row>
    <row r="129" spans="1:13" ht="16.5" hidden="1" customHeight="1">
      <c r="A129" s="150"/>
      <c r="B129" s="150"/>
      <c r="C129" s="150"/>
      <c r="D129" s="151"/>
      <c r="E129" s="33" t="s">
        <v>440</v>
      </c>
      <c r="F129" s="115"/>
      <c r="G129" s="80"/>
      <c r="H129" s="115"/>
      <c r="I129" s="39"/>
      <c r="J129" s="2" t="s">
        <v>22</v>
      </c>
      <c r="K129" s="2" t="s">
        <v>15</v>
      </c>
      <c r="L129" s="152"/>
      <c r="M129" s="152"/>
    </row>
    <row r="130" spans="1:13" ht="16.5" hidden="1" customHeight="1">
      <c r="A130" s="150"/>
      <c r="B130" s="150"/>
      <c r="C130" s="150"/>
      <c r="D130" s="151"/>
      <c r="E130" s="33" t="s">
        <v>441</v>
      </c>
      <c r="F130" s="115"/>
      <c r="G130" s="80"/>
      <c r="H130" s="115"/>
      <c r="I130" s="39"/>
      <c r="J130" s="2" t="s">
        <v>22</v>
      </c>
      <c r="K130" s="2" t="s">
        <v>15</v>
      </c>
      <c r="L130" s="152"/>
      <c r="M130" s="152"/>
    </row>
    <row r="131" spans="1:13" ht="16.5" hidden="1" customHeight="1">
      <c r="A131" s="150"/>
      <c r="B131" s="150"/>
      <c r="C131" s="150"/>
      <c r="D131" s="151"/>
      <c r="E131" s="33" t="s">
        <v>442</v>
      </c>
      <c r="F131" s="115"/>
      <c r="G131" s="80"/>
      <c r="H131" s="115"/>
      <c r="I131" s="39"/>
      <c r="J131" s="2" t="s">
        <v>22</v>
      </c>
      <c r="K131" s="2" t="s">
        <v>15</v>
      </c>
      <c r="L131" s="152"/>
      <c r="M131" s="152"/>
    </row>
    <row r="132" spans="1:13" ht="16.5" hidden="1" customHeight="1">
      <c r="A132" s="150"/>
      <c r="B132" s="150"/>
      <c r="C132" s="150"/>
      <c r="D132" s="151"/>
      <c r="E132" s="33" t="s">
        <v>443</v>
      </c>
      <c r="F132" s="115"/>
      <c r="G132" s="80"/>
      <c r="H132" s="115"/>
      <c r="I132" s="39"/>
      <c r="J132" s="2" t="s">
        <v>22</v>
      </c>
      <c r="K132" s="2" t="s">
        <v>15</v>
      </c>
      <c r="L132" s="152"/>
      <c r="M132" s="152"/>
    </row>
    <row r="133" spans="1:13" ht="16.5" hidden="1" customHeight="1">
      <c r="A133" s="150"/>
      <c r="B133" s="150"/>
      <c r="C133" s="150"/>
      <c r="D133" s="151"/>
      <c r="E133" s="33" t="s">
        <v>444</v>
      </c>
      <c r="F133" s="115"/>
      <c r="G133" s="80"/>
      <c r="H133" s="115"/>
      <c r="I133" s="39"/>
      <c r="J133" s="2" t="s">
        <v>22</v>
      </c>
      <c r="K133" s="2" t="s">
        <v>15</v>
      </c>
      <c r="L133" s="152"/>
      <c r="M133" s="152"/>
    </row>
    <row r="134" spans="1:13" ht="16.5" hidden="1" customHeight="1">
      <c r="A134" s="150"/>
      <c r="B134" s="150"/>
      <c r="C134" s="150"/>
      <c r="D134" s="151"/>
      <c r="E134" s="33" t="s">
        <v>429</v>
      </c>
      <c r="F134" s="115"/>
      <c r="G134" s="80"/>
      <c r="H134" s="115"/>
      <c r="I134" s="39"/>
      <c r="J134" s="2" t="s">
        <v>22</v>
      </c>
      <c r="K134" s="2" t="s">
        <v>15</v>
      </c>
      <c r="L134" s="152"/>
      <c r="M134" s="152"/>
    </row>
    <row r="135" spans="1:13" ht="16.5" hidden="1" customHeight="1">
      <c r="A135" s="150"/>
      <c r="B135" s="150"/>
      <c r="C135" s="150"/>
      <c r="D135" s="151"/>
      <c r="E135" s="33" t="s">
        <v>432</v>
      </c>
      <c r="F135" s="115"/>
      <c r="G135" s="80"/>
      <c r="H135" s="115"/>
      <c r="I135" s="39"/>
      <c r="J135" s="2" t="s">
        <v>22</v>
      </c>
      <c r="K135" s="2" t="s">
        <v>15</v>
      </c>
      <c r="L135" s="152"/>
      <c r="M135" s="152"/>
    </row>
    <row r="136" spans="1:13" ht="16.5" hidden="1" customHeight="1">
      <c r="A136" s="150"/>
      <c r="B136" s="150"/>
      <c r="C136" s="150"/>
      <c r="D136" s="151"/>
      <c r="E136" s="33" t="s">
        <v>433</v>
      </c>
      <c r="F136" s="115"/>
      <c r="G136" s="80"/>
      <c r="H136" s="115"/>
      <c r="I136" s="39"/>
      <c r="J136" s="2" t="s">
        <v>22</v>
      </c>
      <c r="K136" s="2" t="s">
        <v>15</v>
      </c>
      <c r="L136" s="152"/>
      <c r="M136" s="152"/>
    </row>
    <row r="137" spans="1:13" ht="16.5" hidden="1" customHeight="1">
      <c r="A137" s="150"/>
      <c r="B137" s="150"/>
      <c r="C137" s="150"/>
      <c r="D137" s="151"/>
      <c r="E137" s="33" t="s">
        <v>445</v>
      </c>
      <c r="F137" s="115"/>
      <c r="G137" s="80"/>
      <c r="H137" s="115"/>
      <c r="I137" s="39"/>
      <c r="J137" s="2" t="s">
        <v>22</v>
      </c>
      <c r="K137" s="2" t="s">
        <v>15</v>
      </c>
      <c r="L137" s="152"/>
      <c r="M137" s="152"/>
    </row>
    <row r="138" spans="1:13" ht="16.5" hidden="1" customHeight="1">
      <c r="A138" s="150"/>
      <c r="B138" s="150"/>
      <c r="C138" s="150"/>
      <c r="D138" s="151"/>
      <c r="E138" s="33" t="s">
        <v>446</v>
      </c>
      <c r="F138" s="115"/>
      <c r="G138" s="80"/>
      <c r="H138" s="115"/>
      <c r="I138" s="39"/>
      <c r="J138" s="2" t="s">
        <v>22</v>
      </c>
      <c r="K138" s="2" t="s">
        <v>15</v>
      </c>
      <c r="L138" s="152"/>
      <c r="M138" s="152"/>
    </row>
    <row r="139" spans="1:13" ht="16.5" hidden="1" customHeight="1">
      <c r="A139" s="150"/>
      <c r="B139" s="150"/>
      <c r="C139" s="150"/>
      <c r="D139" s="151"/>
      <c r="E139" s="33" t="s">
        <v>447</v>
      </c>
      <c r="F139" s="115"/>
      <c r="G139" s="80"/>
      <c r="H139" s="115"/>
      <c r="I139" s="39"/>
      <c r="J139" s="2" t="s">
        <v>22</v>
      </c>
      <c r="K139" s="2" t="s">
        <v>15</v>
      </c>
      <c r="L139" s="152"/>
      <c r="M139" s="152"/>
    </row>
    <row r="140" spans="1:13" ht="16.5" hidden="1" customHeight="1">
      <c r="A140" s="150"/>
      <c r="B140" s="150"/>
      <c r="C140" s="150"/>
      <c r="D140" s="151"/>
      <c r="E140" s="33" t="s">
        <v>448</v>
      </c>
      <c r="F140" s="115"/>
      <c r="G140" s="80"/>
      <c r="H140" s="115"/>
      <c r="I140" s="39"/>
      <c r="J140" s="2" t="s">
        <v>22</v>
      </c>
      <c r="K140" s="2" t="s">
        <v>15</v>
      </c>
      <c r="L140" s="152"/>
      <c r="M140" s="152"/>
    </row>
    <row r="141" spans="1:13" ht="16.5" hidden="1" customHeight="1">
      <c r="A141" s="150"/>
      <c r="B141" s="150"/>
      <c r="C141" s="150"/>
      <c r="D141" s="151"/>
      <c r="E141" s="33" t="s">
        <v>449</v>
      </c>
      <c r="F141" s="115"/>
      <c r="G141" s="80"/>
      <c r="H141" s="115"/>
      <c r="I141" s="39"/>
      <c r="J141" s="2" t="s">
        <v>22</v>
      </c>
      <c r="K141" s="2" t="s">
        <v>15</v>
      </c>
      <c r="L141" s="152"/>
      <c r="M141" s="152"/>
    </row>
    <row r="142" spans="1:13" ht="16.5" hidden="1" customHeight="1">
      <c r="A142" s="150"/>
      <c r="B142" s="150"/>
      <c r="C142" s="150"/>
      <c r="D142" s="151"/>
      <c r="E142" s="33" t="s">
        <v>450</v>
      </c>
      <c r="F142" s="115"/>
      <c r="G142" s="80"/>
      <c r="H142" s="115"/>
      <c r="I142" s="39"/>
      <c r="J142" s="2" t="s">
        <v>22</v>
      </c>
      <c r="K142" s="2" t="s">
        <v>15</v>
      </c>
      <c r="L142" s="152"/>
      <c r="M142" s="152"/>
    </row>
    <row r="143" spans="1:13" ht="16.5" hidden="1" customHeight="1">
      <c r="A143" s="150"/>
      <c r="B143" s="150"/>
      <c r="C143" s="150"/>
      <c r="D143" s="151"/>
      <c r="E143" s="33" t="s">
        <v>434</v>
      </c>
      <c r="F143" s="115"/>
      <c r="G143" s="80"/>
      <c r="H143" s="115"/>
      <c r="I143" s="39"/>
      <c r="J143" s="2" t="s">
        <v>22</v>
      </c>
      <c r="K143" s="2" t="s">
        <v>15</v>
      </c>
      <c r="L143" s="152"/>
      <c r="M143" s="152"/>
    </row>
    <row r="144" spans="1:13" ht="16.5" hidden="1" customHeight="1">
      <c r="A144" s="150"/>
      <c r="B144" s="150"/>
      <c r="C144" s="150"/>
      <c r="D144" s="151"/>
      <c r="E144" s="33" t="s">
        <v>451</v>
      </c>
      <c r="F144" s="115"/>
      <c r="G144" s="80"/>
      <c r="H144" s="115"/>
      <c r="I144" s="39"/>
      <c r="J144" s="2" t="s">
        <v>22</v>
      </c>
      <c r="K144" s="2" t="s">
        <v>15</v>
      </c>
      <c r="L144" s="152"/>
      <c r="M144" s="152"/>
    </row>
    <row r="145" spans="1:13" ht="16.5" hidden="1" customHeight="1">
      <c r="A145" s="150"/>
      <c r="B145" s="150"/>
      <c r="C145" s="150"/>
      <c r="D145" s="151"/>
      <c r="E145" s="34" t="s">
        <v>452</v>
      </c>
      <c r="F145" s="115"/>
      <c r="G145" s="80"/>
      <c r="H145" s="115"/>
      <c r="I145" s="39"/>
      <c r="J145" s="2" t="s">
        <v>22</v>
      </c>
      <c r="K145" s="2" t="s">
        <v>15</v>
      </c>
      <c r="L145" s="152"/>
      <c r="M145" s="152"/>
    </row>
    <row r="146" spans="1:13" ht="15">
      <c r="A146" s="150"/>
      <c r="B146" s="150"/>
      <c r="C146" s="150"/>
      <c r="D146" s="151" t="s">
        <v>453</v>
      </c>
      <c r="E146" s="51" t="s">
        <v>64</v>
      </c>
      <c r="F146" s="115"/>
      <c r="G146" s="80"/>
      <c r="H146" s="115"/>
      <c r="I146" s="39" t="s">
        <v>18</v>
      </c>
      <c r="J146" s="2" t="s">
        <v>527</v>
      </c>
      <c r="K146" s="2" t="s">
        <v>15</v>
      </c>
      <c r="L146" s="152"/>
      <c r="M146" s="152"/>
    </row>
    <row r="147" spans="1:13" ht="15">
      <c r="A147" s="150"/>
      <c r="B147" s="150"/>
      <c r="C147" s="150"/>
      <c r="D147" s="151"/>
      <c r="E147" s="51" t="s">
        <v>65</v>
      </c>
      <c r="F147" s="115"/>
      <c r="G147" s="80"/>
      <c r="H147" s="115"/>
      <c r="I147" s="39" t="s">
        <v>18</v>
      </c>
      <c r="J147" s="2" t="s">
        <v>526</v>
      </c>
      <c r="K147" s="2" t="s">
        <v>15</v>
      </c>
      <c r="L147" s="152"/>
      <c r="M147" s="152"/>
    </row>
    <row r="148" spans="1:13" ht="16.5" hidden="1" customHeight="1">
      <c r="A148" s="150"/>
      <c r="B148" s="150"/>
      <c r="C148" s="150"/>
      <c r="D148" s="151"/>
      <c r="E148" s="39" t="s">
        <v>454</v>
      </c>
      <c r="F148" s="115"/>
      <c r="G148" s="80"/>
      <c r="H148" s="115"/>
      <c r="I148" s="39"/>
      <c r="J148" s="2" t="s">
        <v>14</v>
      </c>
      <c r="K148" s="2" t="s">
        <v>15</v>
      </c>
      <c r="L148" s="152"/>
      <c r="M148" s="152"/>
    </row>
    <row r="149" spans="1:13" ht="15">
      <c r="A149" s="150"/>
      <c r="B149" s="150"/>
      <c r="C149" s="150"/>
      <c r="D149" s="151"/>
      <c r="E149" s="51" t="s">
        <v>66</v>
      </c>
      <c r="F149" s="115"/>
      <c r="G149" s="80"/>
      <c r="H149" s="115"/>
      <c r="I149" s="39" t="s">
        <v>18</v>
      </c>
      <c r="J149" s="2" t="s">
        <v>14</v>
      </c>
      <c r="K149" s="2" t="s">
        <v>15</v>
      </c>
      <c r="L149" s="152"/>
      <c r="M149" s="152"/>
    </row>
    <row r="150" spans="1:13" ht="15">
      <c r="A150" s="150"/>
      <c r="B150" s="150"/>
      <c r="C150" s="150"/>
      <c r="D150" s="151"/>
      <c r="E150" s="51" t="s">
        <v>534</v>
      </c>
      <c r="F150" s="115"/>
      <c r="G150" s="80"/>
      <c r="H150" s="115"/>
      <c r="I150" s="39" t="s">
        <v>18</v>
      </c>
      <c r="J150" s="2" t="s">
        <v>525</v>
      </c>
      <c r="K150" s="2" t="s">
        <v>15</v>
      </c>
      <c r="L150" s="152"/>
      <c r="M150" s="152"/>
    </row>
    <row r="151" spans="1:13" ht="16.5" hidden="1" customHeight="1">
      <c r="A151" s="150"/>
      <c r="B151" s="150"/>
      <c r="C151" s="150"/>
      <c r="D151" s="151"/>
      <c r="E151" s="35" t="s">
        <v>455</v>
      </c>
      <c r="F151" s="115"/>
      <c r="G151" s="80"/>
      <c r="H151" s="115"/>
      <c r="I151" s="39"/>
      <c r="J151" s="2" t="s">
        <v>14</v>
      </c>
      <c r="K151" s="2" t="s">
        <v>15</v>
      </c>
      <c r="L151" s="152"/>
      <c r="M151" s="152"/>
    </row>
    <row r="152" spans="1:13" ht="16.5" hidden="1" customHeight="1">
      <c r="A152" s="150"/>
      <c r="B152" s="150"/>
      <c r="C152" s="150"/>
      <c r="D152" s="151"/>
      <c r="E152" s="39" t="s">
        <v>456</v>
      </c>
      <c r="F152" s="115"/>
      <c r="G152" s="80"/>
      <c r="H152" s="115"/>
      <c r="I152" s="39"/>
      <c r="J152" s="2" t="s">
        <v>14</v>
      </c>
      <c r="K152" s="2" t="s">
        <v>15</v>
      </c>
      <c r="L152" s="152"/>
      <c r="M152" s="152"/>
    </row>
    <row r="153" spans="1:13" ht="16.5" hidden="1" customHeight="1">
      <c r="A153" s="150"/>
      <c r="B153" s="150"/>
      <c r="C153" s="150"/>
      <c r="D153" s="151"/>
      <c r="E153" s="39" t="s">
        <v>457</v>
      </c>
      <c r="F153" s="115"/>
      <c r="G153" s="80"/>
      <c r="H153" s="115"/>
      <c r="I153" s="39"/>
      <c r="J153" s="2" t="s">
        <v>14</v>
      </c>
      <c r="K153" s="2" t="s">
        <v>15</v>
      </c>
      <c r="L153" s="152"/>
      <c r="M153" s="152"/>
    </row>
    <row r="154" spans="1:13" ht="16.5" hidden="1" customHeight="1">
      <c r="A154" s="150"/>
      <c r="B154" s="150"/>
      <c r="C154" s="150"/>
      <c r="D154" s="151"/>
      <c r="E154" s="39" t="s">
        <v>458</v>
      </c>
      <c r="F154" s="115"/>
      <c r="G154" s="80"/>
      <c r="H154" s="115"/>
      <c r="I154" s="39"/>
      <c r="J154" s="2" t="s">
        <v>19</v>
      </c>
      <c r="K154" s="2" t="s">
        <v>15</v>
      </c>
      <c r="L154" s="152"/>
      <c r="M154" s="152"/>
    </row>
    <row r="155" spans="1:13" ht="15">
      <c r="A155" s="150"/>
      <c r="B155" s="150"/>
      <c r="C155" s="150"/>
      <c r="D155" s="151"/>
      <c r="E155" s="51" t="s">
        <v>67</v>
      </c>
      <c r="F155" s="115"/>
      <c r="G155" s="80"/>
      <c r="H155" s="115"/>
      <c r="I155" s="39" t="s">
        <v>18</v>
      </c>
      <c r="J155" s="2" t="s">
        <v>22</v>
      </c>
      <c r="K155" s="2" t="s">
        <v>15</v>
      </c>
      <c r="L155" s="152"/>
      <c r="M155" s="152"/>
    </row>
    <row r="156" spans="1:13" ht="15">
      <c r="A156" s="150"/>
      <c r="B156" s="150"/>
      <c r="C156" s="150"/>
      <c r="D156" s="151"/>
      <c r="E156" s="51" t="s">
        <v>68</v>
      </c>
      <c r="F156" s="115"/>
      <c r="G156" s="80"/>
      <c r="H156" s="115"/>
      <c r="I156" s="39" t="s">
        <v>18</v>
      </c>
      <c r="J156" s="2" t="s">
        <v>22</v>
      </c>
      <c r="K156" s="2" t="s">
        <v>15</v>
      </c>
      <c r="L156" s="152"/>
      <c r="M156" s="152"/>
    </row>
    <row r="157" spans="1:13" ht="16.5" hidden="1" customHeight="1">
      <c r="A157" s="150"/>
      <c r="B157" s="150"/>
      <c r="C157" s="150"/>
      <c r="D157" s="151"/>
      <c r="E157" s="34" t="s">
        <v>459</v>
      </c>
      <c r="F157" s="115"/>
      <c r="G157" s="80"/>
      <c r="H157" s="115"/>
      <c r="I157" s="39"/>
      <c r="J157" s="2" t="s">
        <v>22</v>
      </c>
      <c r="K157" s="2" t="s">
        <v>15</v>
      </c>
      <c r="L157" s="152"/>
      <c r="M157" s="152"/>
    </row>
    <row r="158" spans="1:13" ht="16.5" hidden="1" customHeight="1">
      <c r="A158" s="150"/>
      <c r="B158" s="150"/>
      <c r="C158" s="150"/>
      <c r="D158" s="151"/>
      <c r="E158" s="34" t="s">
        <v>460</v>
      </c>
      <c r="F158" s="115"/>
      <c r="G158" s="80"/>
      <c r="H158" s="115"/>
      <c r="I158" s="39"/>
      <c r="J158" s="2" t="s">
        <v>22</v>
      </c>
      <c r="K158" s="2" t="s">
        <v>15</v>
      </c>
      <c r="L158" s="152"/>
      <c r="M158" s="152"/>
    </row>
    <row r="159" spans="1:13" ht="16.5" hidden="1" customHeight="1">
      <c r="A159" s="150"/>
      <c r="B159" s="150"/>
      <c r="C159" s="150"/>
      <c r="D159" s="151"/>
      <c r="E159" s="34" t="s">
        <v>461</v>
      </c>
      <c r="F159" s="115"/>
      <c r="G159" s="80"/>
      <c r="H159" s="115"/>
      <c r="I159" s="39"/>
      <c r="J159" s="2" t="s">
        <v>22</v>
      </c>
      <c r="K159" s="2" t="s">
        <v>15</v>
      </c>
      <c r="L159" s="152"/>
      <c r="M159" s="152"/>
    </row>
    <row r="160" spans="1:13" ht="15">
      <c r="A160" s="150"/>
      <c r="B160" s="150"/>
      <c r="C160" s="150"/>
      <c r="D160" s="151"/>
      <c r="E160" s="50" t="s">
        <v>69</v>
      </c>
      <c r="F160" s="115"/>
      <c r="G160" s="80"/>
      <c r="H160" s="115"/>
      <c r="I160" s="39" t="s">
        <v>18</v>
      </c>
      <c r="J160" s="2" t="s">
        <v>22</v>
      </c>
      <c r="K160" s="2" t="s">
        <v>15</v>
      </c>
      <c r="L160" s="152"/>
      <c r="M160" s="152"/>
    </row>
    <row r="161" spans="1:13" ht="16.5" hidden="1" customHeight="1">
      <c r="A161" s="150"/>
      <c r="B161" s="150"/>
      <c r="C161" s="150"/>
      <c r="D161" s="151"/>
      <c r="E161" s="33" t="s">
        <v>462</v>
      </c>
      <c r="F161" s="115"/>
      <c r="G161" s="80"/>
      <c r="H161" s="115"/>
      <c r="I161" s="39"/>
      <c r="J161" s="2" t="s">
        <v>22</v>
      </c>
      <c r="K161" s="2" t="s">
        <v>15</v>
      </c>
      <c r="L161" s="152"/>
      <c r="M161" s="152"/>
    </row>
    <row r="162" spans="1:13" ht="16.5" hidden="1" customHeight="1">
      <c r="A162" s="150"/>
      <c r="B162" s="150"/>
      <c r="C162" s="150"/>
      <c r="D162" s="151"/>
      <c r="E162" s="34" t="s">
        <v>463</v>
      </c>
      <c r="F162" s="115"/>
      <c r="G162" s="80"/>
      <c r="H162" s="115"/>
      <c r="I162" s="39"/>
      <c r="J162" s="2" t="s">
        <v>22</v>
      </c>
      <c r="K162" s="2" t="s">
        <v>15</v>
      </c>
      <c r="L162" s="152"/>
      <c r="M162" s="152"/>
    </row>
    <row r="163" spans="1:13" ht="33" hidden="1" customHeight="1">
      <c r="A163" s="150"/>
      <c r="B163" s="150"/>
      <c r="C163" s="150"/>
      <c r="D163" s="151"/>
      <c r="E163" s="34" t="s">
        <v>464</v>
      </c>
      <c r="F163" s="115"/>
      <c r="G163" s="80"/>
      <c r="H163" s="115"/>
      <c r="I163" s="39"/>
      <c r="J163" s="2" t="s">
        <v>22</v>
      </c>
      <c r="K163" s="2" t="s">
        <v>70</v>
      </c>
      <c r="L163" s="152"/>
      <c r="M163" s="152"/>
    </row>
    <row r="164" spans="1:13" ht="33" hidden="1" customHeight="1">
      <c r="A164" s="150"/>
      <c r="B164" s="150"/>
      <c r="C164" s="150"/>
      <c r="D164" s="151"/>
      <c r="E164" s="34" t="s">
        <v>465</v>
      </c>
      <c r="F164" s="115"/>
      <c r="G164" s="80"/>
      <c r="H164" s="115"/>
      <c r="I164" s="39"/>
      <c r="J164" s="2" t="s">
        <v>22</v>
      </c>
      <c r="K164" s="2" t="s">
        <v>70</v>
      </c>
      <c r="L164" s="152"/>
      <c r="M164" s="152"/>
    </row>
    <row r="165" spans="1:13" ht="33" hidden="1" customHeight="1">
      <c r="A165" s="150"/>
      <c r="B165" s="150"/>
      <c r="C165" s="150"/>
      <c r="D165" s="151"/>
      <c r="E165" s="34" t="s">
        <v>466</v>
      </c>
      <c r="F165" s="115"/>
      <c r="G165" s="80"/>
      <c r="H165" s="115"/>
      <c r="I165" s="39"/>
      <c r="J165" s="2" t="s">
        <v>22</v>
      </c>
      <c r="K165" s="2" t="s">
        <v>70</v>
      </c>
      <c r="L165" s="152"/>
      <c r="M165" s="152"/>
    </row>
    <row r="166" spans="1:13" ht="33" hidden="1" customHeight="1">
      <c r="A166" s="150"/>
      <c r="B166" s="150"/>
      <c r="C166" s="150"/>
      <c r="D166" s="151"/>
      <c r="E166" s="34" t="s">
        <v>467</v>
      </c>
      <c r="F166" s="115"/>
      <c r="G166" s="80"/>
      <c r="H166" s="115"/>
      <c r="I166" s="39"/>
      <c r="J166" s="2" t="s">
        <v>22</v>
      </c>
      <c r="K166" s="2" t="s">
        <v>70</v>
      </c>
      <c r="L166" s="152"/>
      <c r="M166" s="152"/>
    </row>
    <row r="167" spans="1:13" ht="33" hidden="1" customHeight="1">
      <c r="A167" s="150"/>
      <c r="B167" s="150"/>
      <c r="C167" s="150"/>
      <c r="D167" s="151"/>
      <c r="E167" s="34" t="s">
        <v>468</v>
      </c>
      <c r="F167" s="115"/>
      <c r="G167" s="80"/>
      <c r="H167" s="115"/>
      <c r="I167" s="39"/>
      <c r="J167" s="2" t="s">
        <v>22</v>
      </c>
      <c r="K167" s="2" t="s">
        <v>70</v>
      </c>
      <c r="L167" s="152"/>
      <c r="M167" s="152"/>
    </row>
    <row r="168" spans="1:13" ht="33" hidden="1" customHeight="1">
      <c r="A168" s="150"/>
      <c r="B168" s="150"/>
      <c r="C168" s="150"/>
      <c r="D168" s="151"/>
      <c r="E168" s="34" t="s">
        <v>469</v>
      </c>
      <c r="F168" s="115"/>
      <c r="G168" s="80"/>
      <c r="H168" s="115"/>
      <c r="I168" s="39"/>
      <c r="J168" s="2" t="s">
        <v>22</v>
      </c>
      <c r="K168" s="2" t="s">
        <v>70</v>
      </c>
      <c r="L168" s="152"/>
      <c r="M168" s="152"/>
    </row>
    <row r="169" spans="1:13" ht="33" hidden="1" customHeight="1">
      <c r="A169" s="150"/>
      <c r="B169" s="150"/>
      <c r="C169" s="150"/>
      <c r="D169" s="151"/>
      <c r="E169" s="34" t="s">
        <v>470</v>
      </c>
      <c r="F169" s="115"/>
      <c r="G169" s="80"/>
      <c r="H169" s="115"/>
      <c r="I169" s="39"/>
      <c r="J169" s="2" t="s">
        <v>22</v>
      </c>
      <c r="K169" s="2" t="s">
        <v>70</v>
      </c>
      <c r="L169" s="152"/>
      <c r="M169" s="152"/>
    </row>
    <row r="170" spans="1:13" ht="33" hidden="1" customHeight="1">
      <c r="A170" s="150"/>
      <c r="B170" s="150"/>
      <c r="C170" s="150"/>
      <c r="D170" s="151"/>
      <c r="E170" s="34" t="s">
        <v>471</v>
      </c>
      <c r="F170" s="115"/>
      <c r="G170" s="80"/>
      <c r="H170" s="115"/>
      <c r="I170" s="39"/>
      <c r="J170" s="2" t="s">
        <v>22</v>
      </c>
      <c r="K170" s="2" t="s">
        <v>70</v>
      </c>
      <c r="L170" s="152"/>
      <c r="M170" s="152"/>
    </row>
    <row r="171" spans="1:13" ht="33" hidden="1" customHeight="1">
      <c r="A171" s="150"/>
      <c r="B171" s="150"/>
      <c r="C171" s="150"/>
      <c r="D171" s="151"/>
      <c r="E171" s="34" t="s">
        <v>472</v>
      </c>
      <c r="F171" s="115"/>
      <c r="G171" s="80"/>
      <c r="H171" s="115"/>
      <c r="I171" s="39"/>
      <c r="J171" s="2" t="s">
        <v>22</v>
      </c>
      <c r="K171" s="2" t="s">
        <v>70</v>
      </c>
      <c r="L171" s="152"/>
      <c r="M171" s="152"/>
    </row>
    <row r="172" spans="1:13" ht="33" hidden="1" customHeight="1">
      <c r="A172" s="150"/>
      <c r="B172" s="150"/>
      <c r="C172" s="150"/>
      <c r="D172" s="151"/>
      <c r="E172" s="34" t="s">
        <v>473</v>
      </c>
      <c r="F172" s="115"/>
      <c r="G172" s="80"/>
      <c r="H172" s="115"/>
      <c r="I172" s="39"/>
      <c r="J172" s="2" t="s">
        <v>22</v>
      </c>
      <c r="K172" s="2" t="s">
        <v>70</v>
      </c>
      <c r="L172" s="152"/>
      <c r="M172" s="152"/>
    </row>
    <row r="173" spans="1:13" ht="33" hidden="1" customHeight="1">
      <c r="A173" s="150"/>
      <c r="B173" s="150"/>
      <c r="C173" s="150"/>
      <c r="D173" s="151"/>
      <c r="E173" s="34" t="s">
        <v>474</v>
      </c>
      <c r="F173" s="115"/>
      <c r="G173" s="80"/>
      <c r="H173" s="115"/>
      <c r="I173" s="39"/>
      <c r="J173" s="2" t="s">
        <v>22</v>
      </c>
      <c r="K173" s="2" t="s">
        <v>70</v>
      </c>
      <c r="L173" s="152"/>
      <c r="M173" s="152"/>
    </row>
    <row r="174" spans="1:13" ht="33" hidden="1" customHeight="1">
      <c r="A174" s="150"/>
      <c r="B174" s="150"/>
      <c r="C174" s="150"/>
      <c r="D174" s="151"/>
      <c r="E174" s="34" t="s">
        <v>475</v>
      </c>
      <c r="F174" s="115"/>
      <c r="G174" s="80"/>
      <c r="H174" s="115"/>
      <c r="I174" s="39"/>
      <c r="J174" s="2" t="s">
        <v>22</v>
      </c>
      <c r="K174" s="2" t="s">
        <v>70</v>
      </c>
      <c r="L174" s="152"/>
      <c r="M174" s="152"/>
    </row>
    <row r="175" spans="1:13" ht="33" hidden="1" customHeight="1">
      <c r="A175" s="150"/>
      <c r="B175" s="150"/>
      <c r="C175" s="150"/>
      <c r="D175" s="151"/>
      <c r="E175" s="34" t="s">
        <v>476</v>
      </c>
      <c r="F175" s="115"/>
      <c r="G175" s="80"/>
      <c r="H175" s="115"/>
      <c r="I175" s="39"/>
      <c r="J175" s="2" t="s">
        <v>22</v>
      </c>
      <c r="K175" s="2" t="s">
        <v>70</v>
      </c>
      <c r="L175" s="152"/>
      <c r="M175" s="152"/>
    </row>
    <row r="176" spans="1:13" ht="33" hidden="1" customHeight="1">
      <c r="A176" s="150"/>
      <c r="B176" s="150"/>
      <c r="C176" s="150"/>
      <c r="D176" s="151"/>
      <c r="E176" s="34" t="s">
        <v>477</v>
      </c>
      <c r="F176" s="115"/>
      <c r="G176" s="80"/>
      <c r="H176" s="115"/>
      <c r="I176" s="39"/>
      <c r="J176" s="2" t="s">
        <v>22</v>
      </c>
      <c r="K176" s="2" t="s">
        <v>70</v>
      </c>
      <c r="L176" s="152"/>
      <c r="M176" s="152"/>
    </row>
    <row r="177" spans="1:13" ht="33" hidden="1" customHeight="1">
      <c r="A177" s="150"/>
      <c r="B177" s="150"/>
      <c r="C177" s="150"/>
      <c r="D177" s="151"/>
      <c r="E177" s="34" t="s">
        <v>478</v>
      </c>
      <c r="F177" s="115"/>
      <c r="G177" s="80"/>
      <c r="H177" s="115"/>
      <c r="I177" s="39"/>
      <c r="J177" s="2" t="s">
        <v>22</v>
      </c>
      <c r="K177" s="2" t="s">
        <v>70</v>
      </c>
      <c r="L177" s="152"/>
      <c r="M177" s="152"/>
    </row>
    <row r="178" spans="1:13" ht="33" hidden="1" customHeight="1">
      <c r="A178" s="150"/>
      <c r="B178" s="150"/>
      <c r="C178" s="150"/>
      <c r="D178" s="151"/>
      <c r="E178" s="34" t="s">
        <v>479</v>
      </c>
      <c r="F178" s="115"/>
      <c r="G178" s="80"/>
      <c r="H178" s="115"/>
      <c r="I178" s="39"/>
      <c r="J178" s="2" t="s">
        <v>22</v>
      </c>
      <c r="K178" s="2" t="s">
        <v>70</v>
      </c>
      <c r="L178" s="152"/>
      <c r="M178" s="152"/>
    </row>
    <row r="179" spans="1:13" ht="16.5" hidden="1" customHeight="1">
      <c r="A179" s="150"/>
      <c r="B179" s="150"/>
      <c r="C179" s="150"/>
      <c r="D179" s="151"/>
      <c r="E179" s="34" t="s">
        <v>480</v>
      </c>
      <c r="F179" s="115"/>
      <c r="G179" s="80"/>
      <c r="H179" s="115"/>
      <c r="I179" s="39"/>
      <c r="J179" s="2" t="s">
        <v>22</v>
      </c>
      <c r="K179" s="2" t="s">
        <v>15</v>
      </c>
      <c r="L179" s="152"/>
      <c r="M179" s="152"/>
    </row>
    <row r="180" spans="1:13" ht="16.5" hidden="1" customHeight="1">
      <c r="A180" s="150"/>
      <c r="B180" s="150"/>
      <c r="C180" s="150"/>
      <c r="D180" s="151"/>
      <c r="E180" s="34" t="s">
        <v>481</v>
      </c>
      <c r="F180" s="115"/>
      <c r="G180" s="80"/>
      <c r="H180" s="115"/>
      <c r="I180" s="39"/>
      <c r="J180" s="2" t="s">
        <v>22</v>
      </c>
      <c r="K180" s="2" t="s">
        <v>15</v>
      </c>
      <c r="L180" s="152"/>
      <c r="M180" s="152"/>
    </row>
    <row r="181" spans="1:13" ht="16.5" hidden="1" customHeight="1">
      <c r="A181" s="150"/>
      <c r="B181" s="150"/>
      <c r="C181" s="150"/>
      <c r="D181" s="151"/>
      <c r="E181" s="34" t="s">
        <v>482</v>
      </c>
      <c r="F181" s="115"/>
      <c r="G181" s="80"/>
      <c r="H181" s="115"/>
      <c r="I181" s="39"/>
      <c r="J181" s="2" t="s">
        <v>22</v>
      </c>
      <c r="K181" s="2" t="s">
        <v>15</v>
      </c>
      <c r="L181" s="152"/>
      <c r="M181" s="152"/>
    </row>
    <row r="182" spans="1:13" ht="16.5" hidden="1" customHeight="1">
      <c r="A182" s="150"/>
      <c r="B182" s="150"/>
      <c r="C182" s="150"/>
      <c r="D182" s="151"/>
      <c r="E182" s="34" t="s">
        <v>483</v>
      </c>
      <c r="F182" s="115"/>
      <c r="G182" s="80"/>
      <c r="H182" s="115"/>
      <c r="I182" s="39"/>
      <c r="J182" s="2" t="s">
        <v>22</v>
      </c>
      <c r="K182" s="2" t="s">
        <v>15</v>
      </c>
      <c r="L182" s="152"/>
      <c r="M182" s="152"/>
    </row>
    <row r="183" spans="1:13" ht="16.5" hidden="1" customHeight="1">
      <c r="A183" s="150"/>
      <c r="B183" s="150"/>
      <c r="C183" s="150"/>
      <c r="D183" s="151"/>
      <c r="E183" s="34" t="s">
        <v>359</v>
      </c>
      <c r="F183" s="115"/>
      <c r="G183" s="80"/>
      <c r="H183" s="115"/>
      <c r="I183" s="39"/>
      <c r="J183" s="2" t="s">
        <v>22</v>
      </c>
      <c r="K183" s="2" t="s">
        <v>15</v>
      </c>
      <c r="L183" s="152"/>
      <c r="M183" s="152"/>
    </row>
    <row r="184" spans="1:13" ht="16.5" hidden="1" customHeight="1">
      <c r="A184" s="150"/>
      <c r="B184" s="150"/>
      <c r="C184" s="150"/>
      <c r="D184" s="151"/>
      <c r="E184" s="34" t="s">
        <v>484</v>
      </c>
      <c r="F184" s="115"/>
      <c r="G184" s="80"/>
      <c r="H184" s="115"/>
      <c r="I184" s="39"/>
      <c r="J184" s="2" t="s">
        <v>22</v>
      </c>
      <c r="K184" s="2" t="s">
        <v>15</v>
      </c>
      <c r="L184" s="152"/>
      <c r="M184" s="152"/>
    </row>
    <row r="185" spans="1:13" ht="16.5" hidden="1" customHeight="1">
      <c r="A185" s="150"/>
      <c r="B185" s="150"/>
      <c r="C185" s="150"/>
      <c r="D185" s="151"/>
      <c r="E185" s="34" t="s">
        <v>485</v>
      </c>
      <c r="F185" s="115"/>
      <c r="G185" s="80"/>
      <c r="H185" s="115"/>
      <c r="I185" s="39"/>
      <c r="J185" s="2" t="s">
        <v>22</v>
      </c>
      <c r="K185" s="2" t="s">
        <v>15</v>
      </c>
      <c r="L185" s="152"/>
      <c r="M185" s="152"/>
    </row>
    <row r="186" spans="1:13" ht="16.5" hidden="1" customHeight="1">
      <c r="A186" s="150"/>
      <c r="B186" s="150"/>
      <c r="C186" s="150"/>
      <c r="D186" s="151"/>
      <c r="E186" s="34" t="s">
        <v>486</v>
      </c>
      <c r="F186" s="115"/>
      <c r="G186" s="80"/>
      <c r="H186" s="115"/>
      <c r="I186" s="39"/>
      <c r="J186" s="2" t="s">
        <v>22</v>
      </c>
      <c r="K186" s="2" t="s">
        <v>15</v>
      </c>
      <c r="L186" s="152"/>
      <c r="M186" s="152"/>
    </row>
    <row r="187" spans="1:13" ht="15">
      <c r="A187" s="150"/>
      <c r="B187" s="150"/>
      <c r="C187" s="150"/>
      <c r="D187" s="151"/>
      <c r="E187" s="51" t="s">
        <v>71</v>
      </c>
      <c r="F187" s="115"/>
      <c r="G187" s="80"/>
      <c r="H187" s="115"/>
      <c r="I187" s="39" t="s">
        <v>18</v>
      </c>
      <c r="J187" s="2" t="s">
        <v>22</v>
      </c>
      <c r="K187" s="2" t="s">
        <v>15</v>
      </c>
      <c r="L187" s="152"/>
      <c r="M187" s="152"/>
    </row>
    <row r="188" spans="1:13" ht="16.5" hidden="1" customHeight="1">
      <c r="A188" s="150"/>
      <c r="B188" s="150"/>
      <c r="C188" s="150"/>
      <c r="D188" s="151"/>
      <c r="E188" s="34" t="s">
        <v>487</v>
      </c>
      <c r="F188" s="115"/>
      <c r="G188" s="80"/>
      <c r="H188" s="115"/>
      <c r="I188" s="39"/>
      <c r="J188" s="2" t="s">
        <v>22</v>
      </c>
      <c r="K188" s="2" t="s">
        <v>15</v>
      </c>
      <c r="L188" s="152"/>
      <c r="M188" s="152"/>
    </row>
    <row r="189" spans="1:13" ht="16.5" hidden="1" customHeight="1">
      <c r="A189" s="150"/>
      <c r="B189" s="150"/>
      <c r="C189" s="150"/>
      <c r="D189" s="151"/>
      <c r="E189" s="34" t="s">
        <v>488</v>
      </c>
      <c r="F189" s="115"/>
      <c r="G189" s="80"/>
      <c r="H189" s="115"/>
      <c r="I189" s="39"/>
      <c r="J189" s="2" t="s">
        <v>22</v>
      </c>
      <c r="K189" s="2" t="s">
        <v>15</v>
      </c>
      <c r="L189" s="152"/>
      <c r="M189" s="152"/>
    </row>
    <row r="190" spans="1:13" ht="15">
      <c r="A190" s="150"/>
      <c r="B190" s="150"/>
      <c r="C190" s="150"/>
      <c r="D190" s="151"/>
      <c r="E190" s="51" t="s">
        <v>72</v>
      </c>
      <c r="F190" s="115"/>
      <c r="G190" s="80"/>
      <c r="H190" s="115"/>
      <c r="I190" s="39" t="s">
        <v>18</v>
      </c>
      <c r="J190" s="2" t="s">
        <v>523</v>
      </c>
      <c r="K190" s="2" t="s">
        <v>15</v>
      </c>
      <c r="L190" s="152"/>
      <c r="M190" s="152"/>
    </row>
    <row r="191" spans="1:13" ht="15">
      <c r="A191" s="150"/>
      <c r="B191" s="150"/>
      <c r="C191" s="150"/>
      <c r="D191" s="151"/>
      <c r="E191" s="51" t="s">
        <v>73</v>
      </c>
      <c r="F191" s="116"/>
      <c r="G191" s="81"/>
      <c r="H191" s="116"/>
      <c r="I191" s="39" t="s">
        <v>18</v>
      </c>
      <c r="J191" s="2" t="s">
        <v>524</v>
      </c>
      <c r="K191" s="2" t="s">
        <v>15</v>
      </c>
      <c r="L191" s="152"/>
      <c r="M191" s="152"/>
    </row>
    <row r="192" spans="1:13" ht="15" hidden="1">
      <c r="A192" s="150"/>
      <c r="B192" s="150"/>
      <c r="C192" s="150"/>
      <c r="D192" s="151"/>
      <c r="E192" s="33" t="s">
        <v>489</v>
      </c>
      <c r="F192" s="33"/>
      <c r="G192" s="33"/>
      <c r="H192" s="33"/>
      <c r="I192" s="39"/>
      <c r="J192" s="2" t="s">
        <v>22</v>
      </c>
      <c r="K192" s="2" t="s">
        <v>15</v>
      </c>
      <c r="L192" s="152"/>
      <c r="M192" s="152"/>
    </row>
    <row r="193" spans="1:13" ht="15" hidden="1">
      <c r="A193" s="150"/>
      <c r="B193" s="150"/>
      <c r="C193" s="150"/>
      <c r="D193" s="151"/>
      <c r="E193" s="32" t="s">
        <v>490</v>
      </c>
      <c r="F193" s="32"/>
      <c r="G193" s="32"/>
      <c r="H193" s="32"/>
      <c r="I193" s="39"/>
      <c r="J193" s="2" t="s">
        <v>22</v>
      </c>
      <c r="K193" s="2" t="s">
        <v>15</v>
      </c>
      <c r="L193" s="152"/>
      <c r="M193" s="152"/>
    </row>
    <row r="194" spans="1:13" ht="15" hidden="1">
      <c r="A194" s="150"/>
      <c r="B194" s="150"/>
      <c r="C194" s="150"/>
      <c r="D194" s="151"/>
      <c r="E194" s="32" t="s">
        <v>491</v>
      </c>
      <c r="F194" s="32"/>
      <c r="G194" s="32"/>
      <c r="H194" s="32"/>
      <c r="I194" s="39"/>
      <c r="J194" s="2" t="s">
        <v>22</v>
      </c>
      <c r="K194" s="2" t="s">
        <v>15</v>
      </c>
      <c r="L194" s="152"/>
      <c r="M194" s="152"/>
    </row>
    <row r="195" spans="1:13" ht="15" hidden="1">
      <c r="A195" s="150"/>
      <c r="B195" s="150"/>
      <c r="C195" s="150"/>
      <c r="D195" s="151"/>
      <c r="E195" s="34" t="s">
        <v>492</v>
      </c>
      <c r="F195" s="34"/>
      <c r="G195" s="34"/>
      <c r="H195" s="34"/>
      <c r="I195" s="39"/>
      <c r="J195" s="2" t="s">
        <v>22</v>
      </c>
      <c r="K195" s="2" t="s">
        <v>15</v>
      </c>
      <c r="L195" s="152"/>
      <c r="M195" s="152"/>
    </row>
    <row r="196" spans="1:13" ht="45">
      <c r="A196" s="150"/>
      <c r="B196" s="150"/>
      <c r="C196" s="153" t="s">
        <v>74</v>
      </c>
      <c r="D196" s="151" t="s">
        <v>75</v>
      </c>
      <c r="E196" s="39" t="s">
        <v>76</v>
      </c>
      <c r="F196" s="108" t="s">
        <v>605</v>
      </c>
      <c r="G196" s="82"/>
      <c r="H196" s="108">
        <v>3</v>
      </c>
      <c r="I196" s="39" t="s">
        <v>18</v>
      </c>
      <c r="J196" s="2" t="s">
        <v>77</v>
      </c>
      <c r="K196" s="2" t="s">
        <v>78</v>
      </c>
      <c r="L196" s="37" t="s">
        <v>531</v>
      </c>
      <c r="M196" s="37"/>
    </row>
    <row r="197" spans="1:13" ht="33" hidden="1" customHeight="1">
      <c r="A197" s="150"/>
      <c r="B197" s="150"/>
      <c r="C197" s="153"/>
      <c r="D197" s="151"/>
      <c r="E197" s="21" t="s">
        <v>79</v>
      </c>
      <c r="F197" s="109"/>
      <c r="G197" s="83"/>
      <c r="H197" s="109"/>
      <c r="I197" s="39"/>
      <c r="J197" s="2" t="s">
        <v>77</v>
      </c>
      <c r="K197" s="2" t="s">
        <v>80</v>
      </c>
      <c r="L197" s="37" t="s">
        <v>81</v>
      </c>
      <c r="M197" s="37" t="s">
        <v>82</v>
      </c>
    </row>
    <row r="198" spans="1:13" ht="75">
      <c r="A198" s="150"/>
      <c r="B198" s="150"/>
      <c r="C198" s="153"/>
      <c r="D198" s="151"/>
      <c r="E198" s="39" t="s">
        <v>83</v>
      </c>
      <c r="F198" s="109"/>
      <c r="G198" s="83"/>
      <c r="H198" s="109"/>
      <c r="I198" s="39" t="s">
        <v>18</v>
      </c>
      <c r="J198" s="2" t="s">
        <v>77</v>
      </c>
      <c r="K198" s="2" t="s">
        <v>80</v>
      </c>
      <c r="L198" s="37" t="s">
        <v>532</v>
      </c>
      <c r="M198" s="37" t="s">
        <v>533</v>
      </c>
    </row>
    <row r="199" spans="1:13" ht="30">
      <c r="A199" s="150"/>
      <c r="B199" s="150"/>
      <c r="C199" s="153"/>
      <c r="D199" s="151"/>
      <c r="E199" s="39" t="s">
        <v>84</v>
      </c>
      <c r="F199" s="109"/>
      <c r="G199" s="83"/>
      <c r="H199" s="109"/>
      <c r="I199" s="39" t="s">
        <v>18</v>
      </c>
      <c r="J199" s="2" t="s">
        <v>77</v>
      </c>
      <c r="K199" s="2" t="s">
        <v>85</v>
      </c>
      <c r="L199" s="37" t="s">
        <v>493</v>
      </c>
      <c r="M199" s="37" t="s">
        <v>535</v>
      </c>
    </row>
    <row r="200" spans="1:13" ht="75">
      <c r="A200" s="150"/>
      <c r="B200" s="150"/>
      <c r="C200" s="153"/>
      <c r="D200" s="151"/>
      <c r="E200" s="39" t="s">
        <v>86</v>
      </c>
      <c r="F200" s="109"/>
      <c r="G200" s="83"/>
      <c r="H200" s="109"/>
      <c r="I200" s="39" t="s">
        <v>18</v>
      </c>
      <c r="J200" s="2" t="s">
        <v>77</v>
      </c>
      <c r="K200" s="2" t="s">
        <v>80</v>
      </c>
      <c r="L200" s="37" t="s">
        <v>536</v>
      </c>
      <c r="M200" s="37"/>
    </row>
    <row r="201" spans="1:13" ht="45">
      <c r="A201" s="150"/>
      <c r="B201" s="150"/>
      <c r="C201" s="153"/>
      <c r="D201" s="151"/>
      <c r="E201" s="39" t="s">
        <v>87</v>
      </c>
      <c r="F201" s="109"/>
      <c r="G201" s="83"/>
      <c r="H201" s="109"/>
      <c r="I201" s="39" t="s">
        <v>18</v>
      </c>
      <c r="J201" s="2" t="s">
        <v>77</v>
      </c>
      <c r="K201" s="2" t="s">
        <v>15</v>
      </c>
      <c r="L201" s="37" t="s">
        <v>537</v>
      </c>
      <c r="M201" s="37" t="s">
        <v>538</v>
      </c>
    </row>
    <row r="202" spans="1:13" ht="75">
      <c r="A202" s="150"/>
      <c r="B202" s="150"/>
      <c r="C202" s="153"/>
      <c r="D202" s="151"/>
      <c r="E202" s="39" t="s">
        <v>88</v>
      </c>
      <c r="F202" s="109"/>
      <c r="G202" s="83">
        <v>1.5</v>
      </c>
      <c r="H202" s="109"/>
      <c r="I202" s="39" t="s">
        <v>18</v>
      </c>
      <c r="J202" s="2" t="s">
        <v>77</v>
      </c>
      <c r="K202" s="2" t="s">
        <v>80</v>
      </c>
      <c r="L202" s="37" t="s">
        <v>539</v>
      </c>
      <c r="M202" s="37"/>
    </row>
    <row r="203" spans="1:13" ht="49.5" hidden="1" customHeight="1">
      <c r="A203" s="150"/>
      <c r="B203" s="150"/>
      <c r="C203" s="153"/>
      <c r="D203" s="151"/>
      <c r="E203" s="18" t="s">
        <v>494</v>
      </c>
      <c r="F203" s="109"/>
      <c r="G203" s="83"/>
      <c r="H203" s="109"/>
      <c r="I203" s="39"/>
      <c r="J203" s="2" t="s">
        <v>77</v>
      </c>
      <c r="K203" s="2" t="s">
        <v>80</v>
      </c>
      <c r="L203" s="37" t="s">
        <v>89</v>
      </c>
      <c r="M203" s="37" t="s">
        <v>90</v>
      </c>
    </row>
    <row r="204" spans="1:13" ht="45">
      <c r="A204" s="150"/>
      <c r="B204" s="150"/>
      <c r="C204" s="153"/>
      <c r="D204" s="151"/>
      <c r="E204" s="39" t="s">
        <v>91</v>
      </c>
      <c r="F204" s="109"/>
      <c r="G204" s="83"/>
      <c r="H204" s="109"/>
      <c r="I204" s="39" t="s">
        <v>18</v>
      </c>
      <c r="J204" s="2" t="s">
        <v>77</v>
      </c>
      <c r="K204" s="2" t="s">
        <v>80</v>
      </c>
      <c r="L204" s="37"/>
      <c r="M204" s="37"/>
    </row>
    <row r="205" spans="1:13" ht="45">
      <c r="A205" s="150"/>
      <c r="B205" s="150"/>
      <c r="C205" s="153"/>
      <c r="D205" s="151"/>
      <c r="E205" s="39" t="s">
        <v>92</v>
      </c>
      <c r="F205" s="109"/>
      <c r="G205" s="83"/>
      <c r="H205" s="109"/>
      <c r="I205" s="39" t="s">
        <v>18</v>
      </c>
      <c r="J205" s="2" t="s">
        <v>77</v>
      </c>
      <c r="K205" s="2" t="s">
        <v>80</v>
      </c>
      <c r="L205" s="37" t="s">
        <v>540</v>
      </c>
      <c r="M205" s="37"/>
    </row>
    <row r="206" spans="1:13" ht="33" hidden="1" customHeight="1">
      <c r="A206" s="150"/>
      <c r="B206" s="150"/>
      <c r="C206" s="153"/>
      <c r="D206" s="151"/>
      <c r="E206" s="39" t="s">
        <v>93</v>
      </c>
      <c r="F206" s="109"/>
      <c r="G206" s="83"/>
      <c r="H206" s="109"/>
      <c r="I206" s="39"/>
      <c r="J206" s="2" t="s">
        <v>22</v>
      </c>
      <c r="K206" s="2" t="s">
        <v>80</v>
      </c>
      <c r="L206" s="37"/>
      <c r="M206" s="37"/>
    </row>
    <row r="207" spans="1:13" ht="33" hidden="1" customHeight="1">
      <c r="A207" s="150"/>
      <c r="B207" s="150"/>
      <c r="C207" s="153"/>
      <c r="D207" s="151"/>
      <c r="E207" s="39" t="s">
        <v>94</v>
      </c>
      <c r="F207" s="109"/>
      <c r="G207" s="83"/>
      <c r="H207" s="109"/>
      <c r="I207" s="39"/>
      <c r="J207" s="2" t="s">
        <v>22</v>
      </c>
      <c r="K207" s="2" t="s">
        <v>80</v>
      </c>
      <c r="L207" s="37"/>
      <c r="M207" s="37"/>
    </row>
    <row r="208" spans="1:13" ht="33" hidden="1" customHeight="1">
      <c r="A208" s="150"/>
      <c r="B208" s="150"/>
      <c r="C208" s="153"/>
      <c r="D208" s="151"/>
      <c r="E208" s="34" t="s">
        <v>95</v>
      </c>
      <c r="F208" s="109"/>
      <c r="G208" s="83"/>
      <c r="H208" s="109"/>
      <c r="I208" s="39"/>
      <c r="J208" s="2" t="s">
        <v>96</v>
      </c>
      <c r="K208" s="2" t="s">
        <v>80</v>
      </c>
      <c r="L208" s="37"/>
      <c r="M208" s="37"/>
    </row>
    <row r="209" spans="1:13" ht="33" hidden="1" customHeight="1">
      <c r="A209" s="150"/>
      <c r="B209" s="150"/>
      <c r="C209" s="153"/>
      <c r="D209" s="151"/>
      <c r="E209" s="34" t="s">
        <v>97</v>
      </c>
      <c r="F209" s="109"/>
      <c r="G209" s="83"/>
      <c r="H209" s="109"/>
      <c r="I209" s="39"/>
      <c r="J209" s="2" t="s">
        <v>22</v>
      </c>
      <c r="K209" s="2" t="s">
        <v>80</v>
      </c>
      <c r="L209" s="37"/>
      <c r="M209" s="37"/>
    </row>
    <row r="210" spans="1:13" ht="33" hidden="1" customHeight="1">
      <c r="A210" s="150"/>
      <c r="B210" s="150"/>
      <c r="C210" s="153"/>
      <c r="D210" s="151"/>
      <c r="E210" s="34" t="s">
        <v>98</v>
      </c>
      <c r="F210" s="109"/>
      <c r="G210" s="83"/>
      <c r="H210" s="109"/>
      <c r="I210" s="39"/>
      <c r="J210" s="2" t="s">
        <v>96</v>
      </c>
      <c r="K210" s="2" t="s">
        <v>80</v>
      </c>
      <c r="L210" s="37"/>
      <c r="M210" s="37"/>
    </row>
    <row r="211" spans="1:13" ht="33" hidden="1" customHeight="1">
      <c r="A211" s="150"/>
      <c r="B211" s="150"/>
      <c r="C211" s="153"/>
      <c r="D211" s="151"/>
      <c r="E211" s="34" t="s">
        <v>99</v>
      </c>
      <c r="F211" s="109"/>
      <c r="G211" s="83"/>
      <c r="H211" s="109"/>
      <c r="I211" s="39"/>
      <c r="J211" s="2" t="s">
        <v>96</v>
      </c>
      <c r="K211" s="2" t="s">
        <v>80</v>
      </c>
      <c r="L211" s="37"/>
      <c r="M211" s="37"/>
    </row>
    <row r="212" spans="1:13" ht="45">
      <c r="A212" s="150"/>
      <c r="B212" s="150"/>
      <c r="C212" s="153"/>
      <c r="D212" s="151"/>
      <c r="E212" s="39" t="s">
        <v>100</v>
      </c>
      <c r="F212" s="109"/>
      <c r="G212" s="83"/>
      <c r="H212" s="109"/>
      <c r="I212" s="39" t="s">
        <v>18</v>
      </c>
      <c r="J212" s="2" t="s">
        <v>22</v>
      </c>
      <c r="K212" s="2" t="s">
        <v>80</v>
      </c>
      <c r="L212" s="37" t="s">
        <v>541</v>
      </c>
      <c r="M212" s="37"/>
    </row>
    <row r="213" spans="1:13" ht="16.5" hidden="1" customHeight="1">
      <c r="A213" s="150"/>
      <c r="B213" s="150"/>
      <c r="C213" s="153"/>
      <c r="D213" s="151"/>
      <c r="E213" s="39" t="s">
        <v>101</v>
      </c>
      <c r="F213" s="109"/>
      <c r="G213" s="83"/>
      <c r="H213" s="109"/>
      <c r="I213" s="39"/>
      <c r="J213" s="2"/>
      <c r="K213" s="2"/>
      <c r="L213" s="37"/>
      <c r="M213" s="37"/>
    </row>
    <row r="214" spans="1:13" ht="45">
      <c r="A214" s="150"/>
      <c r="B214" s="150"/>
      <c r="C214" s="153"/>
      <c r="D214" s="151"/>
      <c r="E214" s="39" t="s">
        <v>102</v>
      </c>
      <c r="F214" s="109"/>
      <c r="G214" s="83"/>
      <c r="H214" s="109"/>
      <c r="I214" s="39" t="s">
        <v>18</v>
      </c>
      <c r="J214" s="2" t="s">
        <v>77</v>
      </c>
      <c r="K214" s="2" t="s">
        <v>85</v>
      </c>
      <c r="L214" s="38" t="s">
        <v>542</v>
      </c>
      <c r="M214" s="132"/>
    </row>
    <row r="215" spans="1:13" ht="33" hidden="1" customHeight="1">
      <c r="A215" s="150"/>
      <c r="B215" s="150"/>
      <c r="C215" s="153"/>
      <c r="D215" s="151"/>
      <c r="E215" s="21" t="s">
        <v>495</v>
      </c>
      <c r="F215" s="109"/>
      <c r="G215" s="83"/>
      <c r="H215" s="109"/>
      <c r="I215" s="39"/>
      <c r="J215" s="2" t="s">
        <v>77</v>
      </c>
      <c r="K215" s="2" t="s">
        <v>85</v>
      </c>
      <c r="L215" s="38"/>
      <c r="M215" s="132"/>
    </row>
    <row r="216" spans="1:13" ht="33" hidden="1" customHeight="1">
      <c r="A216" s="150"/>
      <c r="B216" s="150"/>
      <c r="C216" s="153"/>
      <c r="D216" s="151"/>
      <c r="E216" s="18" t="s">
        <v>496</v>
      </c>
      <c r="F216" s="109"/>
      <c r="G216" s="83"/>
      <c r="H216" s="109"/>
      <c r="I216" s="39"/>
      <c r="J216" s="2" t="s">
        <v>22</v>
      </c>
      <c r="K216" s="2" t="s">
        <v>85</v>
      </c>
      <c r="L216" s="38"/>
      <c r="M216" s="132"/>
    </row>
    <row r="217" spans="1:13" ht="90">
      <c r="A217" s="150"/>
      <c r="B217" s="150"/>
      <c r="C217" s="153"/>
      <c r="D217" s="151"/>
      <c r="E217" s="5" t="s">
        <v>103</v>
      </c>
      <c r="F217" s="110"/>
      <c r="G217" s="84"/>
      <c r="H217" s="110"/>
      <c r="I217" s="39" t="s">
        <v>18</v>
      </c>
      <c r="J217" s="2" t="s">
        <v>77</v>
      </c>
      <c r="K217" s="2" t="s">
        <v>85</v>
      </c>
      <c r="L217" s="37" t="s">
        <v>544</v>
      </c>
      <c r="M217" s="38" t="s">
        <v>543</v>
      </c>
    </row>
    <row r="218" spans="1:13" ht="45" hidden="1">
      <c r="A218" s="150"/>
      <c r="B218" s="150"/>
      <c r="C218" s="153"/>
      <c r="D218" s="154" t="s">
        <v>104</v>
      </c>
      <c r="E218" s="18" t="s">
        <v>105</v>
      </c>
      <c r="F218" s="18"/>
      <c r="G218" s="18"/>
      <c r="H218" s="18"/>
      <c r="I218" s="39"/>
      <c r="J218" s="2" t="s">
        <v>77</v>
      </c>
      <c r="K218" s="2" t="s">
        <v>80</v>
      </c>
      <c r="L218" s="155" t="s">
        <v>545</v>
      </c>
      <c r="M218" s="155" t="s">
        <v>563</v>
      </c>
    </row>
    <row r="219" spans="1:13" ht="45">
      <c r="A219" s="150"/>
      <c r="B219" s="150"/>
      <c r="C219" s="153"/>
      <c r="D219" s="154"/>
      <c r="E219" s="39" t="s">
        <v>106</v>
      </c>
      <c r="F219" s="108" t="s">
        <v>605</v>
      </c>
      <c r="G219" s="82"/>
      <c r="H219" s="108">
        <v>2</v>
      </c>
      <c r="I219" s="39" t="s">
        <v>18</v>
      </c>
      <c r="J219" s="2" t="s">
        <v>77</v>
      </c>
      <c r="K219" s="2" t="s">
        <v>80</v>
      </c>
      <c r="L219" s="155"/>
      <c r="M219" s="155"/>
    </row>
    <row r="220" spans="1:13" ht="45">
      <c r="A220" s="150"/>
      <c r="B220" s="150"/>
      <c r="C220" s="153"/>
      <c r="D220" s="154"/>
      <c r="E220" s="39" t="s">
        <v>107</v>
      </c>
      <c r="F220" s="109"/>
      <c r="G220" s="83"/>
      <c r="H220" s="109"/>
      <c r="I220" s="39" t="s">
        <v>18</v>
      </c>
      <c r="J220" s="2" t="s">
        <v>77</v>
      </c>
      <c r="K220" s="2" t="s">
        <v>80</v>
      </c>
      <c r="L220" s="155"/>
      <c r="M220" s="155"/>
    </row>
    <row r="221" spans="1:13" ht="45">
      <c r="A221" s="150"/>
      <c r="B221" s="150"/>
      <c r="C221" s="153"/>
      <c r="D221" s="154"/>
      <c r="E221" s="39" t="s">
        <v>108</v>
      </c>
      <c r="F221" s="109"/>
      <c r="G221" s="83">
        <v>1.5</v>
      </c>
      <c r="H221" s="109"/>
      <c r="I221" s="39" t="s">
        <v>18</v>
      </c>
      <c r="J221" s="2" t="s">
        <v>77</v>
      </c>
      <c r="K221" s="2" t="s">
        <v>80</v>
      </c>
      <c r="L221" s="155"/>
      <c r="M221" s="155"/>
    </row>
    <row r="222" spans="1:13" ht="45">
      <c r="A222" s="150"/>
      <c r="B222" s="150"/>
      <c r="C222" s="153"/>
      <c r="D222" s="154"/>
      <c r="E222" s="39" t="s">
        <v>109</v>
      </c>
      <c r="F222" s="109"/>
      <c r="G222" s="83"/>
      <c r="H222" s="109"/>
      <c r="I222" s="39" t="s">
        <v>18</v>
      </c>
      <c r="J222" s="2" t="s">
        <v>77</v>
      </c>
      <c r="K222" s="2" t="s">
        <v>80</v>
      </c>
      <c r="L222" s="155"/>
      <c r="M222" s="155"/>
    </row>
    <row r="223" spans="1:13" ht="45">
      <c r="A223" s="150"/>
      <c r="B223" s="150"/>
      <c r="C223" s="153"/>
      <c r="D223" s="154"/>
      <c r="E223" s="39" t="s">
        <v>110</v>
      </c>
      <c r="F223" s="109"/>
      <c r="G223" s="83"/>
      <c r="H223" s="109"/>
      <c r="I223" s="39" t="s">
        <v>18</v>
      </c>
      <c r="J223" s="2" t="s">
        <v>77</v>
      </c>
      <c r="K223" s="2" t="s">
        <v>80</v>
      </c>
      <c r="L223" s="155"/>
      <c r="M223" s="155"/>
    </row>
    <row r="224" spans="1:13" ht="45">
      <c r="A224" s="150"/>
      <c r="B224" s="150"/>
      <c r="C224" s="153"/>
      <c r="D224" s="154"/>
      <c r="E224" s="39" t="s">
        <v>111</v>
      </c>
      <c r="F224" s="110"/>
      <c r="G224" s="84"/>
      <c r="H224" s="110"/>
      <c r="I224" s="39" t="s">
        <v>18</v>
      </c>
      <c r="J224" s="2" t="s">
        <v>77</v>
      </c>
      <c r="K224" s="2" t="s">
        <v>80</v>
      </c>
      <c r="L224" s="155"/>
      <c r="M224" s="155"/>
    </row>
    <row r="225" spans="1:13" ht="60">
      <c r="A225" s="150"/>
      <c r="B225" s="150"/>
      <c r="C225" s="140" t="s">
        <v>112</v>
      </c>
      <c r="D225" s="39" t="s">
        <v>113</v>
      </c>
      <c r="E225" s="39" t="s">
        <v>114</v>
      </c>
      <c r="F225" s="66"/>
      <c r="G225" s="82"/>
      <c r="H225" s="108">
        <v>1.5</v>
      </c>
      <c r="I225" s="39" t="s">
        <v>18</v>
      </c>
      <c r="J225" s="2" t="s">
        <v>22</v>
      </c>
      <c r="K225" s="2" t="s">
        <v>70</v>
      </c>
      <c r="L225" s="37" t="s">
        <v>546</v>
      </c>
      <c r="M225" s="37"/>
    </row>
    <row r="226" spans="1:13" ht="33" hidden="1" customHeight="1">
      <c r="A226" s="150"/>
      <c r="B226" s="150"/>
      <c r="C226" s="140"/>
      <c r="D226" s="39" t="s">
        <v>115</v>
      </c>
      <c r="E226" s="39" t="s">
        <v>116</v>
      </c>
      <c r="F226" s="66"/>
      <c r="G226" s="96"/>
      <c r="H226" s="109"/>
      <c r="I226" s="39"/>
      <c r="J226" s="2" t="s">
        <v>22</v>
      </c>
      <c r="K226" s="2" t="s">
        <v>70</v>
      </c>
      <c r="L226" s="37"/>
      <c r="M226" s="37"/>
    </row>
    <row r="227" spans="1:13" ht="33" hidden="1" customHeight="1">
      <c r="A227" s="150"/>
      <c r="B227" s="150"/>
      <c r="C227" s="140"/>
      <c r="D227" s="140" t="s">
        <v>117</v>
      </c>
      <c r="E227" s="140"/>
      <c r="F227" s="65"/>
      <c r="G227" s="78"/>
      <c r="H227" s="109"/>
      <c r="I227" s="39"/>
      <c r="J227" s="2" t="s">
        <v>22</v>
      </c>
      <c r="K227" s="2" t="s">
        <v>70</v>
      </c>
      <c r="L227" s="37"/>
      <c r="M227" s="37"/>
    </row>
    <row r="228" spans="1:13" ht="33" hidden="1" customHeight="1">
      <c r="A228" s="150"/>
      <c r="B228" s="150"/>
      <c r="C228" s="140"/>
      <c r="D228" s="140" t="s">
        <v>118</v>
      </c>
      <c r="E228" s="140"/>
      <c r="F228" s="65"/>
      <c r="G228" s="78"/>
      <c r="H228" s="109"/>
      <c r="I228" s="39"/>
      <c r="J228" s="2" t="s">
        <v>22</v>
      </c>
      <c r="K228" s="2" t="s">
        <v>70</v>
      </c>
      <c r="L228" s="37"/>
      <c r="M228" s="37"/>
    </row>
    <row r="229" spans="1:13" ht="45">
      <c r="A229" s="150"/>
      <c r="B229" s="150"/>
      <c r="C229" s="140"/>
      <c r="D229" s="5" t="s">
        <v>119</v>
      </c>
      <c r="E229" s="5" t="s">
        <v>120</v>
      </c>
      <c r="F229" s="65"/>
      <c r="G229" s="83">
        <v>1</v>
      </c>
      <c r="H229" s="109"/>
      <c r="I229" s="39" t="s">
        <v>18</v>
      </c>
      <c r="J229" s="2" t="s">
        <v>22</v>
      </c>
      <c r="K229" s="2" t="s">
        <v>70</v>
      </c>
      <c r="L229" s="37" t="s">
        <v>547</v>
      </c>
      <c r="M229" s="37"/>
    </row>
    <row r="230" spans="1:13" ht="49.5" hidden="1" customHeight="1">
      <c r="A230" s="150"/>
      <c r="B230" s="150"/>
      <c r="C230" s="140"/>
      <c r="D230" s="5" t="s">
        <v>121</v>
      </c>
      <c r="E230" s="21" t="s">
        <v>122</v>
      </c>
      <c r="F230" s="60"/>
      <c r="G230" s="98"/>
      <c r="H230" s="109"/>
      <c r="I230" s="39"/>
      <c r="J230" s="2" t="s">
        <v>22</v>
      </c>
      <c r="K230" s="2" t="s">
        <v>70</v>
      </c>
      <c r="L230" s="37" t="s">
        <v>123</v>
      </c>
      <c r="M230" s="37" t="s">
        <v>90</v>
      </c>
    </row>
    <row r="231" spans="1:13" ht="75">
      <c r="A231" s="150"/>
      <c r="B231" s="150"/>
      <c r="C231" s="140"/>
      <c r="D231" s="5" t="s">
        <v>124</v>
      </c>
      <c r="E231" s="5" t="s">
        <v>125</v>
      </c>
      <c r="F231" s="65"/>
      <c r="G231" s="84"/>
      <c r="H231" s="110"/>
      <c r="I231" s="39" t="s">
        <v>18</v>
      </c>
      <c r="J231" s="2" t="s">
        <v>77</v>
      </c>
      <c r="K231" s="2" t="s">
        <v>78</v>
      </c>
      <c r="L231" s="37" t="s">
        <v>548</v>
      </c>
      <c r="M231" s="37" t="s">
        <v>549</v>
      </c>
    </row>
    <row r="232" spans="1:13" ht="45">
      <c r="A232" s="141" t="s">
        <v>126</v>
      </c>
      <c r="B232" s="141" t="s">
        <v>127</v>
      </c>
      <c r="C232" s="142" t="s">
        <v>128</v>
      </c>
      <c r="D232" s="143" t="s">
        <v>129</v>
      </c>
      <c r="E232" s="8" t="s">
        <v>130</v>
      </c>
      <c r="F232" s="63"/>
      <c r="G232" s="85"/>
      <c r="H232" s="111">
        <v>2</v>
      </c>
      <c r="I232" s="39" t="s">
        <v>18</v>
      </c>
      <c r="J232" s="7" t="s">
        <v>77</v>
      </c>
      <c r="K232" s="7" t="s">
        <v>80</v>
      </c>
      <c r="L232" s="37"/>
      <c r="M232" s="37"/>
    </row>
    <row r="233" spans="1:13" ht="45">
      <c r="A233" s="141"/>
      <c r="B233" s="141"/>
      <c r="C233" s="142"/>
      <c r="D233" s="143"/>
      <c r="E233" s="8" t="s">
        <v>131</v>
      </c>
      <c r="F233" s="63"/>
      <c r="G233" s="86"/>
      <c r="H233" s="112"/>
      <c r="I233" s="39" t="s">
        <v>18</v>
      </c>
      <c r="J233" s="7" t="s">
        <v>77</v>
      </c>
      <c r="K233" s="7" t="s">
        <v>80</v>
      </c>
      <c r="L233" s="37"/>
      <c r="M233" s="37"/>
    </row>
    <row r="234" spans="1:13" ht="45">
      <c r="A234" s="141"/>
      <c r="B234" s="141"/>
      <c r="C234" s="142"/>
      <c r="D234" s="143"/>
      <c r="E234" s="8" t="s">
        <v>132</v>
      </c>
      <c r="F234" s="63"/>
      <c r="G234" s="86"/>
      <c r="H234" s="112"/>
      <c r="I234" s="39" t="s">
        <v>18</v>
      </c>
      <c r="J234" s="7" t="s">
        <v>77</v>
      </c>
      <c r="K234" s="7" t="s">
        <v>80</v>
      </c>
      <c r="L234" s="37"/>
      <c r="M234" s="37"/>
    </row>
    <row r="235" spans="1:13" ht="45">
      <c r="A235" s="141"/>
      <c r="B235" s="141"/>
      <c r="C235" s="142"/>
      <c r="D235" s="143"/>
      <c r="E235" s="8" t="s">
        <v>133</v>
      </c>
      <c r="F235" s="63"/>
      <c r="G235" s="86">
        <v>1</v>
      </c>
      <c r="H235" s="112"/>
      <c r="I235" s="39" t="s">
        <v>18</v>
      </c>
      <c r="J235" s="7" t="s">
        <v>77</v>
      </c>
      <c r="K235" s="7" t="s">
        <v>80</v>
      </c>
      <c r="L235" s="37"/>
      <c r="M235" s="37"/>
    </row>
    <row r="236" spans="1:13" ht="45">
      <c r="A236" s="141"/>
      <c r="B236" s="141"/>
      <c r="C236" s="142"/>
      <c r="D236" s="143"/>
      <c r="E236" s="8" t="s">
        <v>134</v>
      </c>
      <c r="F236" s="63"/>
      <c r="G236" s="86"/>
      <c r="H236" s="112"/>
      <c r="I236" s="39" t="s">
        <v>18</v>
      </c>
      <c r="J236" s="7" t="s">
        <v>77</v>
      </c>
      <c r="K236" s="7" t="s">
        <v>80</v>
      </c>
      <c r="L236" s="37" t="s">
        <v>550</v>
      </c>
      <c r="M236" s="37"/>
    </row>
    <row r="237" spans="1:13" ht="45">
      <c r="A237" s="141"/>
      <c r="B237" s="141"/>
      <c r="C237" s="142"/>
      <c r="D237" s="143"/>
      <c r="E237" s="8" t="s">
        <v>135</v>
      </c>
      <c r="F237" s="63"/>
      <c r="G237" s="86"/>
      <c r="H237" s="112"/>
      <c r="I237" s="39" t="s">
        <v>18</v>
      </c>
      <c r="J237" s="7" t="s">
        <v>77</v>
      </c>
      <c r="K237" s="7" t="s">
        <v>80</v>
      </c>
      <c r="L237" s="37" t="s">
        <v>551</v>
      </c>
      <c r="M237" s="37"/>
    </row>
    <row r="238" spans="1:13" ht="45">
      <c r="A238" s="141"/>
      <c r="B238" s="141"/>
      <c r="C238" s="142"/>
      <c r="D238" s="143"/>
      <c r="E238" s="8" t="s">
        <v>136</v>
      </c>
      <c r="F238" s="63"/>
      <c r="G238" s="87"/>
      <c r="H238" s="113"/>
      <c r="I238" s="39" t="s">
        <v>18</v>
      </c>
      <c r="J238" s="7" t="s">
        <v>77</v>
      </c>
      <c r="K238" s="7" t="s">
        <v>80</v>
      </c>
      <c r="L238" s="37" t="s">
        <v>552</v>
      </c>
      <c r="M238" s="37"/>
    </row>
    <row r="239" spans="1:13" ht="105" hidden="1">
      <c r="A239" s="141"/>
      <c r="B239" s="141"/>
      <c r="C239" s="142"/>
      <c r="D239" s="143"/>
      <c r="E239" s="46" t="s">
        <v>137</v>
      </c>
      <c r="F239" s="46"/>
      <c r="G239" s="46"/>
      <c r="H239" s="46"/>
      <c r="I239" s="39"/>
      <c r="J239" s="7" t="s">
        <v>77</v>
      </c>
      <c r="K239" s="7" t="s">
        <v>70</v>
      </c>
      <c r="L239" s="37" t="s">
        <v>138</v>
      </c>
      <c r="M239" s="37" t="s">
        <v>139</v>
      </c>
    </row>
    <row r="240" spans="1:13" ht="45">
      <c r="A240" s="141"/>
      <c r="B240" s="141"/>
      <c r="C240" s="142"/>
      <c r="D240" s="142" t="s">
        <v>140</v>
      </c>
      <c r="E240" s="8" t="s">
        <v>141</v>
      </c>
      <c r="F240" s="63"/>
      <c r="G240" s="85"/>
      <c r="H240" s="111">
        <v>1</v>
      </c>
      <c r="I240" s="39" t="s">
        <v>18</v>
      </c>
      <c r="J240" s="7" t="s">
        <v>77</v>
      </c>
      <c r="K240" s="7" t="s">
        <v>78</v>
      </c>
      <c r="L240" s="37" t="s">
        <v>554</v>
      </c>
      <c r="M240" s="37"/>
    </row>
    <row r="241" spans="1:13" ht="45">
      <c r="A241" s="141"/>
      <c r="B241" s="141"/>
      <c r="C241" s="142"/>
      <c r="D241" s="142"/>
      <c r="E241" s="8" t="s">
        <v>142</v>
      </c>
      <c r="F241" s="63"/>
      <c r="G241" s="86"/>
      <c r="H241" s="112"/>
      <c r="I241" s="39" t="s">
        <v>18</v>
      </c>
      <c r="J241" s="7" t="s">
        <v>77</v>
      </c>
      <c r="K241" s="7" t="s">
        <v>80</v>
      </c>
      <c r="L241" s="37" t="s">
        <v>553</v>
      </c>
      <c r="M241" s="37"/>
    </row>
    <row r="242" spans="1:13" ht="30">
      <c r="A242" s="141"/>
      <c r="B242" s="141"/>
      <c r="C242" s="142"/>
      <c r="D242" s="142"/>
      <c r="E242" s="8" t="s">
        <v>143</v>
      </c>
      <c r="F242" s="63"/>
      <c r="G242" s="86">
        <v>1</v>
      </c>
      <c r="H242" s="112"/>
      <c r="I242" s="39" t="s">
        <v>18</v>
      </c>
      <c r="J242" s="7" t="s">
        <v>77</v>
      </c>
      <c r="K242" s="7" t="s">
        <v>78</v>
      </c>
      <c r="L242" s="37"/>
      <c r="M242" s="37"/>
    </row>
    <row r="243" spans="1:13" ht="33" hidden="1" customHeight="1">
      <c r="A243" s="141"/>
      <c r="B243" s="141"/>
      <c r="C243" s="142"/>
      <c r="D243" s="142"/>
      <c r="E243" s="8" t="s">
        <v>144</v>
      </c>
      <c r="F243" s="63"/>
      <c r="G243" s="99"/>
      <c r="H243" s="112"/>
      <c r="I243" s="39"/>
      <c r="J243" s="7" t="s">
        <v>77</v>
      </c>
      <c r="K243" s="7" t="s">
        <v>78</v>
      </c>
      <c r="L243" s="37"/>
      <c r="M243" s="37"/>
    </row>
    <row r="244" spans="1:13" ht="105">
      <c r="A244" s="141"/>
      <c r="B244" s="141"/>
      <c r="C244" s="142"/>
      <c r="D244" s="142"/>
      <c r="E244" s="8" t="s">
        <v>145</v>
      </c>
      <c r="F244" s="63"/>
      <c r="G244" s="86"/>
      <c r="H244" s="112"/>
      <c r="I244" s="39" t="s">
        <v>18</v>
      </c>
      <c r="J244" s="7" t="s">
        <v>77</v>
      </c>
      <c r="K244" s="7" t="s">
        <v>78</v>
      </c>
      <c r="L244" s="37" t="s">
        <v>146</v>
      </c>
      <c r="M244" s="37" t="s">
        <v>555</v>
      </c>
    </row>
    <row r="245" spans="1:13" ht="45">
      <c r="A245" s="141"/>
      <c r="B245" s="141"/>
      <c r="C245" s="142"/>
      <c r="D245" s="142"/>
      <c r="E245" s="8" t="s">
        <v>147</v>
      </c>
      <c r="F245" s="63"/>
      <c r="G245" s="87"/>
      <c r="H245" s="113"/>
      <c r="I245" s="39" t="s">
        <v>18</v>
      </c>
      <c r="J245" s="7" t="s">
        <v>77</v>
      </c>
      <c r="K245" s="7" t="s">
        <v>78</v>
      </c>
      <c r="L245" s="37" t="s">
        <v>148</v>
      </c>
      <c r="M245" s="37" t="s">
        <v>556</v>
      </c>
    </row>
    <row r="246" spans="1:13" ht="30">
      <c r="A246" s="141"/>
      <c r="B246" s="141"/>
      <c r="C246" s="142" t="s">
        <v>149</v>
      </c>
      <c r="D246" s="143" t="s">
        <v>150</v>
      </c>
      <c r="E246" s="143"/>
      <c r="F246" s="64"/>
      <c r="G246" s="85"/>
      <c r="H246" s="111">
        <v>3</v>
      </c>
      <c r="I246" s="39" t="s">
        <v>18</v>
      </c>
      <c r="J246" s="7" t="s">
        <v>77</v>
      </c>
      <c r="K246" s="7" t="s">
        <v>78</v>
      </c>
      <c r="L246" s="37" t="s">
        <v>557</v>
      </c>
      <c r="M246" s="37"/>
    </row>
    <row r="247" spans="1:13" ht="30">
      <c r="A247" s="141"/>
      <c r="B247" s="141"/>
      <c r="C247" s="142"/>
      <c r="D247" s="143" t="s">
        <v>559</v>
      </c>
      <c r="E247" s="143"/>
      <c r="F247" s="64"/>
      <c r="G247" s="86"/>
      <c r="H247" s="112"/>
      <c r="I247" s="39" t="s">
        <v>18</v>
      </c>
      <c r="J247" s="7" t="s">
        <v>77</v>
      </c>
      <c r="K247" s="7" t="s">
        <v>78</v>
      </c>
      <c r="L247" s="37" t="s">
        <v>558</v>
      </c>
      <c r="M247" s="37"/>
    </row>
    <row r="248" spans="1:13" ht="105">
      <c r="A248" s="141"/>
      <c r="B248" s="141"/>
      <c r="C248" s="142"/>
      <c r="D248" s="143" t="s">
        <v>151</v>
      </c>
      <c r="E248" s="143"/>
      <c r="F248" s="64"/>
      <c r="G248" s="86">
        <v>2</v>
      </c>
      <c r="H248" s="112"/>
      <c r="I248" s="39" t="s">
        <v>18</v>
      </c>
      <c r="J248" s="7" t="s">
        <v>77</v>
      </c>
      <c r="K248" s="7" t="s">
        <v>78</v>
      </c>
      <c r="L248" s="37" t="s">
        <v>152</v>
      </c>
      <c r="M248" s="37" t="s">
        <v>560</v>
      </c>
    </row>
    <row r="249" spans="1:13" ht="30">
      <c r="A249" s="141"/>
      <c r="B249" s="141"/>
      <c r="C249" s="142"/>
      <c r="D249" s="143" t="s">
        <v>153</v>
      </c>
      <c r="E249" s="143"/>
      <c r="F249" s="64"/>
      <c r="G249" s="87"/>
      <c r="H249" s="113"/>
      <c r="I249" s="39" t="s">
        <v>18</v>
      </c>
      <c r="J249" s="7" t="s">
        <v>77</v>
      </c>
      <c r="K249" s="7" t="s">
        <v>78</v>
      </c>
      <c r="L249" s="37" t="s">
        <v>561</v>
      </c>
      <c r="M249" s="37"/>
    </row>
    <row r="250" spans="1:13" ht="45">
      <c r="A250" s="141"/>
      <c r="B250" s="141"/>
      <c r="C250" s="142" t="s">
        <v>154</v>
      </c>
      <c r="D250" s="143" t="s">
        <v>155</v>
      </c>
      <c r="E250" s="143"/>
      <c r="F250" s="64"/>
      <c r="G250" s="85">
        <v>1</v>
      </c>
      <c r="H250" s="111">
        <v>1</v>
      </c>
      <c r="I250" s="39" t="s">
        <v>18</v>
      </c>
      <c r="J250" s="7" t="s">
        <v>77</v>
      </c>
      <c r="K250" s="7" t="s">
        <v>80</v>
      </c>
      <c r="L250" s="37"/>
      <c r="M250" s="37"/>
    </row>
    <row r="251" spans="1:13" ht="33" hidden="1" customHeight="1">
      <c r="A251" s="141"/>
      <c r="B251" s="141"/>
      <c r="C251" s="142"/>
      <c r="D251" s="143" t="s">
        <v>156</v>
      </c>
      <c r="E251" s="143"/>
      <c r="F251" s="64"/>
      <c r="G251" s="77"/>
      <c r="H251" s="112"/>
      <c r="I251" s="39"/>
      <c r="J251" s="7" t="s">
        <v>77</v>
      </c>
      <c r="K251" s="7" t="s">
        <v>80</v>
      </c>
      <c r="L251" s="37" t="s">
        <v>157</v>
      </c>
      <c r="M251" s="37"/>
    </row>
    <row r="252" spans="1:13" ht="45">
      <c r="A252" s="141"/>
      <c r="B252" s="141"/>
      <c r="C252" s="142"/>
      <c r="D252" s="8" t="s">
        <v>158</v>
      </c>
      <c r="E252" s="8" t="s">
        <v>159</v>
      </c>
      <c r="F252" s="63"/>
      <c r="G252" s="87"/>
      <c r="H252" s="113"/>
      <c r="I252" s="39" t="s">
        <v>18</v>
      </c>
      <c r="J252" s="7" t="s">
        <v>77</v>
      </c>
      <c r="K252" s="7" t="s">
        <v>80</v>
      </c>
      <c r="L252" s="37" t="s">
        <v>562</v>
      </c>
      <c r="M252" s="37"/>
    </row>
    <row r="253" spans="1:13" ht="45">
      <c r="A253" s="135" t="s">
        <v>160</v>
      </c>
      <c r="B253" s="135" t="s">
        <v>161</v>
      </c>
      <c r="C253" s="136" t="s">
        <v>162</v>
      </c>
      <c r="D253" s="133" t="s">
        <v>163</v>
      </c>
      <c r="E253" s="133"/>
      <c r="F253" s="58"/>
      <c r="G253" s="88">
        <v>0.5</v>
      </c>
      <c r="H253" s="102">
        <v>0.5</v>
      </c>
      <c r="I253" s="39" t="s">
        <v>18</v>
      </c>
      <c r="J253" s="9" t="s">
        <v>77</v>
      </c>
      <c r="K253" s="9" t="s">
        <v>80</v>
      </c>
      <c r="L253" s="37" t="s">
        <v>564</v>
      </c>
      <c r="M253" s="37"/>
    </row>
    <row r="254" spans="1:13" ht="45">
      <c r="A254" s="135"/>
      <c r="B254" s="135"/>
      <c r="C254" s="136"/>
      <c r="D254" s="138" t="s">
        <v>164</v>
      </c>
      <c r="E254" s="138"/>
      <c r="F254" s="62"/>
      <c r="G254" s="89"/>
      <c r="H254" s="104"/>
      <c r="I254" s="39" t="s">
        <v>18</v>
      </c>
      <c r="J254" s="9" t="s">
        <v>77</v>
      </c>
      <c r="K254" s="9" t="s">
        <v>80</v>
      </c>
      <c r="L254" s="37" t="s">
        <v>565</v>
      </c>
      <c r="M254" s="37"/>
    </row>
    <row r="255" spans="1:13" ht="45" hidden="1">
      <c r="A255" s="135"/>
      <c r="B255" s="135"/>
      <c r="C255" s="136"/>
      <c r="D255" s="10" t="s">
        <v>165</v>
      </c>
      <c r="E255" s="10" t="s">
        <v>166</v>
      </c>
      <c r="F255" s="59"/>
      <c r="G255" s="72"/>
      <c r="H255" s="59"/>
      <c r="I255" s="39"/>
      <c r="J255" s="9" t="s">
        <v>14</v>
      </c>
      <c r="K255" s="9" t="s">
        <v>80</v>
      </c>
      <c r="L255" s="37" t="s">
        <v>167</v>
      </c>
      <c r="M255" s="37"/>
    </row>
    <row r="256" spans="1:13" ht="45" hidden="1">
      <c r="A256" s="135"/>
      <c r="B256" s="135"/>
      <c r="C256" s="136"/>
      <c r="D256" s="133" t="s">
        <v>168</v>
      </c>
      <c r="E256" s="133"/>
      <c r="F256" s="58"/>
      <c r="G256" s="71"/>
      <c r="H256" s="58"/>
      <c r="I256" s="39"/>
      <c r="J256" s="9" t="s">
        <v>22</v>
      </c>
      <c r="K256" s="9" t="s">
        <v>80</v>
      </c>
      <c r="L256" s="132" t="s">
        <v>169</v>
      </c>
      <c r="M256" s="132" t="s">
        <v>170</v>
      </c>
    </row>
    <row r="257" spans="1:13" ht="45" hidden="1">
      <c r="A257" s="135"/>
      <c r="B257" s="135"/>
      <c r="C257" s="136"/>
      <c r="D257" s="133" t="s">
        <v>171</v>
      </c>
      <c r="E257" s="133"/>
      <c r="F257" s="58"/>
      <c r="G257" s="71"/>
      <c r="H257" s="58"/>
      <c r="I257" s="39"/>
      <c r="J257" s="9" t="s">
        <v>77</v>
      </c>
      <c r="K257" s="9" t="s">
        <v>80</v>
      </c>
      <c r="L257" s="132"/>
      <c r="M257" s="132"/>
    </row>
    <row r="258" spans="1:13" ht="45" hidden="1">
      <c r="A258" s="135"/>
      <c r="B258" s="135"/>
      <c r="C258" s="136"/>
      <c r="D258" s="133" t="s">
        <v>172</v>
      </c>
      <c r="E258" s="133"/>
      <c r="F258" s="58"/>
      <c r="G258" s="71"/>
      <c r="H258" s="58"/>
      <c r="I258" s="39"/>
      <c r="J258" s="9" t="s">
        <v>22</v>
      </c>
      <c r="K258" s="9" t="s">
        <v>80</v>
      </c>
      <c r="L258" s="132"/>
      <c r="M258" s="132"/>
    </row>
    <row r="259" spans="1:13" ht="90" hidden="1">
      <c r="A259" s="135"/>
      <c r="B259" s="135"/>
      <c r="C259" s="136"/>
      <c r="D259" s="10" t="s">
        <v>173</v>
      </c>
      <c r="E259" s="10" t="s">
        <v>174</v>
      </c>
      <c r="F259" s="59"/>
      <c r="G259" s="72"/>
      <c r="H259" s="59"/>
      <c r="I259" s="39"/>
      <c r="J259" s="9" t="s">
        <v>14</v>
      </c>
      <c r="K259" s="9" t="s">
        <v>80</v>
      </c>
      <c r="L259" s="132"/>
      <c r="M259" s="132"/>
    </row>
    <row r="260" spans="1:13" ht="45" hidden="1">
      <c r="A260" s="135"/>
      <c r="B260" s="135"/>
      <c r="C260" s="136"/>
      <c r="D260" s="133" t="s">
        <v>175</v>
      </c>
      <c r="E260" s="133"/>
      <c r="F260" s="58"/>
      <c r="G260" s="71"/>
      <c r="H260" s="58"/>
      <c r="I260" s="39"/>
      <c r="J260" s="9" t="s">
        <v>77</v>
      </c>
      <c r="K260" s="9" t="s">
        <v>80</v>
      </c>
      <c r="L260" s="132"/>
      <c r="M260" s="132"/>
    </row>
    <row r="261" spans="1:13" ht="45" hidden="1">
      <c r="A261" s="135"/>
      <c r="B261" s="135"/>
      <c r="C261" s="136"/>
      <c r="D261" s="133" t="s">
        <v>176</v>
      </c>
      <c r="E261" s="133"/>
      <c r="F261" s="58"/>
      <c r="G261" s="71"/>
      <c r="H261" s="58"/>
      <c r="I261" s="39"/>
      <c r="J261" s="9" t="s">
        <v>77</v>
      </c>
      <c r="K261" s="9" t="s">
        <v>80</v>
      </c>
      <c r="L261" s="132"/>
      <c r="M261" s="132"/>
    </row>
    <row r="262" spans="1:13" ht="45" hidden="1">
      <c r="A262" s="135"/>
      <c r="B262" s="135"/>
      <c r="C262" s="136"/>
      <c r="D262" s="133" t="s">
        <v>177</v>
      </c>
      <c r="E262" s="133"/>
      <c r="F262" s="58"/>
      <c r="G262" s="71"/>
      <c r="H262" s="58"/>
      <c r="I262" s="39"/>
      <c r="J262" s="9" t="s">
        <v>16</v>
      </c>
      <c r="K262" s="9" t="s">
        <v>80</v>
      </c>
      <c r="L262" s="132"/>
      <c r="M262" s="132"/>
    </row>
    <row r="263" spans="1:13" ht="45" hidden="1">
      <c r="A263" s="135"/>
      <c r="B263" s="135"/>
      <c r="C263" s="136"/>
      <c r="D263" s="133" t="s">
        <v>178</v>
      </c>
      <c r="E263" s="133"/>
      <c r="F263" s="58"/>
      <c r="G263" s="71"/>
      <c r="H263" s="58"/>
      <c r="I263" s="39"/>
      <c r="J263" s="9" t="s">
        <v>22</v>
      </c>
      <c r="K263" s="9" t="s">
        <v>80</v>
      </c>
      <c r="L263" s="132"/>
      <c r="M263" s="132"/>
    </row>
    <row r="264" spans="1:13" ht="45" hidden="1">
      <c r="A264" s="135"/>
      <c r="B264" s="135"/>
      <c r="C264" s="136"/>
      <c r="D264" s="133" t="s">
        <v>179</v>
      </c>
      <c r="E264" s="133"/>
      <c r="F264" s="58"/>
      <c r="G264" s="71"/>
      <c r="H264" s="58"/>
      <c r="I264" s="39"/>
      <c r="J264" s="9" t="s">
        <v>22</v>
      </c>
      <c r="K264" s="9" t="s">
        <v>80</v>
      </c>
      <c r="L264" s="132"/>
      <c r="M264" s="132"/>
    </row>
    <row r="265" spans="1:13" ht="45" hidden="1">
      <c r="A265" s="135"/>
      <c r="B265" s="135"/>
      <c r="C265" s="136"/>
      <c r="D265" s="133" t="s">
        <v>180</v>
      </c>
      <c r="E265" s="133"/>
      <c r="F265" s="58"/>
      <c r="G265" s="71"/>
      <c r="H265" s="58"/>
      <c r="I265" s="39"/>
      <c r="J265" s="9" t="s">
        <v>22</v>
      </c>
      <c r="K265" s="9" t="s">
        <v>80</v>
      </c>
      <c r="L265" s="132"/>
      <c r="M265" s="132"/>
    </row>
    <row r="266" spans="1:13" ht="45" hidden="1">
      <c r="A266" s="135"/>
      <c r="B266" s="135"/>
      <c r="C266" s="136"/>
      <c r="D266" s="133" t="s">
        <v>181</v>
      </c>
      <c r="E266" s="133"/>
      <c r="F266" s="58"/>
      <c r="G266" s="71"/>
      <c r="H266" s="58"/>
      <c r="I266" s="39"/>
      <c r="J266" s="9" t="s">
        <v>96</v>
      </c>
      <c r="K266" s="9" t="s">
        <v>80</v>
      </c>
      <c r="L266" s="132"/>
      <c r="M266" s="132"/>
    </row>
    <row r="267" spans="1:13" ht="45" hidden="1">
      <c r="A267" s="135"/>
      <c r="B267" s="135"/>
      <c r="C267" s="136"/>
      <c r="D267" s="133" t="s">
        <v>182</v>
      </c>
      <c r="E267" s="133"/>
      <c r="F267" s="58"/>
      <c r="G267" s="71"/>
      <c r="H267" s="58"/>
      <c r="I267" s="39"/>
      <c r="J267" s="9" t="s">
        <v>77</v>
      </c>
      <c r="K267" s="9" t="s">
        <v>80</v>
      </c>
      <c r="L267" s="132"/>
      <c r="M267" s="132"/>
    </row>
    <row r="268" spans="1:13" ht="45" hidden="1">
      <c r="A268" s="135"/>
      <c r="B268" s="135"/>
      <c r="C268" s="136"/>
      <c r="D268" s="133" t="s">
        <v>183</v>
      </c>
      <c r="E268" s="133"/>
      <c r="F268" s="58"/>
      <c r="G268" s="71"/>
      <c r="H268" s="58"/>
      <c r="I268" s="39"/>
      <c r="J268" s="9" t="s">
        <v>77</v>
      </c>
      <c r="K268" s="9" t="s">
        <v>80</v>
      </c>
      <c r="L268" s="132"/>
      <c r="M268" s="132"/>
    </row>
    <row r="269" spans="1:13" ht="30" hidden="1">
      <c r="A269" s="135"/>
      <c r="B269" s="135"/>
      <c r="C269" s="136"/>
      <c r="D269" s="133" t="s">
        <v>184</v>
      </c>
      <c r="E269" s="133"/>
      <c r="F269" s="58"/>
      <c r="G269" s="71"/>
      <c r="H269" s="58"/>
      <c r="I269" s="39"/>
      <c r="J269" s="9" t="s">
        <v>77</v>
      </c>
      <c r="K269" s="9" t="s">
        <v>78</v>
      </c>
      <c r="L269" s="132"/>
      <c r="M269" s="132"/>
    </row>
    <row r="270" spans="1:13" ht="45" hidden="1">
      <c r="A270" s="135"/>
      <c r="B270" s="135"/>
      <c r="C270" s="136"/>
      <c r="D270" s="133" t="s">
        <v>185</v>
      </c>
      <c r="E270" s="133"/>
      <c r="F270" s="58"/>
      <c r="G270" s="71"/>
      <c r="H270" s="58"/>
      <c r="I270" s="39"/>
      <c r="J270" s="9" t="s">
        <v>77</v>
      </c>
      <c r="K270" s="9" t="s">
        <v>80</v>
      </c>
      <c r="L270" s="132"/>
      <c r="M270" s="132"/>
    </row>
    <row r="271" spans="1:13" ht="30" hidden="1">
      <c r="A271" s="135"/>
      <c r="B271" s="135"/>
      <c r="C271" s="136"/>
      <c r="D271" s="133" t="s">
        <v>186</v>
      </c>
      <c r="E271" s="133"/>
      <c r="F271" s="58"/>
      <c r="G271" s="71"/>
      <c r="H271" s="58"/>
      <c r="I271" s="39"/>
      <c r="J271" s="9" t="s">
        <v>77</v>
      </c>
      <c r="K271" s="9" t="s">
        <v>78</v>
      </c>
      <c r="L271" s="132"/>
      <c r="M271" s="132"/>
    </row>
    <row r="272" spans="1:13" ht="30" hidden="1">
      <c r="A272" s="135"/>
      <c r="B272" s="135"/>
      <c r="C272" s="10" t="s">
        <v>187</v>
      </c>
      <c r="D272" s="10" t="s">
        <v>188</v>
      </c>
      <c r="E272" s="10" t="s">
        <v>189</v>
      </c>
      <c r="F272" s="59"/>
      <c r="G272" s="72"/>
      <c r="H272" s="59"/>
      <c r="I272" s="39"/>
      <c r="J272" s="9" t="s">
        <v>77</v>
      </c>
      <c r="K272" s="9" t="s">
        <v>78</v>
      </c>
      <c r="L272" s="37" t="s">
        <v>190</v>
      </c>
      <c r="M272" s="37"/>
    </row>
    <row r="273" spans="1:13" ht="30">
      <c r="A273" s="135"/>
      <c r="B273" s="135"/>
      <c r="C273" s="136" t="s">
        <v>191</v>
      </c>
      <c r="D273" s="10" t="s">
        <v>192</v>
      </c>
      <c r="E273" s="10" t="s">
        <v>193</v>
      </c>
      <c r="F273" s="59"/>
      <c r="G273" s="73">
        <v>0.2</v>
      </c>
      <c r="H273" s="62">
        <v>0.2</v>
      </c>
      <c r="I273" s="39" t="s">
        <v>18</v>
      </c>
      <c r="J273" s="9" t="s">
        <v>77</v>
      </c>
      <c r="K273" s="9" t="s">
        <v>78</v>
      </c>
      <c r="L273" s="37" t="s">
        <v>566</v>
      </c>
      <c r="M273" s="37" t="s">
        <v>194</v>
      </c>
    </row>
    <row r="274" spans="1:13" ht="30">
      <c r="A274" s="135"/>
      <c r="B274" s="135"/>
      <c r="C274" s="136"/>
      <c r="D274" s="133" t="s">
        <v>195</v>
      </c>
      <c r="E274" s="133"/>
      <c r="F274" s="58"/>
      <c r="G274" s="88"/>
      <c r="H274" s="102">
        <v>3</v>
      </c>
      <c r="I274" s="39" t="s">
        <v>18</v>
      </c>
      <c r="J274" s="9" t="s">
        <v>77</v>
      </c>
      <c r="K274" s="9" t="s">
        <v>78</v>
      </c>
      <c r="L274" s="132" t="s">
        <v>196</v>
      </c>
      <c r="M274" s="132"/>
    </row>
    <row r="275" spans="1:13" ht="30">
      <c r="A275" s="135"/>
      <c r="B275" s="135"/>
      <c r="C275" s="136"/>
      <c r="D275" s="133" t="s">
        <v>197</v>
      </c>
      <c r="E275" s="133"/>
      <c r="F275" s="58"/>
      <c r="G275" s="90"/>
      <c r="H275" s="103"/>
      <c r="I275" s="39" t="s">
        <v>18</v>
      </c>
      <c r="J275" s="9" t="s">
        <v>77</v>
      </c>
      <c r="K275" s="9" t="s">
        <v>78</v>
      </c>
      <c r="L275" s="132"/>
      <c r="M275" s="132"/>
    </row>
    <row r="276" spans="1:13" ht="30">
      <c r="A276" s="135"/>
      <c r="B276" s="135"/>
      <c r="C276" s="136"/>
      <c r="D276" s="133" t="s">
        <v>198</v>
      </c>
      <c r="E276" s="133"/>
      <c r="F276" s="58"/>
      <c r="G276" s="90"/>
      <c r="H276" s="103"/>
      <c r="I276" s="39" t="s">
        <v>18</v>
      </c>
      <c r="J276" s="9" t="s">
        <v>77</v>
      </c>
      <c r="K276" s="9" t="s">
        <v>78</v>
      </c>
      <c r="L276" s="132"/>
      <c r="M276" s="132"/>
    </row>
    <row r="277" spans="1:13" ht="33" hidden="1" customHeight="1">
      <c r="A277" s="135"/>
      <c r="B277" s="135"/>
      <c r="C277" s="136"/>
      <c r="D277" s="134" t="s">
        <v>199</v>
      </c>
      <c r="E277" s="134"/>
      <c r="F277" s="60"/>
      <c r="G277" s="98"/>
      <c r="H277" s="103"/>
      <c r="I277" s="39"/>
      <c r="J277" s="9" t="s">
        <v>77</v>
      </c>
      <c r="K277" s="9" t="s">
        <v>78</v>
      </c>
      <c r="L277" s="119" t="s">
        <v>567</v>
      </c>
      <c r="M277" s="122"/>
    </row>
    <row r="278" spans="1:13" ht="33" hidden="1" customHeight="1">
      <c r="A278" s="135"/>
      <c r="B278" s="135"/>
      <c r="C278" s="136"/>
      <c r="D278" s="134" t="s">
        <v>200</v>
      </c>
      <c r="E278" s="134"/>
      <c r="F278" s="60"/>
      <c r="G278" s="98"/>
      <c r="H278" s="103"/>
      <c r="I278" s="39"/>
      <c r="J278" s="9" t="s">
        <v>77</v>
      </c>
      <c r="K278" s="9" t="s">
        <v>78</v>
      </c>
      <c r="L278" s="120"/>
      <c r="M278" s="123"/>
    </row>
    <row r="279" spans="1:13" ht="33" hidden="1" customHeight="1">
      <c r="A279" s="135"/>
      <c r="B279" s="135"/>
      <c r="C279" s="136"/>
      <c r="D279" s="134" t="s">
        <v>201</v>
      </c>
      <c r="E279" s="134"/>
      <c r="F279" s="60"/>
      <c r="G279" s="98"/>
      <c r="H279" s="103"/>
      <c r="I279" s="39"/>
      <c r="J279" s="9" t="s">
        <v>77</v>
      </c>
      <c r="K279" s="9" t="s">
        <v>78</v>
      </c>
      <c r="L279" s="120"/>
      <c r="M279" s="123"/>
    </row>
    <row r="280" spans="1:13" ht="30">
      <c r="A280" s="135"/>
      <c r="B280" s="135"/>
      <c r="C280" s="136"/>
      <c r="D280" s="133" t="s">
        <v>202</v>
      </c>
      <c r="E280" s="133"/>
      <c r="F280" s="58"/>
      <c r="G280" s="90">
        <v>1.5</v>
      </c>
      <c r="H280" s="103"/>
      <c r="I280" s="39" t="s">
        <v>18</v>
      </c>
      <c r="J280" s="9" t="s">
        <v>77</v>
      </c>
      <c r="K280" s="9" t="s">
        <v>78</v>
      </c>
      <c r="L280" s="120"/>
      <c r="M280" s="123"/>
    </row>
    <row r="281" spans="1:13" ht="30">
      <c r="A281" s="135"/>
      <c r="B281" s="135"/>
      <c r="C281" s="136"/>
      <c r="D281" s="133" t="s">
        <v>203</v>
      </c>
      <c r="E281" s="133"/>
      <c r="F281" s="58"/>
      <c r="G281" s="90"/>
      <c r="H281" s="103"/>
      <c r="I281" s="39" t="s">
        <v>18</v>
      </c>
      <c r="J281" s="9" t="s">
        <v>77</v>
      </c>
      <c r="K281" s="9" t="s">
        <v>78</v>
      </c>
      <c r="L281" s="120"/>
      <c r="M281" s="123"/>
    </row>
    <row r="282" spans="1:13" ht="30">
      <c r="A282" s="135"/>
      <c r="B282" s="135"/>
      <c r="C282" s="136"/>
      <c r="D282" s="133" t="s">
        <v>204</v>
      </c>
      <c r="E282" s="133"/>
      <c r="F282" s="58"/>
      <c r="G282" s="90"/>
      <c r="H282" s="103"/>
      <c r="I282" s="39" t="s">
        <v>18</v>
      </c>
      <c r="J282" s="9" t="s">
        <v>77</v>
      </c>
      <c r="K282" s="9" t="s">
        <v>78</v>
      </c>
      <c r="L282" s="120"/>
      <c r="M282" s="123"/>
    </row>
    <row r="283" spans="1:13" ht="30">
      <c r="A283" s="135"/>
      <c r="B283" s="135"/>
      <c r="C283" s="136"/>
      <c r="D283" s="133" t="s">
        <v>205</v>
      </c>
      <c r="E283" s="133"/>
      <c r="F283" s="58"/>
      <c r="G283" s="90"/>
      <c r="H283" s="103"/>
      <c r="I283" s="39" t="s">
        <v>18</v>
      </c>
      <c r="J283" s="9" t="s">
        <v>77</v>
      </c>
      <c r="K283" s="9" t="s">
        <v>78</v>
      </c>
      <c r="L283" s="120"/>
      <c r="M283" s="123"/>
    </row>
    <row r="284" spans="1:13" ht="33" hidden="1" customHeight="1">
      <c r="A284" s="135"/>
      <c r="B284" s="135"/>
      <c r="C284" s="136"/>
      <c r="D284" s="134" t="s">
        <v>206</v>
      </c>
      <c r="E284" s="134"/>
      <c r="F284" s="60"/>
      <c r="G284" s="98"/>
      <c r="H284" s="103"/>
      <c r="I284" s="39"/>
      <c r="J284" s="9" t="s">
        <v>77</v>
      </c>
      <c r="K284" s="9" t="s">
        <v>78</v>
      </c>
      <c r="L284" s="120"/>
      <c r="M284" s="123"/>
    </row>
    <row r="285" spans="1:13" ht="30">
      <c r="A285" s="135"/>
      <c r="B285" s="135"/>
      <c r="C285" s="136"/>
      <c r="D285" s="133" t="s">
        <v>207</v>
      </c>
      <c r="E285" s="133"/>
      <c r="F285" s="58"/>
      <c r="G285" s="89"/>
      <c r="H285" s="104"/>
      <c r="I285" s="39" t="s">
        <v>18</v>
      </c>
      <c r="J285" s="9" t="s">
        <v>77</v>
      </c>
      <c r="K285" s="9" t="s">
        <v>78</v>
      </c>
      <c r="L285" s="121"/>
      <c r="M285" s="124"/>
    </row>
    <row r="286" spans="1:13" ht="30">
      <c r="A286" s="135"/>
      <c r="B286" s="135"/>
      <c r="C286" s="136"/>
      <c r="D286" s="133" t="s">
        <v>208</v>
      </c>
      <c r="E286" s="10" t="s">
        <v>209</v>
      </c>
      <c r="F286" s="59"/>
      <c r="G286" s="88"/>
      <c r="H286" s="102">
        <v>1.5</v>
      </c>
      <c r="I286" s="39" t="s">
        <v>18</v>
      </c>
      <c r="J286" s="9" t="s">
        <v>77</v>
      </c>
      <c r="K286" s="9" t="s">
        <v>78</v>
      </c>
      <c r="L286" s="37" t="s">
        <v>568</v>
      </c>
      <c r="M286" s="37"/>
    </row>
    <row r="287" spans="1:13" ht="60">
      <c r="A287" s="135"/>
      <c r="B287" s="135"/>
      <c r="C287" s="136"/>
      <c r="D287" s="133"/>
      <c r="E287" s="10" t="s">
        <v>210</v>
      </c>
      <c r="F287" s="59"/>
      <c r="G287" s="90">
        <v>1</v>
      </c>
      <c r="H287" s="103"/>
      <c r="I287" s="39" t="s">
        <v>18</v>
      </c>
      <c r="J287" s="9" t="s">
        <v>77</v>
      </c>
      <c r="K287" s="9" t="s">
        <v>78</v>
      </c>
      <c r="L287" s="37" t="s">
        <v>570</v>
      </c>
      <c r="M287" s="37"/>
    </row>
    <row r="288" spans="1:13" ht="30">
      <c r="A288" s="135"/>
      <c r="B288" s="135"/>
      <c r="C288" s="136"/>
      <c r="D288" s="133"/>
      <c r="E288" s="10" t="s">
        <v>211</v>
      </c>
      <c r="F288" s="59"/>
      <c r="G288" s="89"/>
      <c r="H288" s="104"/>
      <c r="I288" s="39" t="s">
        <v>18</v>
      </c>
      <c r="J288" s="9" t="s">
        <v>77</v>
      </c>
      <c r="K288" s="9" t="s">
        <v>78</v>
      </c>
      <c r="L288" s="37" t="s">
        <v>569</v>
      </c>
      <c r="M288" s="37"/>
    </row>
    <row r="289" spans="1:13" ht="75">
      <c r="A289" s="135"/>
      <c r="B289" s="135"/>
      <c r="C289" s="137" t="s">
        <v>212</v>
      </c>
      <c r="D289" s="138" t="s">
        <v>213</v>
      </c>
      <c r="E289" s="138"/>
      <c r="F289" s="62"/>
      <c r="G289" s="88">
        <v>0.5</v>
      </c>
      <c r="H289" s="102">
        <v>0.5</v>
      </c>
      <c r="I289" s="39" t="s">
        <v>18</v>
      </c>
      <c r="J289" s="9" t="s">
        <v>77</v>
      </c>
      <c r="K289" s="9" t="s">
        <v>78</v>
      </c>
      <c r="L289" s="37" t="s">
        <v>571</v>
      </c>
      <c r="M289" s="37"/>
    </row>
    <row r="290" spans="1:13" ht="30">
      <c r="A290" s="135"/>
      <c r="B290" s="135"/>
      <c r="C290" s="137"/>
      <c r="D290" s="133" t="s">
        <v>214</v>
      </c>
      <c r="E290" s="133"/>
      <c r="F290" s="58"/>
      <c r="G290" s="89"/>
      <c r="H290" s="104"/>
      <c r="I290" s="39" t="s">
        <v>18</v>
      </c>
      <c r="J290" s="9" t="s">
        <v>77</v>
      </c>
      <c r="K290" s="9" t="s">
        <v>78</v>
      </c>
      <c r="L290" s="37" t="s">
        <v>215</v>
      </c>
      <c r="M290" s="37"/>
    </row>
    <row r="291" spans="1:13" ht="30">
      <c r="A291" s="135"/>
      <c r="B291" s="135"/>
      <c r="C291" s="137" t="s">
        <v>216</v>
      </c>
      <c r="D291" s="10" t="s">
        <v>217</v>
      </c>
      <c r="E291" s="10" t="s">
        <v>218</v>
      </c>
      <c r="F291" s="59"/>
      <c r="G291" s="73">
        <v>0.5</v>
      </c>
      <c r="H291" s="62">
        <v>0.8</v>
      </c>
      <c r="I291" s="39" t="s">
        <v>18</v>
      </c>
      <c r="J291" s="9" t="s">
        <v>77</v>
      </c>
      <c r="K291" s="9" t="s">
        <v>78</v>
      </c>
      <c r="L291" s="37" t="s">
        <v>219</v>
      </c>
      <c r="M291" s="37"/>
    </row>
    <row r="292" spans="1:13" ht="33" hidden="1" customHeight="1">
      <c r="A292" s="135"/>
      <c r="B292" s="135"/>
      <c r="C292" s="137"/>
      <c r="D292" s="134" t="s">
        <v>220</v>
      </c>
      <c r="E292" s="134"/>
      <c r="F292" s="60"/>
      <c r="G292" s="98"/>
      <c r="H292" s="90"/>
      <c r="I292" s="39"/>
      <c r="J292" s="9" t="s">
        <v>77</v>
      </c>
      <c r="K292" s="9" t="s">
        <v>78</v>
      </c>
      <c r="L292" s="37" t="s">
        <v>221</v>
      </c>
      <c r="M292" s="37"/>
    </row>
    <row r="293" spans="1:13" ht="30">
      <c r="A293" s="135"/>
      <c r="B293" s="135"/>
      <c r="C293" s="137"/>
      <c r="D293" s="133" t="s">
        <v>222</v>
      </c>
      <c r="E293" s="133"/>
      <c r="F293" s="58"/>
      <c r="G293" s="90"/>
      <c r="H293" s="103">
        <v>0.8</v>
      </c>
      <c r="I293" s="39" t="s">
        <v>18</v>
      </c>
      <c r="J293" s="9" t="s">
        <v>77</v>
      </c>
      <c r="K293" s="9" t="s">
        <v>78</v>
      </c>
      <c r="L293" s="37" t="s">
        <v>572</v>
      </c>
      <c r="M293" s="37"/>
    </row>
    <row r="294" spans="1:13" ht="30">
      <c r="A294" s="135"/>
      <c r="B294" s="135"/>
      <c r="C294" s="137"/>
      <c r="D294" s="133" t="s">
        <v>223</v>
      </c>
      <c r="E294" s="133"/>
      <c r="F294" s="58"/>
      <c r="G294" s="90">
        <v>0.5</v>
      </c>
      <c r="H294" s="103"/>
      <c r="I294" s="39" t="s">
        <v>18</v>
      </c>
      <c r="J294" s="9" t="s">
        <v>77</v>
      </c>
      <c r="K294" s="9" t="s">
        <v>78</v>
      </c>
      <c r="L294" s="37"/>
      <c r="M294" s="37"/>
    </row>
    <row r="295" spans="1:13" ht="30">
      <c r="A295" s="135"/>
      <c r="B295" s="135"/>
      <c r="C295" s="137"/>
      <c r="D295" s="133" t="s">
        <v>224</v>
      </c>
      <c r="E295" s="133"/>
      <c r="F295" s="58"/>
      <c r="G295" s="89"/>
      <c r="H295" s="104"/>
      <c r="I295" s="39" t="s">
        <v>18</v>
      </c>
      <c r="J295" s="9" t="s">
        <v>77</v>
      </c>
      <c r="K295" s="9" t="s">
        <v>78</v>
      </c>
      <c r="L295" s="37" t="s">
        <v>573</v>
      </c>
      <c r="M295" s="37" t="s">
        <v>574</v>
      </c>
    </row>
    <row r="296" spans="1:13" ht="30" hidden="1">
      <c r="A296" s="135"/>
      <c r="B296" s="135"/>
      <c r="C296" s="137"/>
      <c r="D296" s="139" t="s">
        <v>225</v>
      </c>
      <c r="E296" s="139"/>
      <c r="F296" s="61"/>
      <c r="G296" s="74"/>
      <c r="H296" s="61"/>
      <c r="I296" s="39"/>
      <c r="J296" s="9" t="s">
        <v>77</v>
      </c>
      <c r="K296" s="9" t="s">
        <v>78</v>
      </c>
      <c r="L296" s="37"/>
      <c r="M296" s="37"/>
    </row>
    <row r="297" spans="1:13" ht="30">
      <c r="A297" s="131" t="s">
        <v>226</v>
      </c>
      <c r="B297" s="131" t="s">
        <v>227</v>
      </c>
      <c r="C297" s="128" t="s">
        <v>228</v>
      </c>
      <c r="D297" s="128" t="s">
        <v>229</v>
      </c>
      <c r="E297" s="128"/>
      <c r="F297" s="55"/>
      <c r="G297" s="91"/>
      <c r="H297" s="105">
        <v>0.8</v>
      </c>
      <c r="I297" s="39" t="s">
        <v>18</v>
      </c>
      <c r="J297" s="40" t="s">
        <v>77</v>
      </c>
      <c r="K297" s="40" t="s">
        <v>15</v>
      </c>
      <c r="L297" s="37"/>
      <c r="M297" s="125" t="s">
        <v>577</v>
      </c>
    </row>
    <row r="298" spans="1:13" ht="30">
      <c r="A298" s="131"/>
      <c r="B298" s="131"/>
      <c r="C298" s="128"/>
      <c r="D298" s="128" t="s">
        <v>230</v>
      </c>
      <c r="E298" s="128"/>
      <c r="F298" s="55"/>
      <c r="G298" s="92"/>
      <c r="H298" s="106"/>
      <c r="I298" s="39" t="s">
        <v>18</v>
      </c>
      <c r="J298" s="40" t="s">
        <v>77</v>
      </c>
      <c r="K298" s="40" t="s">
        <v>15</v>
      </c>
      <c r="L298" s="37"/>
      <c r="M298" s="126"/>
    </row>
    <row r="299" spans="1:13" ht="30">
      <c r="A299" s="131"/>
      <c r="B299" s="131"/>
      <c r="C299" s="128"/>
      <c r="D299" s="128" t="s">
        <v>231</v>
      </c>
      <c r="E299" s="128"/>
      <c r="F299" s="55"/>
      <c r="G299" s="92"/>
      <c r="H299" s="106"/>
      <c r="I299" s="39" t="s">
        <v>18</v>
      </c>
      <c r="J299" s="40" t="s">
        <v>77</v>
      </c>
      <c r="K299" s="40" t="s">
        <v>15</v>
      </c>
      <c r="L299" s="37" t="s">
        <v>575</v>
      </c>
      <c r="M299" s="126"/>
    </row>
    <row r="300" spans="1:13" ht="30">
      <c r="A300" s="131"/>
      <c r="B300" s="131"/>
      <c r="C300" s="128"/>
      <c r="D300" s="128" t="s">
        <v>232</v>
      </c>
      <c r="E300" s="128"/>
      <c r="F300" s="55"/>
      <c r="G300" s="92">
        <v>0.5</v>
      </c>
      <c r="H300" s="106"/>
      <c r="I300" s="39" t="s">
        <v>18</v>
      </c>
      <c r="J300" s="40" t="s">
        <v>77</v>
      </c>
      <c r="K300" s="40" t="s">
        <v>15</v>
      </c>
      <c r="L300" s="37"/>
      <c r="M300" s="126"/>
    </row>
    <row r="301" spans="1:13" ht="30">
      <c r="A301" s="131"/>
      <c r="B301" s="131"/>
      <c r="C301" s="128"/>
      <c r="D301" s="128" t="s">
        <v>233</v>
      </c>
      <c r="E301" s="128"/>
      <c r="F301" s="55"/>
      <c r="G301" s="92"/>
      <c r="H301" s="106"/>
      <c r="I301" s="39" t="s">
        <v>18</v>
      </c>
      <c r="J301" s="40" t="s">
        <v>77</v>
      </c>
      <c r="K301" s="40" t="s">
        <v>15</v>
      </c>
      <c r="L301" s="37"/>
      <c r="M301" s="126"/>
    </row>
    <row r="302" spans="1:13" ht="30">
      <c r="A302" s="131"/>
      <c r="B302" s="131"/>
      <c r="C302" s="128"/>
      <c r="D302" s="128" t="s">
        <v>234</v>
      </c>
      <c r="E302" s="128"/>
      <c r="F302" s="55"/>
      <c r="G302" s="92"/>
      <c r="H302" s="106"/>
      <c r="I302" s="39" t="s">
        <v>18</v>
      </c>
      <c r="J302" s="40" t="s">
        <v>77</v>
      </c>
      <c r="K302" s="40" t="s">
        <v>15</v>
      </c>
      <c r="L302" s="37" t="s">
        <v>576</v>
      </c>
      <c r="M302" s="126"/>
    </row>
    <row r="303" spans="1:13" ht="30">
      <c r="A303" s="131"/>
      <c r="B303" s="131"/>
      <c r="C303" s="128"/>
      <c r="D303" s="128" t="s">
        <v>235</v>
      </c>
      <c r="E303" s="128"/>
      <c r="F303" s="55"/>
      <c r="G303" s="92"/>
      <c r="H303" s="106"/>
      <c r="I303" s="39" t="s">
        <v>18</v>
      </c>
      <c r="J303" s="40" t="s">
        <v>77</v>
      </c>
      <c r="K303" s="40" t="s">
        <v>15</v>
      </c>
      <c r="L303" s="37"/>
      <c r="M303" s="127"/>
    </row>
    <row r="304" spans="1:13" ht="30">
      <c r="A304" s="131"/>
      <c r="B304" s="131"/>
      <c r="C304" s="128"/>
      <c r="D304" s="128" t="s">
        <v>236</v>
      </c>
      <c r="E304" s="128"/>
      <c r="F304" s="55"/>
      <c r="G304" s="93"/>
      <c r="H304" s="107"/>
      <c r="I304" s="39" t="s">
        <v>18</v>
      </c>
      <c r="J304" s="40" t="s">
        <v>77</v>
      </c>
      <c r="K304" s="40" t="s">
        <v>15</v>
      </c>
      <c r="L304" s="37" t="s">
        <v>237</v>
      </c>
      <c r="M304" s="37" t="s">
        <v>238</v>
      </c>
    </row>
    <row r="305" spans="1:13" ht="30">
      <c r="A305" s="131"/>
      <c r="B305" s="131"/>
      <c r="C305" s="128" t="s">
        <v>239</v>
      </c>
      <c r="D305" s="128" t="s">
        <v>240</v>
      </c>
      <c r="E305" s="128"/>
      <c r="F305" s="55"/>
      <c r="G305" s="91"/>
      <c r="H305" s="105">
        <v>1.5</v>
      </c>
      <c r="I305" s="39" t="s">
        <v>18</v>
      </c>
      <c r="J305" s="40" t="s">
        <v>77</v>
      </c>
      <c r="K305" s="40" t="s">
        <v>15</v>
      </c>
      <c r="L305" s="37"/>
      <c r="M305" s="37"/>
    </row>
    <row r="306" spans="1:13" ht="30">
      <c r="A306" s="131"/>
      <c r="B306" s="131"/>
      <c r="C306" s="128"/>
      <c r="D306" s="128" t="s">
        <v>241</v>
      </c>
      <c r="E306" s="128"/>
      <c r="F306" s="55"/>
      <c r="G306" s="92"/>
      <c r="H306" s="106"/>
      <c r="I306" s="39" t="s">
        <v>18</v>
      </c>
      <c r="J306" s="40" t="s">
        <v>77</v>
      </c>
      <c r="K306" s="40" t="s">
        <v>15</v>
      </c>
      <c r="L306" s="37" t="s">
        <v>578</v>
      </c>
      <c r="M306" s="37"/>
    </row>
    <row r="307" spans="1:13" ht="30">
      <c r="A307" s="131"/>
      <c r="B307" s="131"/>
      <c r="C307" s="128"/>
      <c r="D307" s="128" t="s">
        <v>242</v>
      </c>
      <c r="E307" s="128"/>
      <c r="F307" s="55"/>
      <c r="G307" s="92"/>
      <c r="H307" s="106"/>
      <c r="I307" s="39" t="s">
        <v>18</v>
      </c>
      <c r="J307" s="40" t="s">
        <v>77</v>
      </c>
      <c r="K307" s="40" t="s">
        <v>15</v>
      </c>
      <c r="L307" s="37"/>
      <c r="M307" s="37"/>
    </row>
    <row r="308" spans="1:13" ht="30">
      <c r="A308" s="131"/>
      <c r="B308" s="131"/>
      <c r="C308" s="128"/>
      <c r="D308" s="128" t="s">
        <v>243</v>
      </c>
      <c r="E308" s="128"/>
      <c r="F308" s="55"/>
      <c r="G308" s="92">
        <v>1</v>
      </c>
      <c r="H308" s="106"/>
      <c r="I308" s="39" t="s">
        <v>18</v>
      </c>
      <c r="J308" s="40" t="s">
        <v>77</v>
      </c>
      <c r="K308" s="40" t="s">
        <v>15</v>
      </c>
      <c r="L308" s="37"/>
      <c r="M308" s="37"/>
    </row>
    <row r="309" spans="1:13" ht="30">
      <c r="A309" s="131"/>
      <c r="B309" s="131"/>
      <c r="C309" s="128"/>
      <c r="D309" s="128" t="s">
        <v>244</v>
      </c>
      <c r="E309" s="41" t="s">
        <v>245</v>
      </c>
      <c r="F309" s="41"/>
      <c r="G309" s="92"/>
      <c r="H309" s="106"/>
      <c r="I309" s="39" t="s">
        <v>18</v>
      </c>
      <c r="J309" s="40" t="s">
        <v>77</v>
      </c>
      <c r="K309" s="40" t="s">
        <v>15</v>
      </c>
      <c r="L309" s="37"/>
      <c r="M309" s="37"/>
    </row>
    <row r="310" spans="1:13" ht="30">
      <c r="A310" s="131"/>
      <c r="B310" s="131"/>
      <c r="C310" s="128"/>
      <c r="D310" s="128"/>
      <c r="E310" s="41" t="s">
        <v>246</v>
      </c>
      <c r="F310" s="41"/>
      <c r="G310" s="92"/>
      <c r="H310" s="106"/>
      <c r="I310" s="39" t="s">
        <v>18</v>
      </c>
      <c r="J310" s="40" t="s">
        <v>77</v>
      </c>
      <c r="K310" s="40" t="s">
        <v>15</v>
      </c>
      <c r="L310" s="37"/>
      <c r="M310" s="37"/>
    </row>
    <row r="311" spans="1:13" ht="30">
      <c r="A311" s="131"/>
      <c r="B311" s="131"/>
      <c r="C311" s="128"/>
      <c r="D311" s="128" t="s">
        <v>247</v>
      </c>
      <c r="E311" s="128"/>
      <c r="F311" s="55"/>
      <c r="G311" s="93"/>
      <c r="H311" s="107"/>
      <c r="I311" s="39" t="s">
        <v>18</v>
      </c>
      <c r="J311" s="40" t="s">
        <v>77</v>
      </c>
      <c r="K311" s="40" t="s">
        <v>15</v>
      </c>
      <c r="L311" s="37"/>
      <c r="M311" s="37"/>
    </row>
    <row r="312" spans="1:13" ht="30">
      <c r="A312" s="131"/>
      <c r="B312" s="131"/>
      <c r="C312" s="128" t="s">
        <v>248</v>
      </c>
      <c r="D312" s="128" t="s">
        <v>249</v>
      </c>
      <c r="E312" s="128"/>
      <c r="F312" s="55"/>
      <c r="G312" s="91"/>
      <c r="H312" s="105">
        <v>1</v>
      </c>
      <c r="I312" s="39" t="s">
        <v>18</v>
      </c>
      <c r="J312" s="40" t="s">
        <v>77</v>
      </c>
      <c r="K312" s="40" t="s">
        <v>15</v>
      </c>
      <c r="L312" s="37"/>
      <c r="M312" s="37"/>
    </row>
    <row r="313" spans="1:13" ht="75">
      <c r="A313" s="131"/>
      <c r="B313" s="131"/>
      <c r="C313" s="128"/>
      <c r="D313" s="128" t="s">
        <v>601</v>
      </c>
      <c r="E313" s="128"/>
      <c r="F313" s="55"/>
      <c r="G313" s="93">
        <v>1</v>
      </c>
      <c r="H313" s="107"/>
      <c r="I313" s="39" t="s">
        <v>18</v>
      </c>
      <c r="J313" s="40" t="s">
        <v>77</v>
      </c>
      <c r="K313" s="40" t="s">
        <v>15</v>
      </c>
      <c r="L313" s="37" t="s">
        <v>579</v>
      </c>
      <c r="M313" s="37" t="s">
        <v>580</v>
      </c>
    </row>
    <row r="314" spans="1:13" ht="30">
      <c r="A314" s="131"/>
      <c r="B314" s="131"/>
      <c r="C314" s="128" t="s">
        <v>250</v>
      </c>
      <c r="D314" s="128" t="s">
        <v>251</v>
      </c>
      <c r="E314" s="128"/>
      <c r="F314" s="55"/>
      <c r="G314" s="91"/>
      <c r="H314" s="105">
        <v>1</v>
      </c>
      <c r="I314" s="39" t="s">
        <v>18</v>
      </c>
      <c r="J314" s="40" t="s">
        <v>77</v>
      </c>
      <c r="K314" s="40" t="s">
        <v>15</v>
      </c>
      <c r="L314" s="37"/>
      <c r="M314" s="37"/>
    </row>
    <row r="315" spans="1:13" ht="45">
      <c r="A315" s="131"/>
      <c r="B315" s="131"/>
      <c r="C315" s="128"/>
      <c r="D315" s="128" t="s">
        <v>602</v>
      </c>
      <c r="E315" s="128"/>
      <c r="F315" s="55"/>
      <c r="G315" s="93">
        <v>0.5</v>
      </c>
      <c r="H315" s="107"/>
      <c r="I315" s="39" t="s">
        <v>18</v>
      </c>
      <c r="J315" s="40" t="s">
        <v>77</v>
      </c>
      <c r="K315" s="40" t="s">
        <v>15</v>
      </c>
      <c r="L315" s="37" t="s">
        <v>582</v>
      </c>
      <c r="M315" s="37"/>
    </row>
    <row r="316" spans="1:13" ht="30">
      <c r="A316" s="131"/>
      <c r="B316" s="131"/>
      <c r="C316" s="48" t="s">
        <v>252</v>
      </c>
      <c r="D316" s="41" t="s">
        <v>253</v>
      </c>
      <c r="E316" s="41" t="s">
        <v>254</v>
      </c>
      <c r="F316" s="41"/>
      <c r="G316" s="75">
        <v>0.2</v>
      </c>
      <c r="H316" s="57">
        <v>0.2</v>
      </c>
      <c r="I316" s="39" t="s">
        <v>18</v>
      </c>
      <c r="J316" s="40" t="s">
        <v>77</v>
      </c>
      <c r="K316" s="40" t="s">
        <v>15</v>
      </c>
      <c r="L316" s="37"/>
      <c r="M316" s="37"/>
    </row>
    <row r="317" spans="1:13" ht="30">
      <c r="A317" s="131"/>
      <c r="B317" s="131"/>
      <c r="C317" s="128" t="s">
        <v>255</v>
      </c>
      <c r="D317" s="128" t="s">
        <v>256</v>
      </c>
      <c r="E317" s="128"/>
      <c r="F317" s="55"/>
      <c r="G317" s="91"/>
      <c r="H317" s="105">
        <v>3</v>
      </c>
      <c r="I317" s="39" t="s">
        <v>18</v>
      </c>
      <c r="J317" s="40" t="s">
        <v>77</v>
      </c>
      <c r="K317" s="40" t="s">
        <v>15</v>
      </c>
      <c r="L317" s="37"/>
      <c r="M317" s="37"/>
    </row>
    <row r="318" spans="1:13" ht="30">
      <c r="A318" s="131"/>
      <c r="B318" s="131"/>
      <c r="C318" s="128"/>
      <c r="D318" s="128" t="s">
        <v>257</v>
      </c>
      <c r="E318" s="128"/>
      <c r="F318" s="55"/>
      <c r="G318" s="92"/>
      <c r="H318" s="106"/>
      <c r="I318" s="39" t="s">
        <v>18</v>
      </c>
      <c r="J318" s="40" t="s">
        <v>77</v>
      </c>
      <c r="K318" s="40" t="s">
        <v>15</v>
      </c>
      <c r="L318" s="37"/>
      <c r="M318" s="37"/>
    </row>
    <row r="319" spans="1:13" ht="30">
      <c r="A319" s="131"/>
      <c r="B319" s="131"/>
      <c r="C319" s="128"/>
      <c r="D319" s="128" t="s">
        <v>258</v>
      </c>
      <c r="E319" s="128"/>
      <c r="F319" s="55"/>
      <c r="G319" s="92">
        <v>1.5</v>
      </c>
      <c r="H319" s="106"/>
      <c r="I319" s="39" t="s">
        <v>18</v>
      </c>
      <c r="J319" s="40" t="s">
        <v>77</v>
      </c>
      <c r="K319" s="40" t="s">
        <v>15</v>
      </c>
      <c r="L319" s="37"/>
      <c r="M319" s="37"/>
    </row>
    <row r="320" spans="1:13" ht="60">
      <c r="A320" s="131"/>
      <c r="B320" s="131"/>
      <c r="C320" s="128"/>
      <c r="D320" s="41" t="s">
        <v>259</v>
      </c>
      <c r="E320" s="41" t="s">
        <v>260</v>
      </c>
      <c r="F320" s="41"/>
      <c r="G320" s="93"/>
      <c r="H320" s="107"/>
      <c r="I320" s="39" t="s">
        <v>18</v>
      </c>
      <c r="J320" s="40" t="s">
        <v>77</v>
      </c>
      <c r="K320" s="40" t="s">
        <v>15</v>
      </c>
      <c r="L320" s="37" t="s">
        <v>581</v>
      </c>
      <c r="M320" s="37"/>
    </row>
    <row r="321" spans="1:13" ht="60" hidden="1">
      <c r="A321" s="129" t="s">
        <v>497</v>
      </c>
      <c r="B321" s="129" t="s">
        <v>498</v>
      </c>
      <c r="C321" s="130" t="s">
        <v>499</v>
      </c>
      <c r="D321" s="130"/>
      <c r="E321" s="130"/>
      <c r="F321" s="56"/>
      <c r="G321" s="76"/>
      <c r="H321" s="56"/>
      <c r="I321" s="39"/>
      <c r="J321" s="2"/>
      <c r="K321" s="2" t="s">
        <v>15</v>
      </c>
      <c r="L321" s="37" t="s">
        <v>500</v>
      </c>
      <c r="M321" s="37" t="s">
        <v>501</v>
      </c>
    </row>
    <row r="322" spans="1:13" ht="30" hidden="1">
      <c r="A322" s="129"/>
      <c r="B322" s="129"/>
      <c r="C322" s="130" t="s">
        <v>502</v>
      </c>
      <c r="D322" s="130" t="s">
        <v>503</v>
      </c>
      <c r="E322" s="130"/>
      <c r="F322" s="56"/>
      <c r="G322" s="76"/>
      <c r="H322" s="56"/>
      <c r="I322" s="39"/>
      <c r="J322" s="2" t="s">
        <v>22</v>
      </c>
      <c r="K322" s="2" t="s">
        <v>15</v>
      </c>
      <c r="L322" s="37" t="s">
        <v>504</v>
      </c>
      <c r="M322" s="37"/>
    </row>
    <row r="323" spans="1:13" ht="15" hidden="1">
      <c r="A323" s="129"/>
      <c r="B323" s="129"/>
      <c r="C323" s="130"/>
      <c r="D323" s="130" t="s">
        <v>505</v>
      </c>
      <c r="E323" s="130"/>
      <c r="F323" s="56"/>
      <c r="G323" s="76"/>
      <c r="H323" s="56"/>
      <c r="I323" s="39"/>
      <c r="J323" s="2" t="s">
        <v>22</v>
      </c>
      <c r="K323" s="2" t="s">
        <v>15</v>
      </c>
      <c r="L323" s="37" t="s">
        <v>506</v>
      </c>
      <c r="M323" s="37"/>
    </row>
    <row r="324" spans="1:13" ht="15" hidden="1">
      <c r="A324" s="129"/>
      <c r="B324" s="129"/>
      <c r="C324" s="130"/>
      <c r="D324" s="130" t="s">
        <v>507</v>
      </c>
      <c r="E324" s="130"/>
      <c r="F324" s="56"/>
      <c r="G324" s="76"/>
      <c r="H324" s="56"/>
      <c r="I324" s="39"/>
      <c r="J324" s="2" t="s">
        <v>22</v>
      </c>
      <c r="K324" s="2" t="s">
        <v>15</v>
      </c>
      <c r="L324" s="37"/>
      <c r="M324" s="37"/>
    </row>
    <row r="325" spans="1:13" ht="60" hidden="1">
      <c r="A325" s="129"/>
      <c r="B325" s="129"/>
      <c r="C325" s="47" t="s">
        <v>508</v>
      </c>
      <c r="D325" s="130" t="s">
        <v>509</v>
      </c>
      <c r="E325" s="130"/>
      <c r="F325" s="56"/>
      <c r="G325" s="76"/>
      <c r="H325" s="56"/>
      <c r="I325" s="39"/>
      <c r="J325" s="2" t="s">
        <v>22</v>
      </c>
      <c r="K325" s="2" t="s">
        <v>15</v>
      </c>
      <c r="L325" s="37" t="s">
        <v>510</v>
      </c>
      <c r="M325" s="37" t="s">
        <v>511</v>
      </c>
    </row>
    <row r="326" spans="1:13" ht="30" hidden="1">
      <c r="A326" s="129"/>
      <c r="B326" s="129"/>
      <c r="C326" s="130" t="s">
        <v>512</v>
      </c>
      <c r="D326" s="130" t="s">
        <v>513</v>
      </c>
      <c r="E326" s="42" t="s">
        <v>261</v>
      </c>
      <c r="F326" s="42"/>
      <c r="G326" s="42"/>
      <c r="H326" s="42"/>
      <c r="I326" s="39"/>
      <c r="J326" s="2" t="s">
        <v>22</v>
      </c>
      <c r="K326" s="2" t="s">
        <v>15</v>
      </c>
      <c r="L326" s="37" t="s">
        <v>514</v>
      </c>
      <c r="M326" s="37" t="s">
        <v>90</v>
      </c>
    </row>
    <row r="327" spans="1:13" ht="30" hidden="1">
      <c r="A327" s="129"/>
      <c r="B327" s="129"/>
      <c r="C327" s="130"/>
      <c r="D327" s="130"/>
      <c r="E327" s="42" t="s">
        <v>262</v>
      </c>
      <c r="F327" s="42"/>
      <c r="G327" s="42"/>
      <c r="H327" s="42"/>
      <c r="I327" s="39"/>
      <c r="J327" s="2" t="s">
        <v>22</v>
      </c>
      <c r="K327" s="2" t="s">
        <v>15</v>
      </c>
      <c r="L327" s="37" t="s">
        <v>515</v>
      </c>
      <c r="M327" s="37"/>
    </row>
    <row r="328" spans="1:13" ht="30" hidden="1">
      <c r="A328" s="129"/>
      <c r="B328" s="129"/>
      <c r="C328" s="130"/>
      <c r="D328" s="42" t="s">
        <v>516</v>
      </c>
      <c r="E328" s="42" t="s">
        <v>263</v>
      </c>
      <c r="F328" s="42"/>
      <c r="G328" s="42"/>
      <c r="H328" s="42"/>
      <c r="I328" s="39"/>
      <c r="J328" s="2" t="s">
        <v>22</v>
      </c>
      <c r="K328" s="2" t="s">
        <v>15</v>
      </c>
      <c r="L328" s="37"/>
      <c r="M328" s="37"/>
    </row>
    <row r="329" spans="1:13" ht="30" hidden="1">
      <c r="A329" s="129"/>
      <c r="B329" s="129"/>
      <c r="C329" s="130"/>
      <c r="D329" s="42" t="s">
        <v>517</v>
      </c>
      <c r="E329" s="42" t="s">
        <v>264</v>
      </c>
      <c r="F329" s="42"/>
      <c r="G329" s="42"/>
      <c r="H329" s="42"/>
      <c r="I329" s="39"/>
      <c r="J329" s="2" t="s">
        <v>22</v>
      </c>
      <c r="K329" s="2" t="s">
        <v>15</v>
      </c>
      <c r="L329" s="37" t="s">
        <v>518</v>
      </c>
      <c r="M329" s="37"/>
    </row>
    <row r="330" spans="1:13" ht="45" hidden="1">
      <c r="A330" s="129"/>
      <c r="B330" s="129"/>
      <c r="C330" s="130"/>
      <c r="D330" s="42" t="s">
        <v>519</v>
      </c>
      <c r="E330" s="42" t="s">
        <v>265</v>
      </c>
      <c r="F330" s="42"/>
      <c r="G330" s="42"/>
      <c r="H330" s="42"/>
      <c r="I330" s="39"/>
      <c r="J330" s="2" t="s">
        <v>22</v>
      </c>
      <c r="K330" s="2" t="s">
        <v>15</v>
      </c>
      <c r="L330" s="37" t="s">
        <v>520</v>
      </c>
      <c r="M330" s="37" t="s">
        <v>521</v>
      </c>
    </row>
    <row r="331" spans="1:13" ht="15.6">
      <c r="A331" s="117" t="s">
        <v>522</v>
      </c>
      <c r="B331" s="117"/>
      <c r="C331" s="117"/>
      <c r="D331" s="117"/>
      <c r="E331" s="117"/>
      <c r="F331" s="100"/>
      <c r="G331" s="95">
        <f>SUBTOTAL(9,G13:G330)</f>
        <v>19.399999999999999</v>
      </c>
      <c r="H331" s="97">
        <f>SUM(H3:H319)</f>
        <v>30.3</v>
      </c>
      <c r="I331" s="101"/>
      <c r="J331" s="43"/>
      <c r="K331" s="43"/>
      <c r="L331" s="44"/>
      <c r="M331" s="44"/>
    </row>
    <row r="332" spans="1:13">
      <c r="G332" s="97" t="s">
        <v>611</v>
      </c>
      <c r="H332" s="97" t="s">
        <v>610</v>
      </c>
    </row>
  </sheetData>
  <autoFilter ref="I1:I331">
    <filterColumn colId="0">
      <customFilters>
        <customFilter operator="notEqual" val=" "/>
      </customFilters>
    </filterColumn>
  </autoFilter>
  <mergeCells count="149">
    <mergeCell ref="A2:A3"/>
    <mergeCell ref="B2:B3"/>
    <mergeCell ref="C2:E3"/>
    <mergeCell ref="I2:I3"/>
    <mergeCell ref="J2:J3"/>
    <mergeCell ref="K2:K3"/>
    <mergeCell ref="L2:M2"/>
    <mergeCell ref="A4:A231"/>
    <mergeCell ref="B4:B231"/>
    <mergeCell ref="C4:C195"/>
    <mergeCell ref="D4:D92"/>
    <mergeCell ref="L4:L195"/>
    <mergeCell ref="M4:M195"/>
    <mergeCell ref="D93:D103"/>
    <mergeCell ref="D104:D145"/>
    <mergeCell ref="D146:D195"/>
    <mergeCell ref="C196:C224"/>
    <mergeCell ref="D196:D217"/>
    <mergeCell ref="M214:M216"/>
    <mergeCell ref="D218:D224"/>
    <mergeCell ref="L218:L224"/>
    <mergeCell ref="M218:M224"/>
    <mergeCell ref="C225:C231"/>
    <mergeCell ref="D227:E227"/>
    <mergeCell ref="D228:E228"/>
    <mergeCell ref="A232:A252"/>
    <mergeCell ref="B232:B252"/>
    <mergeCell ref="C232:C245"/>
    <mergeCell ref="D232:D239"/>
    <mergeCell ref="D240:D245"/>
    <mergeCell ref="C246:C249"/>
    <mergeCell ref="D246:E246"/>
    <mergeCell ref="D247:E247"/>
    <mergeCell ref="D248:E248"/>
    <mergeCell ref="D249:E249"/>
    <mergeCell ref="C250:C252"/>
    <mergeCell ref="D250:E250"/>
    <mergeCell ref="D251:E251"/>
    <mergeCell ref="A253:A296"/>
    <mergeCell ref="B253:B296"/>
    <mergeCell ref="C253:C271"/>
    <mergeCell ref="D253:E253"/>
    <mergeCell ref="D269:E269"/>
    <mergeCell ref="D270:E270"/>
    <mergeCell ref="D271:E271"/>
    <mergeCell ref="C273:C288"/>
    <mergeCell ref="D284:E284"/>
    <mergeCell ref="D285:E285"/>
    <mergeCell ref="D286:D288"/>
    <mergeCell ref="C289:C290"/>
    <mergeCell ref="D289:E289"/>
    <mergeCell ref="D254:E254"/>
    <mergeCell ref="D256:E256"/>
    <mergeCell ref="D290:E290"/>
    <mergeCell ref="C291:C296"/>
    <mergeCell ref="D292:E292"/>
    <mergeCell ref="D293:E293"/>
    <mergeCell ref="D294:E294"/>
    <mergeCell ref="D295:E295"/>
    <mergeCell ref="D296:E296"/>
    <mergeCell ref="D283:E283"/>
    <mergeCell ref="L256:L271"/>
    <mergeCell ref="M256:M271"/>
    <mergeCell ref="D257:E257"/>
    <mergeCell ref="D258:E258"/>
    <mergeCell ref="D260:E260"/>
    <mergeCell ref="D261:E261"/>
    <mergeCell ref="D262:E262"/>
    <mergeCell ref="D263:E263"/>
    <mergeCell ref="D264:E264"/>
    <mergeCell ref="D265:E265"/>
    <mergeCell ref="D266:E266"/>
    <mergeCell ref="D267:E267"/>
    <mergeCell ref="D268:E268"/>
    <mergeCell ref="M274:M276"/>
    <mergeCell ref="D275:E275"/>
    <mergeCell ref="D276:E276"/>
    <mergeCell ref="D277:E277"/>
    <mergeCell ref="D278:E278"/>
    <mergeCell ref="D279:E279"/>
    <mergeCell ref="D280:E280"/>
    <mergeCell ref="D281:E281"/>
    <mergeCell ref="D282:E282"/>
    <mergeCell ref="D274:E274"/>
    <mergeCell ref="L274:L276"/>
    <mergeCell ref="H274:H285"/>
    <mergeCell ref="A297:A320"/>
    <mergeCell ref="B297:B320"/>
    <mergeCell ref="C297:C304"/>
    <mergeCell ref="D297:E297"/>
    <mergeCell ref="D298:E298"/>
    <mergeCell ref="D299:E299"/>
    <mergeCell ref="D300:E300"/>
    <mergeCell ref="D301:E301"/>
    <mergeCell ref="D302:E302"/>
    <mergeCell ref="D303:E303"/>
    <mergeCell ref="D304:E304"/>
    <mergeCell ref="C305:C311"/>
    <mergeCell ref="D305:E305"/>
    <mergeCell ref="C312:C313"/>
    <mergeCell ref="D315:E315"/>
    <mergeCell ref="C317:C320"/>
    <mergeCell ref="D317:E317"/>
    <mergeCell ref="D306:E306"/>
    <mergeCell ref="D307:E307"/>
    <mergeCell ref="D308:E308"/>
    <mergeCell ref="D309:D310"/>
    <mergeCell ref="D311:E311"/>
    <mergeCell ref="D312:E312"/>
    <mergeCell ref="D313:E313"/>
    <mergeCell ref="H196:H217"/>
    <mergeCell ref="F4:F191"/>
    <mergeCell ref="F196:F217"/>
    <mergeCell ref="F219:F224"/>
    <mergeCell ref="H4:H191"/>
    <mergeCell ref="A331:E331"/>
    <mergeCell ref="A1:M1"/>
    <mergeCell ref="L277:L285"/>
    <mergeCell ref="M277:M285"/>
    <mergeCell ref="M297:M303"/>
    <mergeCell ref="D318:E318"/>
    <mergeCell ref="D319:E319"/>
    <mergeCell ref="A321:A330"/>
    <mergeCell ref="B321:B330"/>
    <mergeCell ref="C321:E321"/>
    <mergeCell ref="C322:C324"/>
    <mergeCell ref="D322:E322"/>
    <mergeCell ref="D323:E323"/>
    <mergeCell ref="D324:E324"/>
    <mergeCell ref="D325:E325"/>
    <mergeCell ref="C326:C330"/>
    <mergeCell ref="D326:D327"/>
    <mergeCell ref="C314:C315"/>
    <mergeCell ref="D314:E314"/>
    <mergeCell ref="H286:H288"/>
    <mergeCell ref="H289:H290"/>
    <mergeCell ref="H293:H295"/>
    <mergeCell ref="H297:H304"/>
    <mergeCell ref="H305:H311"/>
    <mergeCell ref="H312:H313"/>
    <mergeCell ref="H314:H315"/>
    <mergeCell ref="H317:H320"/>
    <mergeCell ref="H219:H224"/>
    <mergeCell ref="H225:H231"/>
    <mergeCell ref="H232:H238"/>
    <mergeCell ref="H240:H245"/>
    <mergeCell ref="H246:H249"/>
    <mergeCell ref="H250:H252"/>
    <mergeCell ref="H253:H254"/>
  </mergeCells>
  <phoneticPr fontId="2" type="noConversion"/>
  <dataValidations count="1">
    <dataValidation type="list" allowBlank="1" showInputMessage="1" showErrorMessage="1" sqref="I4:I330">
      <formula1>"是,否"</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sheetPr filterMode="1"/>
  <dimension ref="A1:H76"/>
  <sheetViews>
    <sheetView topLeftCell="A21" workbookViewId="0">
      <selection activeCell="G79" sqref="G79"/>
    </sheetView>
  </sheetViews>
  <sheetFormatPr defaultColWidth="9" defaultRowHeight="15"/>
  <cols>
    <col min="1" max="1" width="15.21875" style="13" customWidth="1"/>
    <col min="2" max="2" width="13.109375" style="28" customWidth="1"/>
    <col min="3" max="3" width="17.109375" style="28" customWidth="1"/>
    <col min="4" max="4" width="47" style="28" customWidth="1"/>
    <col min="5" max="6" width="8.44140625" style="29" customWidth="1"/>
    <col min="7" max="7" width="17" style="30" customWidth="1"/>
    <col min="8" max="8" width="52.109375" style="30" customWidth="1"/>
    <col min="9" max="16384" width="9" style="13"/>
  </cols>
  <sheetData>
    <row r="1" spans="1:8" ht="23.4">
      <c r="A1" s="160" t="s">
        <v>266</v>
      </c>
      <c r="B1" s="161"/>
      <c r="C1" s="161"/>
      <c r="D1" s="161"/>
      <c r="E1" s="161"/>
      <c r="F1" s="12"/>
      <c r="G1" s="162" t="s">
        <v>267</v>
      </c>
      <c r="H1" s="163"/>
    </row>
    <row r="2" spans="1:8" ht="16.2">
      <c r="A2" s="14" t="s">
        <v>2</v>
      </c>
      <c r="B2" s="164" t="s">
        <v>3</v>
      </c>
      <c r="C2" s="164"/>
      <c r="D2" s="164"/>
      <c r="E2" s="14" t="s">
        <v>6</v>
      </c>
      <c r="F2" s="15" t="s">
        <v>268</v>
      </c>
      <c r="G2" s="53" t="s">
        <v>7</v>
      </c>
      <c r="H2" s="54"/>
    </row>
    <row r="3" spans="1:8" ht="30">
      <c r="A3" s="165" t="s">
        <v>269</v>
      </c>
      <c r="B3" s="5" t="s">
        <v>270</v>
      </c>
      <c r="C3" s="168" t="s">
        <v>271</v>
      </c>
      <c r="D3" s="169"/>
      <c r="E3" s="2" t="s">
        <v>85</v>
      </c>
      <c r="F3" s="1" t="s">
        <v>18</v>
      </c>
      <c r="G3" s="5"/>
      <c r="H3" s="4"/>
    </row>
    <row r="4" spans="1:8">
      <c r="A4" s="166"/>
      <c r="B4" s="5" t="s">
        <v>272</v>
      </c>
      <c r="C4" s="168" t="s">
        <v>273</v>
      </c>
      <c r="D4" s="169"/>
      <c r="E4" s="2" t="s">
        <v>85</v>
      </c>
      <c r="F4" s="1" t="s">
        <v>18</v>
      </c>
      <c r="G4" s="5"/>
      <c r="H4" s="4"/>
    </row>
    <row r="5" spans="1:8">
      <c r="A5" s="166"/>
      <c r="B5" s="170" t="s">
        <v>274</v>
      </c>
      <c r="C5" s="168" t="s">
        <v>275</v>
      </c>
      <c r="D5" s="169"/>
      <c r="E5" s="2" t="s">
        <v>85</v>
      </c>
      <c r="F5" s="1" t="s">
        <v>18</v>
      </c>
      <c r="G5" s="5"/>
      <c r="H5" s="4"/>
    </row>
    <row r="6" spans="1:8">
      <c r="A6" s="166"/>
      <c r="B6" s="171"/>
      <c r="C6" s="168" t="s">
        <v>276</v>
      </c>
      <c r="D6" s="169"/>
      <c r="E6" s="2" t="s">
        <v>85</v>
      </c>
      <c r="F6" s="1" t="s">
        <v>18</v>
      </c>
      <c r="G6" s="5"/>
      <c r="H6" s="4"/>
    </row>
    <row r="7" spans="1:8">
      <c r="A7" s="166"/>
      <c r="B7" s="171"/>
      <c r="C7" s="168" t="s">
        <v>277</v>
      </c>
      <c r="D7" s="169"/>
      <c r="E7" s="2" t="s">
        <v>85</v>
      </c>
      <c r="F7" s="1" t="s">
        <v>18</v>
      </c>
      <c r="G7" s="5"/>
      <c r="H7" s="4"/>
    </row>
    <row r="8" spans="1:8" ht="30">
      <c r="A8" s="167"/>
      <c r="B8" s="172"/>
      <c r="C8" s="168" t="s">
        <v>278</v>
      </c>
      <c r="D8" s="169"/>
      <c r="E8" s="2" t="s">
        <v>85</v>
      </c>
      <c r="F8" s="1" t="s">
        <v>18</v>
      </c>
      <c r="G8" s="5" t="s">
        <v>279</v>
      </c>
      <c r="H8" s="4"/>
    </row>
    <row r="9" spans="1:8">
      <c r="A9" s="176" t="s">
        <v>280</v>
      </c>
      <c r="B9" s="174" t="s">
        <v>281</v>
      </c>
      <c r="C9" s="156" t="s">
        <v>282</v>
      </c>
      <c r="D9" s="173"/>
      <c r="E9" s="7" t="s">
        <v>85</v>
      </c>
      <c r="F9" s="1" t="s">
        <v>18</v>
      </c>
      <c r="G9" s="16"/>
      <c r="H9" s="17"/>
    </row>
    <row r="10" spans="1:8">
      <c r="A10" s="177"/>
      <c r="B10" s="179"/>
      <c r="C10" s="156" t="s">
        <v>283</v>
      </c>
      <c r="D10" s="173"/>
      <c r="E10" s="7" t="s">
        <v>85</v>
      </c>
      <c r="F10" s="1" t="s">
        <v>18</v>
      </c>
      <c r="G10" s="16"/>
      <c r="H10" s="17"/>
    </row>
    <row r="11" spans="1:8">
      <c r="A11" s="177"/>
      <c r="B11" s="179"/>
      <c r="C11" s="156" t="s">
        <v>284</v>
      </c>
      <c r="D11" s="173"/>
      <c r="E11" s="7" t="s">
        <v>85</v>
      </c>
      <c r="F11" s="1" t="s">
        <v>18</v>
      </c>
      <c r="G11" s="16" t="s">
        <v>134</v>
      </c>
      <c r="H11" s="17"/>
    </row>
    <row r="12" spans="1:8">
      <c r="A12" s="177"/>
      <c r="B12" s="174" t="s">
        <v>285</v>
      </c>
      <c r="C12" s="156" t="s">
        <v>286</v>
      </c>
      <c r="D12" s="173"/>
      <c r="E12" s="7" t="s">
        <v>85</v>
      </c>
      <c r="F12" s="1" t="s">
        <v>18</v>
      </c>
      <c r="G12" s="16" t="s">
        <v>287</v>
      </c>
      <c r="H12" s="17"/>
    </row>
    <row r="13" spans="1:8">
      <c r="A13" s="177"/>
      <c r="B13" s="175"/>
      <c r="C13" s="156" t="s">
        <v>288</v>
      </c>
      <c r="D13" s="173"/>
      <c r="E13" s="7" t="s">
        <v>85</v>
      </c>
      <c r="F13" s="1" t="s">
        <v>18</v>
      </c>
      <c r="G13" s="16"/>
      <c r="H13" s="17"/>
    </row>
    <row r="14" spans="1:8">
      <c r="A14" s="177"/>
      <c r="B14" s="142" t="s">
        <v>154</v>
      </c>
      <c r="C14" s="156" t="s">
        <v>289</v>
      </c>
      <c r="D14" s="173"/>
      <c r="E14" s="7" t="s">
        <v>85</v>
      </c>
      <c r="F14" s="1" t="s">
        <v>18</v>
      </c>
      <c r="G14" s="16"/>
      <c r="H14" s="17"/>
    </row>
    <row r="15" spans="1:8">
      <c r="A15" s="177"/>
      <c r="B15" s="142"/>
      <c r="C15" s="156" t="s">
        <v>290</v>
      </c>
      <c r="D15" s="173"/>
      <c r="E15" s="7" t="s">
        <v>85</v>
      </c>
      <c r="F15" s="1" t="s">
        <v>18</v>
      </c>
      <c r="G15" s="16" t="s">
        <v>291</v>
      </c>
      <c r="H15" s="17"/>
    </row>
    <row r="16" spans="1:8" ht="45">
      <c r="A16" s="177"/>
      <c r="B16" s="142"/>
      <c r="C16" s="7" t="s">
        <v>292</v>
      </c>
      <c r="D16" s="7" t="s">
        <v>159</v>
      </c>
      <c r="E16" s="7" t="s">
        <v>85</v>
      </c>
      <c r="F16" s="1" t="s">
        <v>18</v>
      </c>
      <c r="G16" s="156" t="s">
        <v>584</v>
      </c>
      <c r="H16" s="157"/>
    </row>
    <row r="17" spans="1:8">
      <c r="A17" s="177"/>
      <c r="B17" s="180" t="s">
        <v>293</v>
      </c>
      <c r="C17" s="180" t="s">
        <v>294</v>
      </c>
      <c r="D17" s="8" t="s">
        <v>295</v>
      </c>
      <c r="E17" s="7" t="s">
        <v>85</v>
      </c>
      <c r="F17" s="1" t="s">
        <v>18</v>
      </c>
      <c r="G17" s="16"/>
      <c r="H17" s="17"/>
    </row>
    <row r="18" spans="1:8" ht="30">
      <c r="A18" s="177"/>
      <c r="B18" s="181"/>
      <c r="C18" s="182"/>
      <c r="D18" s="8" t="s">
        <v>296</v>
      </c>
      <c r="E18" s="7" t="s">
        <v>85</v>
      </c>
      <c r="F18" s="1" t="s">
        <v>18</v>
      </c>
      <c r="G18" s="16" t="s">
        <v>297</v>
      </c>
      <c r="H18" s="17" t="s">
        <v>585</v>
      </c>
    </row>
    <row r="19" spans="1:8" hidden="1">
      <c r="A19" s="177"/>
      <c r="B19" s="181"/>
      <c r="C19" s="183" t="s">
        <v>79</v>
      </c>
      <c r="D19" s="184"/>
      <c r="E19" s="7" t="s">
        <v>85</v>
      </c>
      <c r="F19" s="1"/>
      <c r="G19" s="16"/>
      <c r="H19" s="17"/>
    </row>
    <row r="20" spans="1:8" ht="30">
      <c r="A20" s="177"/>
      <c r="B20" s="181"/>
      <c r="C20" s="156" t="s">
        <v>83</v>
      </c>
      <c r="D20" s="173"/>
      <c r="E20" s="7" t="s">
        <v>85</v>
      </c>
      <c r="F20" s="1" t="s">
        <v>18</v>
      </c>
      <c r="G20" s="16" t="s">
        <v>586</v>
      </c>
      <c r="H20" s="17"/>
    </row>
    <row r="21" spans="1:8" ht="30">
      <c r="A21" s="177"/>
      <c r="B21" s="181"/>
      <c r="C21" s="8" t="s">
        <v>298</v>
      </c>
      <c r="D21" s="8" t="s">
        <v>299</v>
      </c>
      <c r="E21" s="7" t="s">
        <v>85</v>
      </c>
      <c r="F21" s="1" t="s">
        <v>18</v>
      </c>
      <c r="G21" s="16" t="s">
        <v>586</v>
      </c>
      <c r="H21" s="17"/>
    </row>
    <row r="22" spans="1:8" ht="45" hidden="1">
      <c r="A22" s="177"/>
      <c r="B22" s="181"/>
      <c r="C22" s="8" t="s">
        <v>300</v>
      </c>
      <c r="D22" s="18" t="s">
        <v>301</v>
      </c>
      <c r="E22" s="7" t="s">
        <v>85</v>
      </c>
      <c r="F22" s="1"/>
      <c r="G22" s="16" t="s">
        <v>587</v>
      </c>
      <c r="H22" s="17"/>
    </row>
    <row r="23" spans="1:8">
      <c r="A23" s="177"/>
      <c r="B23" s="181"/>
      <c r="C23" s="156" t="s">
        <v>302</v>
      </c>
      <c r="D23" s="173"/>
      <c r="E23" s="7" t="s">
        <v>85</v>
      </c>
      <c r="F23" s="1" t="s">
        <v>18</v>
      </c>
      <c r="G23" s="16"/>
      <c r="H23" s="17"/>
    </row>
    <row r="24" spans="1:8">
      <c r="A24" s="177"/>
      <c r="B24" s="181"/>
      <c r="C24" s="156" t="s">
        <v>303</v>
      </c>
      <c r="D24" s="173"/>
      <c r="E24" s="7" t="s">
        <v>85</v>
      </c>
      <c r="F24" s="1" t="s">
        <v>18</v>
      </c>
      <c r="G24" s="16"/>
      <c r="H24" s="17"/>
    </row>
    <row r="25" spans="1:8">
      <c r="A25" s="177"/>
      <c r="B25" s="181"/>
      <c r="C25" s="156" t="s">
        <v>588</v>
      </c>
      <c r="D25" s="173"/>
      <c r="E25" s="7" t="s">
        <v>85</v>
      </c>
      <c r="F25" s="1" t="s">
        <v>18</v>
      </c>
      <c r="G25" s="156" t="s">
        <v>596</v>
      </c>
      <c r="H25" s="157"/>
    </row>
    <row r="26" spans="1:8">
      <c r="A26" s="177"/>
      <c r="B26" s="181"/>
      <c r="C26" s="156" t="s">
        <v>91</v>
      </c>
      <c r="D26" s="173"/>
      <c r="E26" s="7" t="s">
        <v>85</v>
      </c>
      <c r="F26" s="1" t="s">
        <v>18</v>
      </c>
      <c r="G26" s="156" t="s">
        <v>596</v>
      </c>
      <c r="H26" s="157"/>
    </row>
    <row r="27" spans="1:8">
      <c r="A27" s="177"/>
      <c r="B27" s="181"/>
      <c r="C27" s="156" t="s">
        <v>589</v>
      </c>
      <c r="D27" s="173"/>
      <c r="E27" s="7" t="s">
        <v>85</v>
      </c>
      <c r="F27" s="1" t="s">
        <v>18</v>
      </c>
      <c r="G27" s="156" t="s">
        <v>596</v>
      </c>
      <c r="H27" s="157"/>
    </row>
    <row r="28" spans="1:8">
      <c r="A28" s="177"/>
      <c r="B28" s="181"/>
      <c r="C28" s="156" t="s">
        <v>93</v>
      </c>
      <c r="D28" s="173"/>
      <c r="E28" s="7" t="s">
        <v>85</v>
      </c>
      <c r="F28" s="1" t="s">
        <v>18</v>
      </c>
      <c r="G28" s="156" t="s">
        <v>596</v>
      </c>
      <c r="H28" s="157"/>
    </row>
    <row r="29" spans="1:8">
      <c r="A29" s="177"/>
      <c r="B29" s="181"/>
      <c r="C29" s="156" t="s">
        <v>590</v>
      </c>
      <c r="D29" s="173"/>
      <c r="E29" s="7" t="s">
        <v>85</v>
      </c>
      <c r="F29" s="1" t="s">
        <v>18</v>
      </c>
      <c r="G29" s="156" t="s">
        <v>596</v>
      </c>
      <c r="H29" s="157"/>
    </row>
    <row r="30" spans="1:8">
      <c r="A30" s="177"/>
      <c r="B30" s="181"/>
      <c r="C30" s="156" t="s">
        <v>591</v>
      </c>
      <c r="D30" s="173"/>
      <c r="E30" s="7" t="s">
        <v>85</v>
      </c>
      <c r="F30" s="1" t="s">
        <v>18</v>
      </c>
      <c r="G30" s="156" t="s">
        <v>596</v>
      </c>
      <c r="H30" s="157"/>
    </row>
    <row r="31" spans="1:8">
      <c r="A31" s="177"/>
      <c r="B31" s="181"/>
      <c r="C31" s="156" t="s">
        <v>592</v>
      </c>
      <c r="D31" s="173"/>
      <c r="E31" s="7" t="s">
        <v>85</v>
      </c>
      <c r="F31" s="1" t="s">
        <v>18</v>
      </c>
      <c r="G31" s="156" t="s">
        <v>596</v>
      </c>
      <c r="H31" s="157"/>
    </row>
    <row r="32" spans="1:8">
      <c r="A32" s="177"/>
      <c r="B32" s="181"/>
      <c r="C32" s="156" t="s">
        <v>593</v>
      </c>
      <c r="D32" s="173"/>
      <c r="E32" s="7" t="s">
        <v>85</v>
      </c>
      <c r="F32" s="1" t="s">
        <v>18</v>
      </c>
      <c r="G32" s="156" t="s">
        <v>596</v>
      </c>
      <c r="H32" s="157"/>
    </row>
    <row r="33" spans="1:8">
      <c r="A33" s="177"/>
      <c r="B33" s="181"/>
      <c r="C33" s="156" t="s">
        <v>594</v>
      </c>
      <c r="D33" s="173"/>
      <c r="E33" s="7" t="s">
        <v>85</v>
      </c>
      <c r="F33" s="1" t="s">
        <v>18</v>
      </c>
      <c r="G33" s="156" t="s">
        <v>596</v>
      </c>
      <c r="H33" s="157"/>
    </row>
    <row r="34" spans="1:8">
      <c r="A34" s="177"/>
      <c r="B34" s="181"/>
      <c r="C34" s="156" t="s">
        <v>595</v>
      </c>
      <c r="D34" s="173"/>
      <c r="E34" s="7" t="s">
        <v>85</v>
      </c>
      <c r="F34" s="1" t="s">
        <v>18</v>
      </c>
      <c r="G34" s="156" t="s">
        <v>596</v>
      </c>
      <c r="H34" s="157"/>
    </row>
    <row r="35" spans="1:8" hidden="1">
      <c r="A35" s="177"/>
      <c r="B35" s="180" t="s">
        <v>304</v>
      </c>
      <c r="C35" s="183" t="s">
        <v>105</v>
      </c>
      <c r="D35" s="184"/>
      <c r="E35" s="7" t="s">
        <v>85</v>
      </c>
      <c r="F35" s="1"/>
      <c r="G35" s="16"/>
      <c r="H35" s="17"/>
    </row>
    <row r="36" spans="1:8">
      <c r="A36" s="177"/>
      <c r="B36" s="181"/>
      <c r="C36" s="156" t="s">
        <v>106</v>
      </c>
      <c r="D36" s="173"/>
      <c r="E36" s="7" t="s">
        <v>85</v>
      </c>
      <c r="F36" s="1" t="s">
        <v>18</v>
      </c>
      <c r="G36" s="156" t="s">
        <v>596</v>
      </c>
      <c r="H36" s="157"/>
    </row>
    <row r="37" spans="1:8" hidden="1">
      <c r="A37" s="177"/>
      <c r="B37" s="181"/>
      <c r="C37" s="183" t="s">
        <v>107</v>
      </c>
      <c r="D37" s="184"/>
      <c r="E37" s="7" t="s">
        <v>85</v>
      </c>
      <c r="F37" s="1"/>
      <c r="G37" s="16"/>
      <c r="H37" s="17"/>
    </row>
    <row r="38" spans="1:8" hidden="1">
      <c r="A38" s="177"/>
      <c r="B38" s="181"/>
      <c r="C38" s="183" t="s">
        <v>108</v>
      </c>
      <c r="D38" s="184"/>
      <c r="E38" s="7" t="s">
        <v>85</v>
      </c>
      <c r="F38" s="1"/>
      <c r="G38" s="16"/>
      <c r="H38" s="17"/>
    </row>
    <row r="39" spans="1:8" ht="16.5" customHeight="1">
      <c r="A39" s="177"/>
      <c r="B39" s="181"/>
      <c r="C39" s="156" t="s">
        <v>305</v>
      </c>
      <c r="D39" s="173"/>
      <c r="E39" s="7" t="s">
        <v>85</v>
      </c>
      <c r="F39" s="1" t="s">
        <v>18</v>
      </c>
      <c r="G39" s="156" t="s">
        <v>597</v>
      </c>
      <c r="H39" s="157"/>
    </row>
    <row r="40" spans="1:8">
      <c r="A40" s="177"/>
      <c r="B40" s="181"/>
      <c r="C40" s="156" t="s">
        <v>110</v>
      </c>
      <c r="D40" s="173"/>
      <c r="E40" s="7" t="s">
        <v>85</v>
      </c>
      <c r="F40" s="1" t="s">
        <v>18</v>
      </c>
      <c r="G40" s="156" t="s">
        <v>598</v>
      </c>
      <c r="H40" s="157"/>
    </row>
    <row r="41" spans="1:8">
      <c r="A41" s="177"/>
      <c r="B41" s="182"/>
      <c r="C41" s="156" t="s">
        <v>111</v>
      </c>
      <c r="D41" s="173"/>
      <c r="E41" s="7" t="s">
        <v>85</v>
      </c>
      <c r="F41" s="1" t="s">
        <v>18</v>
      </c>
      <c r="G41" s="156" t="s">
        <v>599</v>
      </c>
      <c r="H41" s="157"/>
    </row>
    <row r="42" spans="1:8">
      <c r="A42" s="177"/>
      <c r="B42" s="180" t="s">
        <v>306</v>
      </c>
      <c r="C42" s="185" t="s">
        <v>307</v>
      </c>
      <c r="D42" s="186"/>
      <c r="E42" s="7" t="s">
        <v>85</v>
      </c>
      <c r="F42" s="1" t="s">
        <v>18</v>
      </c>
      <c r="G42" s="158" t="s">
        <v>583</v>
      </c>
      <c r="H42" s="159"/>
    </row>
    <row r="43" spans="1:8" hidden="1">
      <c r="A43" s="177"/>
      <c r="B43" s="181"/>
      <c r="C43" s="183" t="s">
        <v>308</v>
      </c>
      <c r="D43" s="184"/>
      <c r="E43" s="7" t="s">
        <v>85</v>
      </c>
      <c r="F43" s="1"/>
      <c r="G43" s="16"/>
      <c r="H43" s="17"/>
    </row>
    <row r="44" spans="1:8" hidden="1">
      <c r="A44" s="177"/>
      <c r="B44" s="181"/>
      <c r="C44" s="183" t="s">
        <v>309</v>
      </c>
      <c r="D44" s="184"/>
      <c r="E44" s="7" t="s">
        <v>85</v>
      </c>
      <c r="F44" s="1"/>
      <c r="G44" s="16"/>
      <c r="H44" s="17"/>
    </row>
    <row r="45" spans="1:8" hidden="1">
      <c r="A45" s="177"/>
      <c r="B45" s="181"/>
      <c r="C45" s="183" t="s">
        <v>310</v>
      </c>
      <c r="D45" s="184"/>
      <c r="E45" s="7" t="s">
        <v>85</v>
      </c>
      <c r="F45" s="1"/>
      <c r="G45" s="16"/>
      <c r="H45" s="17"/>
    </row>
    <row r="46" spans="1:8" hidden="1">
      <c r="A46" s="177"/>
      <c r="B46" s="181"/>
      <c r="C46" s="183" t="s">
        <v>311</v>
      </c>
      <c r="D46" s="184"/>
      <c r="E46" s="7" t="s">
        <v>85</v>
      </c>
      <c r="F46" s="1"/>
      <c r="G46" s="16"/>
      <c r="H46" s="17"/>
    </row>
    <row r="47" spans="1:8" hidden="1">
      <c r="A47" s="177"/>
      <c r="B47" s="181"/>
      <c r="C47" s="183" t="s">
        <v>312</v>
      </c>
      <c r="D47" s="184"/>
      <c r="E47" s="7" t="s">
        <v>85</v>
      </c>
      <c r="F47" s="1"/>
      <c r="G47" s="16"/>
      <c r="H47" s="17"/>
    </row>
    <row r="48" spans="1:8" hidden="1">
      <c r="A48" s="177"/>
      <c r="B48" s="181"/>
      <c r="C48" s="183" t="s">
        <v>313</v>
      </c>
      <c r="D48" s="184"/>
      <c r="E48" s="7" t="s">
        <v>85</v>
      </c>
      <c r="F48" s="1"/>
      <c r="G48" s="16"/>
      <c r="H48" s="17"/>
    </row>
    <row r="49" spans="1:8" hidden="1">
      <c r="A49" s="177"/>
      <c r="B49" s="181"/>
      <c r="C49" s="183" t="s">
        <v>314</v>
      </c>
      <c r="D49" s="184"/>
      <c r="E49" s="7" t="s">
        <v>85</v>
      </c>
      <c r="F49" s="1"/>
      <c r="G49" s="16"/>
      <c r="H49" s="17"/>
    </row>
    <row r="50" spans="1:8" hidden="1">
      <c r="A50" s="177"/>
      <c r="B50" s="181"/>
      <c r="C50" s="183" t="s">
        <v>315</v>
      </c>
      <c r="D50" s="184"/>
      <c r="E50" s="7" t="s">
        <v>85</v>
      </c>
      <c r="F50" s="1"/>
      <c r="G50" s="16"/>
      <c r="H50" s="17"/>
    </row>
    <row r="51" spans="1:8" hidden="1">
      <c r="A51" s="177"/>
      <c r="B51" s="181"/>
      <c r="C51" s="183" t="s">
        <v>316</v>
      </c>
      <c r="D51" s="184"/>
      <c r="E51" s="7" t="s">
        <v>85</v>
      </c>
      <c r="F51" s="1"/>
      <c r="G51" s="16"/>
      <c r="H51" s="17"/>
    </row>
    <row r="52" spans="1:8" hidden="1">
      <c r="A52" s="177"/>
      <c r="B52" s="181"/>
      <c r="C52" s="183" t="s">
        <v>317</v>
      </c>
      <c r="D52" s="184"/>
      <c r="E52" s="7" t="s">
        <v>85</v>
      </c>
      <c r="F52" s="1"/>
      <c r="G52" s="16"/>
      <c r="H52" s="17"/>
    </row>
    <row r="53" spans="1:8" hidden="1">
      <c r="A53" s="177"/>
      <c r="B53" s="181"/>
      <c r="C53" s="183" t="s">
        <v>318</v>
      </c>
      <c r="D53" s="184"/>
      <c r="E53" s="7" t="s">
        <v>85</v>
      </c>
      <c r="F53" s="1"/>
      <c r="G53" s="16"/>
      <c r="H53" s="17"/>
    </row>
    <row r="54" spans="1:8" hidden="1">
      <c r="A54" s="177"/>
      <c r="B54" s="181"/>
      <c r="C54" s="183" t="s">
        <v>319</v>
      </c>
      <c r="D54" s="184"/>
      <c r="E54" s="7" t="s">
        <v>85</v>
      </c>
      <c r="F54" s="1"/>
      <c r="G54" s="16"/>
      <c r="H54" s="17"/>
    </row>
    <row r="55" spans="1:8" hidden="1">
      <c r="A55" s="177"/>
      <c r="B55" s="181"/>
      <c r="C55" s="183" t="s">
        <v>320</v>
      </c>
      <c r="D55" s="184"/>
      <c r="E55" s="7" t="s">
        <v>85</v>
      </c>
      <c r="F55" s="1"/>
      <c r="G55" s="16"/>
      <c r="H55" s="17"/>
    </row>
    <row r="56" spans="1:8" hidden="1">
      <c r="A56" s="177"/>
      <c r="B56" s="181"/>
      <c r="C56" s="183" t="s">
        <v>321</v>
      </c>
      <c r="D56" s="184"/>
      <c r="E56" s="7" t="s">
        <v>85</v>
      </c>
      <c r="F56" s="1"/>
      <c r="G56" s="16"/>
      <c r="H56" s="17"/>
    </row>
    <row r="57" spans="1:8" hidden="1">
      <c r="A57" s="177"/>
      <c r="B57" s="181"/>
      <c r="C57" s="183" t="s">
        <v>322</v>
      </c>
      <c r="D57" s="184"/>
      <c r="E57" s="7" t="s">
        <v>85</v>
      </c>
      <c r="F57" s="1"/>
      <c r="G57" s="16"/>
      <c r="H57" s="17"/>
    </row>
    <row r="58" spans="1:8" hidden="1">
      <c r="A58" s="177"/>
      <c r="B58" s="181"/>
      <c r="C58" s="183" t="s">
        <v>323</v>
      </c>
      <c r="D58" s="184"/>
      <c r="E58" s="7" t="s">
        <v>85</v>
      </c>
      <c r="F58" s="1"/>
      <c r="G58" s="16"/>
      <c r="H58" s="17"/>
    </row>
    <row r="59" spans="1:8" hidden="1">
      <c r="A59" s="177"/>
      <c r="B59" s="181"/>
      <c r="C59" s="183" t="s">
        <v>324</v>
      </c>
      <c r="D59" s="184"/>
      <c r="E59" s="7" t="s">
        <v>85</v>
      </c>
      <c r="F59" s="1"/>
      <c r="G59" s="16"/>
      <c r="H59" s="17"/>
    </row>
    <row r="60" spans="1:8" hidden="1">
      <c r="A60" s="177"/>
      <c r="B60" s="182"/>
      <c r="C60" s="183" t="s">
        <v>325</v>
      </c>
      <c r="D60" s="184"/>
      <c r="E60" s="7" t="s">
        <v>85</v>
      </c>
      <c r="F60" s="1"/>
      <c r="G60" s="16"/>
      <c r="H60" s="17"/>
    </row>
    <row r="61" spans="1:8" ht="30">
      <c r="A61" s="177"/>
      <c r="B61" s="180" t="s">
        <v>326</v>
      </c>
      <c r="C61" s="6" t="s">
        <v>327</v>
      </c>
      <c r="D61" s="6" t="s">
        <v>328</v>
      </c>
      <c r="E61" s="7" t="s">
        <v>85</v>
      </c>
      <c r="F61" s="1" t="s">
        <v>18</v>
      </c>
      <c r="G61" s="16"/>
      <c r="H61" s="17"/>
    </row>
    <row r="62" spans="1:8" ht="45" hidden="1">
      <c r="A62" s="177"/>
      <c r="B62" s="181"/>
      <c r="C62" s="3" t="s">
        <v>329</v>
      </c>
      <c r="D62" s="3" t="s">
        <v>116</v>
      </c>
      <c r="E62" s="7" t="s">
        <v>85</v>
      </c>
      <c r="F62" s="1"/>
      <c r="G62" s="16"/>
      <c r="H62" s="17"/>
    </row>
    <row r="63" spans="1:8" hidden="1">
      <c r="A63" s="177"/>
      <c r="B63" s="181"/>
      <c r="C63" s="3" t="s">
        <v>330</v>
      </c>
      <c r="D63" s="19"/>
      <c r="E63" s="7" t="s">
        <v>85</v>
      </c>
      <c r="F63" s="1"/>
      <c r="G63" s="16"/>
      <c r="H63" s="17"/>
    </row>
    <row r="64" spans="1:8" hidden="1">
      <c r="A64" s="177"/>
      <c r="B64" s="181"/>
      <c r="C64" s="3" t="s">
        <v>331</v>
      </c>
      <c r="D64" s="19"/>
      <c r="E64" s="7" t="s">
        <v>85</v>
      </c>
      <c r="F64" s="1"/>
      <c r="G64" s="16"/>
      <c r="H64" s="17"/>
    </row>
    <row r="65" spans="1:8" ht="45">
      <c r="A65" s="177"/>
      <c r="B65" s="181"/>
      <c r="C65" s="16" t="s">
        <v>119</v>
      </c>
      <c r="D65" s="17" t="s">
        <v>120</v>
      </c>
      <c r="E65" s="7" t="s">
        <v>85</v>
      </c>
      <c r="F65" s="1" t="s">
        <v>18</v>
      </c>
      <c r="G65" s="16"/>
      <c r="H65" s="17"/>
    </row>
    <row r="66" spans="1:8" ht="60" hidden="1">
      <c r="A66" s="177"/>
      <c r="B66" s="181"/>
      <c r="C66" s="20" t="s">
        <v>121</v>
      </c>
      <c r="D66" s="11" t="s">
        <v>122</v>
      </c>
      <c r="E66" s="7" t="s">
        <v>85</v>
      </c>
      <c r="F66" s="1"/>
      <c r="G66" s="16"/>
      <c r="H66" s="17"/>
    </row>
    <row r="67" spans="1:8" ht="75" hidden="1">
      <c r="A67" s="178"/>
      <c r="B67" s="182"/>
      <c r="C67" s="20" t="s">
        <v>124</v>
      </c>
      <c r="D67" s="11" t="s">
        <v>332</v>
      </c>
      <c r="E67" s="7" t="s">
        <v>333</v>
      </c>
      <c r="F67" s="1"/>
      <c r="G67" s="16" t="s">
        <v>334</v>
      </c>
      <c r="H67" s="17"/>
    </row>
    <row r="68" spans="1:8" ht="90" hidden="1">
      <c r="A68" s="135" t="s">
        <v>335</v>
      </c>
      <c r="B68" s="21" t="s">
        <v>336</v>
      </c>
      <c r="C68" s="183" t="s">
        <v>337</v>
      </c>
      <c r="D68" s="184"/>
      <c r="E68" s="9" t="s">
        <v>85</v>
      </c>
      <c r="F68" s="1"/>
      <c r="G68" s="22" t="s">
        <v>338</v>
      </c>
      <c r="H68" s="191"/>
    </row>
    <row r="69" spans="1:8">
      <c r="A69" s="135"/>
      <c r="B69" s="22" t="s">
        <v>339</v>
      </c>
      <c r="C69" s="193" t="s">
        <v>340</v>
      </c>
      <c r="D69" s="194"/>
      <c r="E69" s="9" t="s">
        <v>85</v>
      </c>
      <c r="F69" s="1" t="s">
        <v>18</v>
      </c>
      <c r="G69" s="22" t="s">
        <v>341</v>
      </c>
      <c r="H69" s="192"/>
    </row>
    <row r="70" spans="1:8" hidden="1">
      <c r="A70" s="135"/>
      <c r="B70" s="21" t="s">
        <v>342</v>
      </c>
      <c r="C70" s="183" t="s">
        <v>343</v>
      </c>
      <c r="D70" s="184"/>
      <c r="E70" s="9" t="s">
        <v>85</v>
      </c>
      <c r="F70" s="1"/>
      <c r="G70" s="195" t="s">
        <v>600</v>
      </c>
      <c r="H70" s="192"/>
    </row>
    <row r="71" spans="1:8">
      <c r="A71" s="135"/>
      <c r="B71" s="195" t="s">
        <v>344</v>
      </c>
      <c r="C71" s="10" t="s">
        <v>345</v>
      </c>
      <c r="D71" s="10" t="s">
        <v>346</v>
      </c>
      <c r="E71" s="9" t="s">
        <v>85</v>
      </c>
      <c r="F71" s="1" t="s">
        <v>18</v>
      </c>
      <c r="G71" s="196"/>
      <c r="H71" s="192"/>
    </row>
    <row r="72" spans="1:8">
      <c r="A72" s="135"/>
      <c r="B72" s="196"/>
      <c r="C72" s="10" t="s">
        <v>347</v>
      </c>
      <c r="D72" s="10" t="s">
        <v>348</v>
      </c>
      <c r="E72" s="9" t="s">
        <v>85</v>
      </c>
      <c r="F72" s="1" t="s">
        <v>18</v>
      </c>
      <c r="G72" s="196"/>
      <c r="H72" s="192"/>
    </row>
    <row r="73" spans="1:8">
      <c r="A73" s="135"/>
      <c r="B73" s="196"/>
      <c r="C73" s="23" t="s">
        <v>349</v>
      </c>
      <c r="D73" s="23" t="s">
        <v>350</v>
      </c>
      <c r="E73" s="9" t="s">
        <v>85</v>
      </c>
      <c r="F73" s="1" t="s">
        <v>18</v>
      </c>
      <c r="G73" s="197"/>
      <c r="H73" s="192"/>
    </row>
    <row r="74" spans="1:8" hidden="1">
      <c r="A74" s="135"/>
      <c r="B74" s="196"/>
      <c r="C74" s="18" t="s">
        <v>351</v>
      </c>
      <c r="D74" s="18" t="s">
        <v>352</v>
      </c>
      <c r="E74" s="9" t="s">
        <v>85</v>
      </c>
      <c r="F74" s="1"/>
      <c r="G74" s="195"/>
      <c r="H74" s="192"/>
    </row>
    <row r="75" spans="1:8" hidden="1">
      <c r="A75" s="190"/>
      <c r="B75" s="196"/>
      <c r="C75" s="24" t="s">
        <v>353</v>
      </c>
      <c r="D75" s="24" t="s">
        <v>354</v>
      </c>
      <c r="E75" s="25" t="s">
        <v>85</v>
      </c>
      <c r="F75" s="1"/>
      <c r="G75" s="196"/>
      <c r="H75" s="192"/>
    </row>
    <row r="76" spans="1:8" hidden="1">
      <c r="A76" s="187" t="s">
        <v>355</v>
      </c>
      <c r="B76" s="188"/>
      <c r="C76" s="188"/>
      <c r="D76" s="189"/>
      <c r="E76" s="26"/>
      <c r="F76" s="26"/>
      <c r="G76" s="27"/>
      <c r="H76" s="27"/>
    </row>
  </sheetData>
  <autoFilter ref="F1:F76">
    <filterColumn colId="0">
      <customFilters>
        <customFilter operator="notEqual" val=" "/>
      </customFilters>
    </filterColumn>
  </autoFilter>
  <mergeCells count="92">
    <mergeCell ref="A76:D76"/>
    <mergeCell ref="A68:A75"/>
    <mergeCell ref="C68:D68"/>
    <mergeCell ref="H68:H75"/>
    <mergeCell ref="C69:D69"/>
    <mergeCell ref="C70:D70"/>
    <mergeCell ref="G70:G73"/>
    <mergeCell ref="B71:B75"/>
    <mergeCell ref="G74:G75"/>
    <mergeCell ref="B61:B67"/>
    <mergeCell ref="B42:B60"/>
    <mergeCell ref="C42:D42"/>
    <mergeCell ref="C43:D43"/>
    <mergeCell ref="C44:D44"/>
    <mergeCell ref="C45:D45"/>
    <mergeCell ref="C46:D46"/>
    <mergeCell ref="C47:D47"/>
    <mergeCell ref="C48:D48"/>
    <mergeCell ref="C49:D49"/>
    <mergeCell ref="C50:D50"/>
    <mergeCell ref="C56:D56"/>
    <mergeCell ref="C57:D57"/>
    <mergeCell ref="C58:D58"/>
    <mergeCell ref="C59:D59"/>
    <mergeCell ref="C60:D60"/>
    <mergeCell ref="C51:D51"/>
    <mergeCell ref="C52:D52"/>
    <mergeCell ref="C53:D53"/>
    <mergeCell ref="C54:D54"/>
    <mergeCell ref="C55:D55"/>
    <mergeCell ref="C19:D19"/>
    <mergeCell ref="C20:D20"/>
    <mergeCell ref="C23:D23"/>
    <mergeCell ref="C24:D24"/>
    <mergeCell ref="C25:D25"/>
    <mergeCell ref="C34:D34"/>
    <mergeCell ref="B35:B41"/>
    <mergeCell ref="C35:D35"/>
    <mergeCell ref="C36:D36"/>
    <mergeCell ref="C37:D37"/>
    <mergeCell ref="C38:D38"/>
    <mergeCell ref="C39:D39"/>
    <mergeCell ref="C40:D40"/>
    <mergeCell ref="C41:D41"/>
    <mergeCell ref="A9:A67"/>
    <mergeCell ref="B9:B11"/>
    <mergeCell ref="C9:D9"/>
    <mergeCell ref="B14:B16"/>
    <mergeCell ref="C14:D14"/>
    <mergeCell ref="C15:D15"/>
    <mergeCell ref="B17:B34"/>
    <mergeCell ref="C17:C18"/>
    <mergeCell ref="C30:D30"/>
    <mergeCell ref="C31:D31"/>
    <mergeCell ref="C32:D32"/>
    <mergeCell ref="C33:D33"/>
    <mergeCell ref="C26:D26"/>
    <mergeCell ref="C27:D27"/>
    <mergeCell ref="C28:D28"/>
    <mergeCell ref="C29:D29"/>
    <mergeCell ref="C10:D10"/>
    <mergeCell ref="C11:D11"/>
    <mergeCell ref="B12:B13"/>
    <mergeCell ref="C12:D12"/>
    <mergeCell ref="G16:H16"/>
    <mergeCell ref="C13:D13"/>
    <mergeCell ref="A1:E1"/>
    <mergeCell ref="G1:H1"/>
    <mergeCell ref="B2:D2"/>
    <mergeCell ref="A3:A8"/>
    <mergeCell ref="C3:D3"/>
    <mergeCell ref="C4:D4"/>
    <mergeCell ref="B5:B8"/>
    <mergeCell ref="C5:D5"/>
    <mergeCell ref="C6:D6"/>
    <mergeCell ref="C7:D7"/>
    <mergeCell ref="C8:D8"/>
    <mergeCell ref="G25:H25"/>
    <mergeCell ref="G26:H26"/>
    <mergeCell ref="G27:H27"/>
    <mergeCell ref="G28:H28"/>
    <mergeCell ref="G29:H29"/>
    <mergeCell ref="G30:H30"/>
    <mergeCell ref="G31:H31"/>
    <mergeCell ref="G32:H32"/>
    <mergeCell ref="G33:H33"/>
    <mergeCell ref="G34:H34"/>
    <mergeCell ref="G36:H36"/>
    <mergeCell ref="G39:H39"/>
    <mergeCell ref="G40:H40"/>
    <mergeCell ref="G41:H41"/>
    <mergeCell ref="G42:H42"/>
  </mergeCells>
  <phoneticPr fontId="2" type="noConversion"/>
  <dataValidations count="1">
    <dataValidation type="list" allowBlank="1" showInputMessage="1" showErrorMessage="1" sqref="F3:F75">
      <formula1>"是,否"</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平台</vt:lpstr>
      <vt:lpstr>App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2016-09-12T12:45:15Z</dcterms:modified>
</cp:coreProperties>
</file>