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-ongthip/Desktop/Davy/"/>
    </mc:Choice>
  </mc:AlternateContent>
  <xr:revisionPtr revIDLastSave="0" documentId="13_ncr:1_{3119A0D1-50EE-3341-B737-D0CB970156E8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Zea-Trial-1_Metadata_Av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<sst xmlns="http://schemas.openxmlformats.org/spreadsheetml/2006/main" count="378" uniqueCount="118">
  <si>
    <t>GROUP</t>
  </si>
  <si>
    <t>NAME</t>
  </si>
  <si>
    <t>d15N_T1_Mean</t>
  </si>
  <si>
    <t>d15N_T1_SD</t>
  </si>
  <si>
    <t>d15N_T1_Count</t>
  </si>
  <si>
    <t>d15N_T1_SE</t>
  </si>
  <si>
    <t>d15N_T2_Mean</t>
  </si>
  <si>
    <t>d15N_T2_SD</t>
  </si>
  <si>
    <t>d15N_T2_Count</t>
  </si>
  <si>
    <t>d15N_T2_SE</t>
  </si>
  <si>
    <t>HEIGHT_in_Mean</t>
  </si>
  <si>
    <t>HEIGHT_in_SD</t>
  </si>
  <si>
    <t>HEIGHT_in_Count</t>
  </si>
  <si>
    <t>HEIGHT_in_SE</t>
  </si>
  <si>
    <t>NODES_Mean</t>
  </si>
  <si>
    <t>NODES_SD</t>
  </si>
  <si>
    <t>NODES_Count</t>
  </si>
  <si>
    <t>NODES_SE</t>
  </si>
  <si>
    <t>NODES_w_BR_Mean</t>
  </si>
  <si>
    <t>NODES_w_BR_SD</t>
  </si>
  <si>
    <t>NODES_w_BR_Count</t>
  </si>
  <si>
    <t>NODES_w_BR_SE</t>
  </si>
  <si>
    <t>NODES_w_AR_Mean</t>
  </si>
  <si>
    <t>NODES_w_AR_SD</t>
  </si>
  <si>
    <t>NODES_w_AR_Count</t>
  </si>
  <si>
    <t>NODES_w_AR_SE</t>
  </si>
  <si>
    <t>NODES_w_BRandAR_Mean</t>
  </si>
  <si>
    <t>NODES_w_BRandAR_SD</t>
  </si>
  <si>
    <t>NODES_w_BRandAR_Count</t>
  </si>
  <si>
    <t>NODES_w_BRandAR_SE</t>
  </si>
  <si>
    <t>DAYS_TO_TASSEL_Mean</t>
  </si>
  <si>
    <t>DAYS_TO_TASSEL_SD</t>
  </si>
  <si>
    <t>DAYS_TO_TASSEL_Count</t>
  </si>
  <si>
    <t>DAYS_TO_TASSEL_SE</t>
  </si>
  <si>
    <t>DAYS_TO_POLLEN_Mean</t>
  </si>
  <si>
    <t>DAYS_TO_POLLEN_SD</t>
  </si>
  <si>
    <t>DAYS_TO_POLLEN_Count</t>
  </si>
  <si>
    <t>DAYS_TO_POLLEN_SE</t>
  </si>
  <si>
    <t>COBS_Mean</t>
  </si>
  <si>
    <t>COBS_SD</t>
  </si>
  <si>
    <t>COBS_Count</t>
  </si>
  <si>
    <t>COBS_SE</t>
  </si>
  <si>
    <t>SILKS_Mean</t>
  </si>
  <si>
    <t>SILKS_SD</t>
  </si>
  <si>
    <t>SILKS_Count</t>
  </si>
  <si>
    <t>SILKS_SE</t>
  </si>
  <si>
    <t>Lowland Cultivar</t>
  </si>
  <si>
    <t>* Jaltepec de Candoyoc</t>
  </si>
  <si>
    <t>NA</t>
  </si>
  <si>
    <t>* San Ildefonso Villa Alta</t>
  </si>
  <si>
    <t>Highland Cultivar</t>
  </si>
  <si>
    <t>** Santa Maria Tiltepec</t>
  </si>
  <si>
    <t>* Santa Maria Temaxcalapa</t>
  </si>
  <si>
    <t>* San Juan Comaltepec</t>
  </si>
  <si>
    <t>* San Cristobal Lachirioag</t>
  </si>
  <si>
    <t>* Santiago Choapam</t>
  </si>
  <si>
    <t>** San Miguel Metepec</t>
  </si>
  <si>
    <t>* San Jose Chinantequilla</t>
  </si>
  <si>
    <t>* Santiago Tepitongo</t>
  </si>
  <si>
    <t>* Jala, Nayarit</t>
  </si>
  <si>
    <t>** Venustiano Carranza, DG</t>
  </si>
  <si>
    <t>Pre-domesticate</t>
  </si>
  <si>
    <t>Teosinte - Mexicana</t>
  </si>
  <si>
    <t>Teosinte - Diploperennis</t>
  </si>
  <si>
    <t>Teosinte - Parviglumis</t>
  </si>
  <si>
    <t>Post-improvement</t>
  </si>
  <si>
    <t>Mo17</t>
  </si>
  <si>
    <t>B73</t>
  </si>
  <si>
    <t>Hickory King</t>
  </si>
  <si>
    <t>HEIGHT_cm_Mean</t>
  </si>
  <si>
    <t>HEIGHT_cm_SD</t>
  </si>
  <si>
    <t>HEIGHT_cm_Count</t>
  </si>
  <si>
    <t>HEIGHT_cm_SE</t>
  </si>
  <si>
    <t>NDFA_T1_B73xMo17-ref_Mean</t>
  </si>
  <si>
    <t>NDFA_T1_B73xMo17-ref_SD</t>
  </si>
  <si>
    <t>NDFA_T1_B73xMo17-ref_Count</t>
  </si>
  <si>
    <t>NDFA_T1_B73xMo17-ref_SE</t>
  </si>
  <si>
    <t>NDFA_T1_B73-ref_Mean</t>
  </si>
  <si>
    <t>NDFA_T1_B73-ref_SD</t>
  </si>
  <si>
    <t>NDFA_T1_B73-ref_Count</t>
  </si>
  <si>
    <t>NDFA_T1_B73-ref_SE</t>
  </si>
  <si>
    <t>NDFA_T2_B73xMo17-ref_Mean</t>
  </si>
  <si>
    <t>NDFA_T2_B73xMo17-ref_SD</t>
  </si>
  <si>
    <t>NDFA_T2_B73xMo17-ref_Count</t>
  </si>
  <si>
    <t>NDFA_T2_B73xMo17-ref_SE</t>
  </si>
  <si>
    <t>NDFA_T2_B73-ref_Mean</t>
  </si>
  <si>
    <t>NDFA_T2_B73-ref_SD</t>
  </si>
  <si>
    <t>NDFA_T2_B73-ref_Count</t>
  </si>
  <si>
    <t>NDFA_T2_B73-ref_SE</t>
  </si>
  <si>
    <t>** Totontepec cultivar 3</t>
  </si>
  <si>
    <t>** Totontepec cultivar 2</t>
  </si>
  <si>
    <t>** Totontepec cultivar 1</t>
  </si>
  <si>
    <t>B73 x Mo17 (1A)</t>
  </si>
  <si>
    <t>B73 x Mo17 (1D)</t>
  </si>
  <si>
    <t>B73 x Mo17 (3C)</t>
  </si>
  <si>
    <t>B73 x Mo17 (5B)</t>
  </si>
  <si>
    <t>B73 x Mo17 (7A)</t>
  </si>
  <si>
    <t>B73 x Mo17 (7D)</t>
  </si>
  <si>
    <t>B73 x Mo17 (Avg.*)</t>
  </si>
  <si>
    <t>B73 reference</t>
  </si>
  <si>
    <t>* San Marcos Moctum</t>
  </si>
  <si>
    <t>d15NAVG</t>
  </si>
  <si>
    <t>StDev</t>
  </si>
  <si>
    <t>COUNT</t>
  </si>
  <si>
    <t>StErr</t>
  </si>
  <si>
    <t>%NDFA_T1_B73xMo17-ref_AVG</t>
  </si>
  <si>
    <t>%NDFA_T1_B73-ref_AVG</t>
  </si>
  <si>
    <t>%NDFA_T2_B73-ref_AVG</t>
  </si>
  <si>
    <t>HEIGHT_in</t>
  </si>
  <si>
    <t>NODES</t>
  </si>
  <si>
    <t>NODES_w_BR</t>
  </si>
  <si>
    <t>NODES_w_AR</t>
  </si>
  <si>
    <t>NODES_w_BRandAR</t>
  </si>
  <si>
    <t>DAYS_TO_TASSEL</t>
  </si>
  <si>
    <t>DAYS_TO_POLLEN</t>
  </si>
  <si>
    <t>COBS</t>
  </si>
  <si>
    <t>SILKS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</si>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</sst>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0" fontId="3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4" fontId="4" fillId="3" borderId="1" xfId="0" applyNumberFormat="1" applyFont="1" applyFill="1" applyBorder="1"/>
    <xf numFmtId="0" fontId="4" fillId="3" borderId="1" xfId="0" applyFont="1" applyFill="1" applyBorder="1"/>
    <xf numFmtId="4" fontId="5" fillId="3" borderId="1" xfId="0" applyNumberFormat="1" applyFont="1" applyFill="1" applyBorder="1"/>
    <xf numFmtId="0" fontId="5" fillId="3" borderId="1" xfId="0" applyFont="1" applyFill="1" applyBorder="1"/>
    <xf numFmtId="0" fontId="2" fillId="0" borderId="0" xfId="0" applyFont="1" applyFill="1"/>
    <xf numFmtId="2" fontId="2" fillId="0" borderId="0" xfId="0" applyNumberFormat="1" applyFont="1" applyFill="1"/>
    <xf numFmtId="4" fontId="2" fillId="0" borderId="0" xfId="0" applyNumberFormat="1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E9E9"/>
      <color rgb="FF7BE1E8"/>
      <color rgb="FFBF91EB"/>
      <color rgb="FFEA847F"/>
      <color rgb="FFDC8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d15N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1C232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'Zea-Trial-1_Metadata_Avg'!$F$2:$F$33</c:f>
                <c:numCache>
                  <c:formatCode>General</c:formatCode>
                  <c:ptCount val="32"/>
                  <c:pt idx="0">
                    <c:v>0.31682417899999998</c:v>
                  </c:pt>
                  <c:pt idx="1">
                    <c:v>0</c:v>
                  </c:pt>
                  <c:pt idx="2">
                    <c:v>0.311852772</c:v>
                  </c:pt>
                  <c:pt idx="3">
                    <c:v>0.22677154999999999</c:v>
                  </c:pt>
                  <c:pt idx="4">
                    <c:v>0.47087757600000002</c:v>
                  </c:pt>
                  <c:pt idx="5">
                    <c:v>0.43573595300000001</c:v>
                  </c:pt>
                  <c:pt idx="6">
                    <c:v>0.39156633299999999</c:v>
                  </c:pt>
                  <c:pt idx="7">
                    <c:v>2.3735642860000001</c:v>
                  </c:pt>
                  <c:pt idx="8">
                    <c:v>0.75762844500000004</c:v>
                  </c:pt>
                  <c:pt idx="9">
                    <c:v>0.51303613199999998</c:v>
                  </c:pt>
                  <c:pt idx="11">
                    <c:v>0.233702306</c:v>
                  </c:pt>
                  <c:pt idx="12">
                    <c:v>0.30749869600000002</c:v>
                  </c:pt>
                  <c:pt idx="13">
                    <c:v>0.56457489999999999</c:v>
                  </c:pt>
                  <c:pt idx="14">
                    <c:v>0.34645371699999999</c:v>
                  </c:pt>
                  <c:pt idx="15">
                    <c:v>0.33427644899999998</c:v>
                  </c:pt>
                  <c:pt idx="16">
                    <c:v>0.36922014600000003</c:v>
                  </c:pt>
                  <c:pt idx="18">
                    <c:v>0.33580397519017724</c:v>
                  </c:pt>
                  <c:pt idx="19">
                    <c:v>0.3536864586266163</c:v>
                  </c:pt>
                  <c:pt idx="20">
                    <c:v>0.22</c:v>
                  </c:pt>
                  <c:pt idx="22">
                    <c:v>0.197214105</c:v>
                  </c:pt>
                  <c:pt idx="23">
                    <c:v>0.372456016</c:v>
                  </c:pt>
                  <c:pt idx="24">
                    <c:v>0.227232034</c:v>
                  </c:pt>
                  <c:pt idx="25">
                    <c:v>0.3566227043475555</c:v>
                  </c:pt>
                  <c:pt idx="26">
                    <c:v>0.22603703298737238</c:v>
                  </c:pt>
                  <c:pt idx="27">
                    <c:v>0.5685409236672474</c:v>
                  </c:pt>
                  <c:pt idx="28">
                    <c:v>0.50873823116060057</c:v>
                  </c:pt>
                  <c:pt idx="29">
                    <c:v>0.2426366075618577</c:v>
                  </c:pt>
                  <c:pt idx="30">
                    <c:v>0.17928086405878171</c:v>
                  </c:pt>
                  <c:pt idx="31">
                    <c:v>0.29448424699999998</c:v>
                  </c:pt>
                </c:numCache>
              </c:numRef>
            </c:plus>
            <c:minus>
              <c:numRef>
                <c:f>'Zea-Trial-1_Metadata_Avg'!$F$2:$F$33</c:f>
                <c:numCache>
                  <c:formatCode>General</c:formatCode>
                  <c:ptCount val="32"/>
                  <c:pt idx="0">
                    <c:v>0.31682417899999998</c:v>
                  </c:pt>
                  <c:pt idx="1">
                    <c:v>0</c:v>
                  </c:pt>
                  <c:pt idx="2">
                    <c:v>0.311852772</c:v>
                  </c:pt>
                  <c:pt idx="3">
                    <c:v>0.22677154999999999</c:v>
                  </c:pt>
                  <c:pt idx="4">
                    <c:v>0.47087757600000002</c:v>
                  </c:pt>
                  <c:pt idx="5">
                    <c:v>0.43573595300000001</c:v>
                  </c:pt>
                  <c:pt idx="6">
                    <c:v>0.39156633299999999</c:v>
                  </c:pt>
                  <c:pt idx="7">
                    <c:v>2.3735642860000001</c:v>
                  </c:pt>
                  <c:pt idx="8">
                    <c:v>0.75762844500000004</c:v>
                  </c:pt>
                  <c:pt idx="9">
                    <c:v>0.51303613199999998</c:v>
                  </c:pt>
                  <c:pt idx="11">
                    <c:v>0.233702306</c:v>
                  </c:pt>
                  <c:pt idx="12">
                    <c:v>0.30749869600000002</c:v>
                  </c:pt>
                  <c:pt idx="13">
                    <c:v>0.56457489999999999</c:v>
                  </c:pt>
                  <c:pt idx="14">
                    <c:v>0.34645371699999999</c:v>
                  </c:pt>
                  <c:pt idx="15">
                    <c:v>0.33427644899999998</c:v>
                  </c:pt>
                  <c:pt idx="16">
                    <c:v>0.36922014600000003</c:v>
                  </c:pt>
                  <c:pt idx="18">
                    <c:v>0.33580397519017724</c:v>
                  </c:pt>
                  <c:pt idx="19">
                    <c:v>0.3536864586266163</c:v>
                  </c:pt>
                  <c:pt idx="20">
                    <c:v>0.22</c:v>
                  </c:pt>
                  <c:pt idx="22">
                    <c:v>0.197214105</c:v>
                  </c:pt>
                  <c:pt idx="23">
                    <c:v>0.372456016</c:v>
                  </c:pt>
                  <c:pt idx="24">
                    <c:v>0.227232034</c:v>
                  </c:pt>
                  <c:pt idx="25">
                    <c:v>0.3566227043475555</c:v>
                  </c:pt>
                  <c:pt idx="26">
                    <c:v>0.22603703298737238</c:v>
                  </c:pt>
                  <c:pt idx="27">
                    <c:v>0.5685409236672474</c:v>
                  </c:pt>
                  <c:pt idx="28">
                    <c:v>0.50873823116060057</c:v>
                  </c:pt>
                  <c:pt idx="29">
                    <c:v>0.2426366075618577</c:v>
                  </c:pt>
                  <c:pt idx="30">
                    <c:v>0.17928086405878171</c:v>
                  </c:pt>
                  <c:pt idx="31">
                    <c:v>0.29448424699999998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'Zea-Trial-1_Metadata_Avg'!$C$2:$C$33</c:f>
              <c:numCache>
                <c:formatCode>General</c:formatCode>
                <c:ptCount val="32"/>
                <c:pt idx="0">
                  <c:v>-0.80979556699999999</c:v>
                </c:pt>
                <c:pt idx="1">
                  <c:v>-0.40960823499999999</c:v>
                </c:pt>
                <c:pt idx="2">
                  <c:v>1.4450030169999999</c:v>
                </c:pt>
                <c:pt idx="3">
                  <c:v>1.9558772820000001</c:v>
                </c:pt>
                <c:pt idx="4">
                  <c:v>2.960545459</c:v>
                </c:pt>
                <c:pt idx="5">
                  <c:v>2.965245806</c:v>
                </c:pt>
                <c:pt idx="6">
                  <c:v>3.6621340660000001</c:v>
                </c:pt>
                <c:pt idx="7">
                  <c:v>3.977018508</c:v>
                </c:pt>
                <c:pt idx="8">
                  <c:v>7.1150215269999997</c:v>
                </c:pt>
                <c:pt idx="9">
                  <c:v>8.562713746</c:v>
                </c:pt>
                <c:pt idx="11">
                  <c:v>1.46794607</c:v>
                </c:pt>
                <c:pt idx="12">
                  <c:v>1.61679452</c:v>
                </c:pt>
                <c:pt idx="13">
                  <c:v>3.0902559119999999</c:v>
                </c:pt>
                <c:pt idx="14">
                  <c:v>3.5981564079999999</c:v>
                </c:pt>
                <c:pt idx="15">
                  <c:v>5.8828127439999998</c:v>
                </c:pt>
                <c:pt idx="16">
                  <c:v>7.582375495</c:v>
                </c:pt>
                <c:pt idx="18" formatCode="0.00">
                  <c:v>1.4065445453001775</c:v>
                </c:pt>
                <c:pt idx="19" formatCode="0.00">
                  <c:v>2.6303123928988534</c:v>
                </c:pt>
                <c:pt idx="20">
                  <c:v>3.3</c:v>
                </c:pt>
                <c:pt idx="22">
                  <c:v>4.5755428800000004</c:v>
                </c:pt>
                <c:pt idx="23">
                  <c:v>6.6937726250000003</c:v>
                </c:pt>
                <c:pt idx="24">
                  <c:v>8.3952478710000005</c:v>
                </c:pt>
                <c:pt idx="25" formatCode="0.00">
                  <c:v>10.335632250178005</c:v>
                </c:pt>
                <c:pt idx="26" formatCode="0.00">
                  <c:v>3.11560117475487</c:v>
                </c:pt>
                <c:pt idx="27" formatCode="0.00">
                  <c:v>7.7224399360350926</c:v>
                </c:pt>
                <c:pt idx="28" formatCode="0.00">
                  <c:v>5.3487640069538358</c:v>
                </c:pt>
                <c:pt idx="29" formatCode="0.00">
                  <c:v>1.8952452458634166</c:v>
                </c:pt>
                <c:pt idx="30" formatCode="0.00">
                  <c:v>1.9752827681832508</c:v>
                </c:pt>
                <c:pt idx="31">
                  <c:v>5.0624044509999999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1-6548-BDCD-642273E7A901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'Zea-Trial-1_Metadata_Avg'!$R$2:$R$33</c:f>
                <c:numCache>
                  <c:formatCode>General</c:formatCode>
                  <c:ptCount val="32"/>
                  <c:pt idx="0">
                    <c:v>0.665899397</c:v>
                  </c:pt>
                  <c:pt idx="1">
                    <c:v>0</c:v>
                  </c:pt>
                  <c:pt idx="2">
                    <c:v>0.39040669099999997</c:v>
                  </c:pt>
                  <c:pt idx="3">
                    <c:v>0.33349546299999999</c:v>
                  </c:pt>
                  <c:pt idx="4">
                    <c:v>0.38457798900000001</c:v>
                  </c:pt>
                  <c:pt idx="5">
                    <c:v>0.350725128</c:v>
                  </c:pt>
                  <c:pt idx="6">
                    <c:v>0.289323461</c:v>
                  </c:pt>
                  <c:pt idx="7">
                    <c:v>1.3549685</c:v>
                  </c:pt>
                  <c:pt idx="8">
                    <c:v>0.50891946700000001</c:v>
                  </c:pt>
                  <c:pt idx="9">
                    <c:v>0.339727689</c:v>
                  </c:pt>
                  <c:pt idx="11">
                    <c:v>0.333728776</c:v>
                  </c:pt>
                  <c:pt idx="12">
                    <c:v>0.30691249500000001</c:v>
                  </c:pt>
                  <c:pt idx="13">
                    <c:v>0.52680463</c:v>
                  </c:pt>
                  <c:pt idx="14">
                    <c:v>0.28090220399999999</c:v>
                  </c:pt>
                  <c:pt idx="15">
                    <c:v>0.175227304</c:v>
                  </c:pt>
                  <c:pt idx="16">
                    <c:v>0.46272369499999999</c:v>
                  </c:pt>
                  <c:pt idx="18">
                    <c:v>0.32311127000000001</c:v>
                  </c:pt>
                  <c:pt idx="19">
                    <c:v>0.96053967500000004</c:v>
                  </c:pt>
                  <c:pt idx="20">
                    <c:v>0.37555671499999999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'Zea-Trial-1_Metadata_Avg'!$R$2:$R$33</c:f>
                <c:numCache>
                  <c:formatCode>General</c:formatCode>
                  <c:ptCount val="32"/>
                  <c:pt idx="0">
                    <c:v>0.665899397</c:v>
                  </c:pt>
                  <c:pt idx="1">
                    <c:v>0</c:v>
                  </c:pt>
                  <c:pt idx="2">
                    <c:v>0.39040669099999997</c:v>
                  </c:pt>
                  <c:pt idx="3">
                    <c:v>0.33349546299999999</c:v>
                  </c:pt>
                  <c:pt idx="4">
                    <c:v>0.38457798900000001</c:v>
                  </c:pt>
                  <c:pt idx="5">
                    <c:v>0.350725128</c:v>
                  </c:pt>
                  <c:pt idx="6">
                    <c:v>0.289323461</c:v>
                  </c:pt>
                  <c:pt idx="7">
                    <c:v>1.3549685</c:v>
                  </c:pt>
                  <c:pt idx="8">
                    <c:v>0.50891946700000001</c:v>
                  </c:pt>
                  <c:pt idx="9">
                    <c:v>0.339727689</c:v>
                  </c:pt>
                  <c:pt idx="11">
                    <c:v>0.333728776</c:v>
                  </c:pt>
                  <c:pt idx="12">
                    <c:v>0.30691249500000001</c:v>
                  </c:pt>
                  <c:pt idx="13">
                    <c:v>0.52680463</c:v>
                  </c:pt>
                  <c:pt idx="14">
                    <c:v>0.28090220399999999</c:v>
                  </c:pt>
                  <c:pt idx="15">
                    <c:v>0.175227304</c:v>
                  </c:pt>
                  <c:pt idx="16">
                    <c:v>0.46272369499999999</c:v>
                  </c:pt>
                  <c:pt idx="18">
                    <c:v>0.32311127000000001</c:v>
                  </c:pt>
                  <c:pt idx="19">
                    <c:v>0.96053967500000004</c:v>
                  </c:pt>
                  <c:pt idx="20">
                    <c:v>0.37555671499999999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'Zea-Trial-1_Metadata_Avg'!$O$2:$O$33</c:f>
              <c:numCache>
                <c:formatCode>General</c:formatCode>
                <c:ptCount val="32"/>
                <c:pt idx="0">
                  <c:v>1.5941249529999999</c:v>
                </c:pt>
                <c:pt idx="1">
                  <c:v>3.6370819089999999</c:v>
                </c:pt>
                <c:pt idx="2">
                  <c:v>2.5705530830000001</c:v>
                </c:pt>
                <c:pt idx="3">
                  <c:v>2.9986478550000002</c:v>
                </c:pt>
                <c:pt idx="4">
                  <c:v>5.0534275009999998</c:v>
                </c:pt>
                <c:pt idx="5">
                  <c:v>4.7830080180000003</c:v>
                </c:pt>
                <c:pt idx="6">
                  <c:v>5.6393791450000004</c:v>
                </c:pt>
                <c:pt idx="7">
                  <c:v>4.1565943289999998</c:v>
                </c:pt>
                <c:pt idx="8">
                  <c:v>7.7622538759999999</c:v>
                </c:pt>
                <c:pt idx="9">
                  <c:v>8.9073356080000003</c:v>
                </c:pt>
                <c:pt idx="11">
                  <c:v>3.4929694530000002</c:v>
                </c:pt>
                <c:pt idx="12">
                  <c:v>2.7613103099999998</c:v>
                </c:pt>
                <c:pt idx="13">
                  <c:v>4.1252708460000003</c:v>
                </c:pt>
                <c:pt idx="14">
                  <c:v>5.1897409889999997</c:v>
                </c:pt>
                <c:pt idx="15">
                  <c:v>6.8833448830000004</c:v>
                </c:pt>
                <c:pt idx="16">
                  <c:v>8.4136483749999993</c:v>
                </c:pt>
                <c:pt idx="18">
                  <c:v>3.091878983</c:v>
                </c:pt>
                <c:pt idx="19">
                  <c:v>3.792712146</c:v>
                </c:pt>
                <c:pt idx="20">
                  <c:v>3.719335761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1-6548-BDCD-642273E7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369577"/>
        <c:axId val="850724411"/>
      </c:barChart>
      <c:catAx>
        <c:axId val="56636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50724411"/>
        <c:crosses val="autoZero"/>
        <c:auto val="1"/>
        <c:lblAlgn val="ctr"/>
        <c:lblOffset val="100"/>
        <c:noMultiLvlLbl val="1"/>
      </c:catAx>
      <c:valAx>
        <c:axId val="8507244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15N Values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663695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Time to Maturity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F3A-8840-B9A7-BA6952A11615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F3A-8840-B9A7-BA6952A11615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FF3A-8840-B9A7-BA6952A11615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6-FF3A-8840-B9A7-BA6952A11615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8-FF3A-8840-B9A7-BA6952A11615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A-FF3A-8840-B9A7-BA6952A11615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C-FF3A-8840-B9A7-BA6952A11615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E-FF3A-8840-B9A7-BA6952A11615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0-FF3A-8840-B9A7-BA6952A11615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2-FF3A-8840-B9A7-BA6952A11615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4-FF3A-8840-B9A7-BA6952A11615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6-FF3A-8840-B9A7-BA6952A11615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8-FF3A-8840-B9A7-BA6952A11615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A-FF3A-8840-B9A7-BA6952A11615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C-FF3A-8840-B9A7-BA6952A11615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E-FF3A-8840-B9A7-BA6952A11615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0-FF3A-8840-B9A7-BA6952A11615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2-FF3A-8840-B9A7-BA6952A11615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4-FF3A-8840-B9A7-BA6952A11615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6-FF3A-8840-B9A7-BA6952A11615}"/>
              </c:ext>
            </c:extLst>
          </c:dPt>
          <c:errBars>
            <c:errBarType val="both"/>
            <c:errValType val="cust"/>
            <c:noEndCap val="0"/>
            <c:plus>
              <c:numRef>
                <c:f>'Zea-Trial-1_Metadata_Avg'!$AX$2:$AX$33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1.443760522</c:v>
                  </c:pt>
                  <c:pt idx="3">
                    <c:v>1.461642911</c:v>
                  </c:pt>
                  <c:pt idx="4">
                    <c:v>1.212435565</c:v>
                  </c:pt>
                  <c:pt idx="5">
                    <c:v>1.734434912</c:v>
                  </c:pt>
                  <c:pt idx="6">
                    <c:v>1.0030147789999999</c:v>
                  </c:pt>
                  <c:pt idx="7">
                    <c:v>0</c:v>
                  </c:pt>
                  <c:pt idx="8">
                    <c:v>1.9638608179999999</c:v>
                  </c:pt>
                  <c:pt idx="9">
                    <c:v>0.85541412999999999</c:v>
                  </c:pt>
                  <c:pt idx="11">
                    <c:v>1.3403979509999999</c:v>
                  </c:pt>
                  <c:pt idx="12">
                    <c:v>1.6766194059999999</c:v>
                  </c:pt>
                  <c:pt idx="13">
                    <c:v>1.8073922280000001</c:v>
                  </c:pt>
                  <c:pt idx="14">
                    <c:v>1.9182914010000001</c:v>
                  </c:pt>
                  <c:pt idx="15">
                    <c:v>1.4567134559999999</c:v>
                  </c:pt>
                  <c:pt idx="16">
                    <c:v>2.03415284</c:v>
                  </c:pt>
                  <c:pt idx="18">
                    <c:v>1.1399999999999999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0.439132629</c:v>
                  </c:pt>
                  <c:pt idx="23">
                    <c:v>0.58985506200000004</c:v>
                  </c:pt>
                  <c:pt idx="24">
                    <c:v>1.2647280489999999</c:v>
                  </c:pt>
                  <c:pt idx="25">
                    <c:v>0.7</c:v>
                  </c:pt>
                  <c:pt idx="26">
                    <c:v>1.08</c:v>
                  </c:pt>
                  <c:pt idx="27">
                    <c:v>0.88</c:v>
                  </c:pt>
                  <c:pt idx="28">
                    <c:v>0.61</c:v>
                  </c:pt>
                  <c:pt idx="29">
                    <c:v>0.52</c:v>
                  </c:pt>
                  <c:pt idx="30">
                    <c:v>0.79</c:v>
                  </c:pt>
                  <c:pt idx="31">
                    <c:v>0.34126046500000001</c:v>
                  </c:pt>
                </c:numCache>
              </c:numRef>
            </c:plus>
            <c:minus>
              <c:numRef>
                <c:f>'Zea-Trial-1_Metadata_Avg'!$AX$2:$AX$33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1.443760522</c:v>
                  </c:pt>
                  <c:pt idx="3">
                    <c:v>1.461642911</c:v>
                  </c:pt>
                  <c:pt idx="4">
                    <c:v>1.212435565</c:v>
                  </c:pt>
                  <c:pt idx="5">
                    <c:v>1.734434912</c:v>
                  </c:pt>
                  <c:pt idx="6">
                    <c:v>1.0030147789999999</c:v>
                  </c:pt>
                  <c:pt idx="7">
                    <c:v>0</c:v>
                  </c:pt>
                  <c:pt idx="8">
                    <c:v>1.9638608179999999</c:v>
                  </c:pt>
                  <c:pt idx="9">
                    <c:v>0.85541412999999999</c:v>
                  </c:pt>
                  <c:pt idx="11">
                    <c:v>1.3403979509999999</c:v>
                  </c:pt>
                  <c:pt idx="12">
                    <c:v>1.6766194059999999</c:v>
                  </c:pt>
                  <c:pt idx="13">
                    <c:v>1.8073922280000001</c:v>
                  </c:pt>
                  <c:pt idx="14">
                    <c:v>1.9182914010000001</c:v>
                  </c:pt>
                  <c:pt idx="15">
                    <c:v>1.4567134559999999</c:v>
                  </c:pt>
                  <c:pt idx="16">
                    <c:v>2.03415284</c:v>
                  </c:pt>
                  <c:pt idx="18">
                    <c:v>1.1399999999999999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0.439132629</c:v>
                  </c:pt>
                  <c:pt idx="23">
                    <c:v>0.58985506200000004</c:v>
                  </c:pt>
                  <c:pt idx="24">
                    <c:v>1.2647280489999999</c:v>
                  </c:pt>
                  <c:pt idx="25">
                    <c:v>0.7</c:v>
                  </c:pt>
                  <c:pt idx="26">
                    <c:v>1.08</c:v>
                  </c:pt>
                  <c:pt idx="27">
                    <c:v>0.88</c:v>
                  </c:pt>
                  <c:pt idx="28">
                    <c:v>0.61</c:v>
                  </c:pt>
                  <c:pt idx="29">
                    <c:v>0.52</c:v>
                  </c:pt>
                  <c:pt idx="30">
                    <c:v>0.79</c:v>
                  </c:pt>
                  <c:pt idx="31">
                    <c:v>0.34126046500000001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'Zea-Trial-1_Metadata_Avg'!$AU$2:$AU$33</c:f>
              <c:numCache>
                <c:formatCode>General</c:formatCode>
                <c:ptCount val="32"/>
                <c:pt idx="0">
                  <c:v>95</c:v>
                </c:pt>
                <c:pt idx="1">
                  <c:v>95</c:v>
                </c:pt>
                <c:pt idx="2">
                  <c:v>123.4666667</c:v>
                </c:pt>
                <c:pt idx="3">
                  <c:v>105.08</c:v>
                </c:pt>
                <c:pt idx="4">
                  <c:v>102</c:v>
                </c:pt>
                <c:pt idx="5">
                  <c:v>114.0909091</c:v>
                </c:pt>
                <c:pt idx="6">
                  <c:v>104.33333330000001</c:v>
                </c:pt>
                <c:pt idx="7">
                  <c:v>102</c:v>
                </c:pt>
                <c:pt idx="8">
                  <c:v>107.0909091</c:v>
                </c:pt>
                <c:pt idx="9">
                  <c:v>101.72</c:v>
                </c:pt>
                <c:pt idx="11">
                  <c:v>117.4</c:v>
                </c:pt>
                <c:pt idx="12">
                  <c:v>116.7</c:v>
                </c:pt>
                <c:pt idx="13">
                  <c:v>74</c:v>
                </c:pt>
                <c:pt idx="14">
                  <c:v>116</c:v>
                </c:pt>
                <c:pt idx="15">
                  <c:v>103.5217391</c:v>
                </c:pt>
                <c:pt idx="16">
                  <c:v>117.4</c:v>
                </c:pt>
                <c:pt idx="18">
                  <c:v>115.44</c:v>
                </c:pt>
                <c:pt idx="19">
                  <c:v>130</c:v>
                </c:pt>
                <c:pt idx="20">
                  <c:v>0</c:v>
                </c:pt>
                <c:pt idx="22">
                  <c:v>74.636363639999999</c:v>
                </c:pt>
                <c:pt idx="23">
                  <c:v>75.61538462</c:v>
                </c:pt>
                <c:pt idx="24">
                  <c:v>74.75</c:v>
                </c:pt>
                <c:pt idx="25">
                  <c:v>73.739999999999995</c:v>
                </c:pt>
                <c:pt idx="26">
                  <c:v>72.92</c:v>
                </c:pt>
                <c:pt idx="27">
                  <c:v>71.14</c:v>
                </c:pt>
                <c:pt idx="28">
                  <c:v>74.27</c:v>
                </c:pt>
                <c:pt idx="29">
                  <c:v>74.52</c:v>
                </c:pt>
                <c:pt idx="30">
                  <c:v>76.959999999999994</c:v>
                </c:pt>
                <c:pt idx="31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FF3A-8840-B9A7-BA6952A1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1711"/>
        <c:axId val="1320271348"/>
      </c:barChart>
      <c:catAx>
        <c:axId val="16873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320271348"/>
        <c:crosses val="autoZero"/>
        <c:auto val="1"/>
        <c:lblAlgn val="ctr"/>
        <c:lblOffset val="100"/>
        <c:noMultiLvlLbl val="1"/>
      </c:catAx>
      <c:valAx>
        <c:axId val="13202713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Tassel Emergence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873171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Aerial Root Node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74D-334F-A3DE-B3E217C96DB0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74D-334F-A3DE-B3E217C96DB0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74D-334F-A3DE-B3E217C96DB0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74D-334F-A3DE-B3E217C96DB0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74D-334F-A3DE-B3E217C96DB0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74D-334F-A3DE-B3E217C96DB0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74D-334F-A3DE-B3E217C96DB0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74D-334F-A3DE-B3E217C96DB0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74D-334F-A3DE-B3E217C96DB0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74D-334F-A3DE-B3E217C96DB0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74D-334F-A3DE-B3E217C96DB0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74D-334F-A3DE-B3E217C96DB0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74D-334F-A3DE-B3E217C96DB0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74D-334F-A3DE-B3E217C96DB0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74D-334F-A3DE-B3E217C96DB0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74D-334F-A3DE-B3E217C96DB0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74D-334F-A3DE-B3E217C96DB0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74D-334F-A3DE-B3E217C96DB0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E74D-334F-A3DE-B3E217C96DB0}"/>
              </c:ext>
            </c:extLst>
          </c:dPt>
          <c:dLbls>
            <c:dLbl>
              <c:idx val="0"/>
              <c:layout>
                <c:manualLayout>
                  <c:x val="0"/>
                  <c:y val="-2.99850074962518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E74D-334F-A3DE-B3E217C96D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E74D-334F-A3DE-B3E217C96DB0}"/>
                </c:ext>
              </c:extLst>
            </c:dLbl>
            <c:dLbl>
              <c:idx val="2"/>
              <c:layout>
                <c:manualLayout>
                  <c:x val="-4.4687682017181692E-17"/>
                  <c:y val="-1.59920039980009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E74D-334F-A3DE-B3E217C96DB0}"/>
                </c:ext>
              </c:extLst>
            </c:dLbl>
            <c:dLbl>
              <c:idx val="3"/>
              <c:layout>
                <c:manualLayout>
                  <c:x val="0"/>
                  <c:y val="-1.79910044977511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E74D-334F-A3DE-B3E217C96DB0}"/>
                </c:ext>
              </c:extLst>
            </c:dLbl>
            <c:dLbl>
              <c:idx val="4"/>
              <c:layout>
                <c:manualLayout>
                  <c:x val="0"/>
                  <c:y val="-1.79910044977511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E74D-334F-A3DE-B3E217C96DB0}"/>
                </c:ext>
              </c:extLst>
            </c:dLbl>
            <c:dLbl>
              <c:idx val="5"/>
              <c:layout>
                <c:manualLayout>
                  <c:x val="0"/>
                  <c:y val="-1.99900049975012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E74D-334F-A3DE-B3E217C96DB0}"/>
                </c:ext>
              </c:extLst>
            </c:dLbl>
            <c:dLbl>
              <c:idx val="6"/>
              <c:layout>
                <c:manualLayout>
                  <c:x val="0"/>
                  <c:y val="-2.398800599700149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E74D-334F-A3DE-B3E217C96DB0}"/>
                </c:ext>
              </c:extLst>
            </c:dLbl>
            <c:dLbl>
              <c:idx val="7"/>
              <c:layout>
                <c:manualLayout>
                  <c:x val="0"/>
                  <c:y val="-6.996501749125437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E74D-334F-A3DE-B3E217C96DB0}"/>
                </c:ext>
              </c:extLst>
            </c:dLbl>
            <c:dLbl>
              <c:idx val="8"/>
              <c:layout>
                <c:manualLayout>
                  <c:x val="0"/>
                  <c:y val="-3.59820089955022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E74D-334F-A3DE-B3E217C96DB0}"/>
                </c:ext>
              </c:extLst>
            </c:dLbl>
            <c:dLbl>
              <c:idx val="9"/>
              <c:layout>
                <c:manualLayout>
                  <c:x val="-8.9375364034363384E-17"/>
                  <c:y val="-1.79910044977511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E74D-334F-A3DE-B3E217C96D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74D-334F-A3DE-B3E217C96DB0}"/>
                </c:ext>
              </c:extLst>
            </c:dLbl>
            <c:dLbl>
              <c:idx val="11"/>
              <c:layout>
                <c:manualLayout>
                  <c:x val="0"/>
                  <c:y val="-2.19890054972513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74D-334F-A3DE-B3E217C96DB0}"/>
                </c:ext>
              </c:extLst>
            </c:dLbl>
            <c:dLbl>
              <c:idx val="12"/>
              <c:layout>
                <c:manualLayout>
                  <c:x val="-8.9375364034363384E-17"/>
                  <c:y val="-3.198400799600199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74D-334F-A3DE-B3E217C96DB0}"/>
                </c:ext>
              </c:extLst>
            </c:dLbl>
            <c:dLbl>
              <c:idx val="13"/>
              <c:layout>
                <c:manualLayout>
                  <c:x val="0"/>
                  <c:y val="-1.59920039980009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74D-334F-A3DE-B3E217C96DB0}"/>
                </c:ext>
              </c:extLst>
            </c:dLbl>
            <c:dLbl>
              <c:idx val="14"/>
              <c:layout>
                <c:manualLayout>
                  <c:x val="0"/>
                  <c:y val="-1.99900049975012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74D-334F-A3DE-B3E217C96DB0}"/>
                </c:ext>
              </c:extLst>
            </c:dLbl>
            <c:dLbl>
              <c:idx val="15"/>
              <c:layout>
                <c:manualLayout>
                  <c:x val="0"/>
                  <c:y val="-1.59920039980010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74D-334F-A3DE-B3E217C96DB0}"/>
                </c:ext>
              </c:extLst>
            </c:dLbl>
            <c:dLbl>
              <c:idx val="16"/>
              <c:layout>
                <c:manualLayout>
                  <c:x val="0"/>
                  <c:y val="-1.19940029985007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74D-334F-A3DE-B3E217C96DB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74D-334F-A3DE-B3E217C96DB0}"/>
                </c:ext>
              </c:extLst>
            </c:dLbl>
            <c:dLbl>
              <c:idx val="18"/>
              <c:layout>
                <c:manualLayout>
                  <c:x val="0"/>
                  <c:y val="-2.99850074962519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74D-334F-A3DE-B3E217C96DB0}"/>
                </c:ext>
              </c:extLst>
            </c:dLbl>
            <c:dLbl>
              <c:idx val="19"/>
              <c:layout>
                <c:manualLayout>
                  <c:x val="0"/>
                  <c:y val="-3.998000999500251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74D-334F-A3DE-B3E217C96DB0}"/>
                </c:ext>
              </c:extLst>
            </c:dLbl>
            <c:dLbl>
              <c:idx val="20"/>
              <c:layout>
                <c:manualLayout>
                  <c:x val="-8.9375364034363384E-17"/>
                  <c:y val="-1.399300349825087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74D-334F-A3DE-B3E217C96DB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74D-334F-A3DE-B3E217C96DB0}"/>
                </c:ext>
              </c:extLst>
            </c:dLbl>
            <c:dLbl>
              <c:idx val="22"/>
              <c:layout>
                <c:manualLayout>
                  <c:x val="-8.9375364034363384E-17"/>
                  <c:y val="-3.99800099950032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74D-334F-A3DE-B3E217C96DB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74D-334F-A3DE-B3E217C96DB0}"/>
                </c:ext>
              </c:extLst>
            </c:dLbl>
            <c:dLbl>
              <c:idx val="24"/>
              <c:layout>
                <c:manualLayout>
                  <c:x val="0"/>
                  <c:y val="-1.999000499750124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74D-334F-A3DE-B3E217C96DB0}"/>
                </c:ext>
              </c:extLst>
            </c:dLbl>
            <c:dLbl>
              <c:idx val="25"/>
              <c:layout>
                <c:manualLayout>
                  <c:x val="0"/>
                  <c:y val="-5.997001499250448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74D-334F-A3DE-B3E217C96DB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74D-334F-A3DE-B3E217C96DB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74D-334F-A3DE-B3E217C96DB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74D-334F-A3DE-B3E217C96DB0}"/>
                </c:ext>
              </c:extLst>
            </c:dLbl>
            <c:dLbl>
              <c:idx val="29"/>
              <c:layout>
                <c:manualLayout>
                  <c:x val="0"/>
                  <c:y val="-1.999000499750198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74D-334F-A3DE-B3E217C96DB0}"/>
                </c:ext>
              </c:extLst>
            </c:dLbl>
            <c:dLbl>
              <c:idx val="30"/>
              <c:layout>
                <c:manualLayout>
                  <c:x val="0"/>
                  <c:y val="-3.99800099950032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74D-334F-A3DE-B3E217C96DB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74D-334F-A3DE-B3E217C96DB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'Zea-Trial-1_Metadata_Avg'!$AP$2:$AP$33</c:f>
                <c:numCache>
                  <c:formatCode>General</c:formatCode>
                  <c:ptCount val="32"/>
                  <c:pt idx="0">
                    <c:v>0.5</c:v>
                  </c:pt>
                  <c:pt idx="1">
                    <c:v>0</c:v>
                  </c:pt>
                  <c:pt idx="2">
                    <c:v>0.30654241799999998</c:v>
                  </c:pt>
                  <c:pt idx="3">
                    <c:v>0.34541172799999997</c:v>
                  </c:pt>
                  <c:pt idx="4">
                    <c:v>0.335232684</c:v>
                  </c:pt>
                  <c:pt idx="5">
                    <c:v>0.355292473</c:v>
                  </c:pt>
                  <c:pt idx="6">
                    <c:v>0.41176470599999998</c:v>
                  </c:pt>
                  <c:pt idx="7">
                    <c:v>1</c:v>
                  </c:pt>
                  <c:pt idx="8">
                    <c:v>0.57047680700000003</c:v>
                  </c:pt>
                  <c:pt idx="9">
                    <c:v>0.326598632</c:v>
                  </c:pt>
                  <c:pt idx="11">
                    <c:v>0.37628088100000001</c:v>
                  </c:pt>
                  <c:pt idx="12">
                    <c:v>0.50117601099999998</c:v>
                  </c:pt>
                  <c:pt idx="13">
                    <c:v>0.30731814899999998</c:v>
                  </c:pt>
                  <c:pt idx="14">
                    <c:v>0.371184291</c:v>
                  </c:pt>
                  <c:pt idx="15">
                    <c:v>0.31759002200000003</c:v>
                  </c:pt>
                  <c:pt idx="16">
                    <c:v>0.24944382600000001</c:v>
                  </c:pt>
                  <c:pt idx="18">
                    <c:v>0.46</c:v>
                  </c:pt>
                  <c:pt idx="19">
                    <c:v>0.61</c:v>
                  </c:pt>
                  <c:pt idx="20">
                    <c:v>0.28999999999999998</c:v>
                  </c:pt>
                  <c:pt idx="22">
                    <c:v>0.14285714299999999</c:v>
                  </c:pt>
                  <c:pt idx="23">
                    <c:v>9.7052316999999999E-2</c:v>
                  </c:pt>
                  <c:pt idx="24">
                    <c:v>0.133333333</c:v>
                  </c:pt>
                  <c:pt idx="25">
                    <c:v>0.17</c:v>
                  </c:pt>
                  <c:pt idx="26">
                    <c:v>7.0000000000000007E-2</c:v>
                  </c:pt>
                  <c:pt idx="27">
                    <c:v>0.12</c:v>
                  </c:pt>
                  <c:pt idx="28">
                    <c:v>0.11</c:v>
                  </c:pt>
                  <c:pt idx="29">
                    <c:v>0.14000000000000001</c:v>
                  </c:pt>
                  <c:pt idx="30">
                    <c:v>0.15</c:v>
                  </c:pt>
                  <c:pt idx="31">
                    <c:v>5.3914925000000002E-2</c:v>
                  </c:pt>
                </c:numCache>
              </c:numRef>
            </c:plus>
            <c:minus>
              <c:numRef>
                <c:f>'Zea-Trial-1_Metadata_Avg'!$AP$2:$AP$33</c:f>
                <c:numCache>
                  <c:formatCode>General</c:formatCode>
                  <c:ptCount val="32"/>
                  <c:pt idx="0">
                    <c:v>0.5</c:v>
                  </c:pt>
                  <c:pt idx="1">
                    <c:v>0</c:v>
                  </c:pt>
                  <c:pt idx="2">
                    <c:v>0.30654241799999998</c:v>
                  </c:pt>
                  <c:pt idx="3">
                    <c:v>0.34541172799999997</c:v>
                  </c:pt>
                  <c:pt idx="4">
                    <c:v>0.335232684</c:v>
                  </c:pt>
                  <c:pt idx="5">
                    <c:v>0.355292473</c:v>
                  </c:pt>
                  <c:pt idx="6">
                    <c:v>0.41176470599999998</c:v>
                  </c:pt>
                  <c:pt idx="7">
                    <c:v>1</c:v>
                  </c:pt>
                  <c:pt idx="8">
                    <c:v>0.57047680700000003</c:v>
                  </c:pt>
                  <c:pt idx="9">
                    <c:v>0.326598632</c:v>
                  </c:pt>
                  <c:pt idx="11">
                    <c:v>0.37628088100000001</c:v>
                  </c:pt>
                  <c:pt idx="12">
                    <c:v>0.50117601099999998</c:v>
                  </c:pt>
                  <c:pt idx="13">
                    <c:v>0.30731814899999998</c:v>
                  </c:pt>
                  <c:pt idx="14">
                    <c:v>0.371184291</c:v>
                  </c:pt>
                  <c:pt idx="15">
                    <c:v>0.31759002200000003</c:v>
                  </c:pt>
                  <c:pt idx="16">
                    <c:v>0.24944382600000001</c:v>
                  </c:pt>
                  <c:pt idx="18">
                    <c:v>0.46</c:v>
                  </c:pt>
                  <c:pt idx="19">
                    <c:v>0.61</c:v>
                  </c:pt>
                  <c:pt idx="20">
                    <c:v>0.28999999999999998</c:v>
                  </c:pt>
                  <c:pt idx="22">
                    <c:v>0.14285714299999999</c:v>
                  </c:pt>
                  <c:pt idx="23">
                    <c:v>9.7052316999999999E-2</c:v>
                  </c:pt>
                  <c:pt idx="24">
                    <c:v>0.133333333</c:v>
                  </c:pt>
                  <c:pt idx="25">
                    <c:v>0.17</c:v>
                  </c:pt>
                  <c:pt idx="26">
                    <c:v>7.0000000000000007E-2</c:v>
                  </c:pt>
                  <c:pt idx="27">
                    <c:v>0.12</c:v>
                  </c:pt>
                  <c:pt idx="28">
                    <c:v>0.11</c:v>
                  </c:pt>
                  <c:pt idx="29">
                    <c:v>0.14000000000000001</c:v>
                  </c:pt>
                  <c:pt idx="30">
                    <c:v>0.15</c:v>
                  </c:pt>
                  <c:pt idx="31">
                    <c:v>5.3914925000000002E-2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'Zea-Trial-1_Metadata_Avg'!$AM$2:$AM$33</c:f>
              <c:numCache>
                <c:formatCode>General</c:formatCode>
                <c:ptCount val="32"/>
                <c:pt idx="0">
                  <c:v>3.5</c:v>
                </c:pt>
                <c:pt idx="1">
                  <c:v>4</c:v>
                </c:pt>
                <c:pt idx="2">
                  <c:v>4.8666666669999996</c:v>
                </c:pt>
                <c:pt idx="3">
                  <c:v>3.8571428569999999</c:v>
                </c:pt>
                <c:pt idx="4">
                  <c:v>2.4</c:v>
                </c:pt>
                <c:pt idx="5">
                  <c:v>4.153846154</c:v>
                </c:pt>
                <c:pt idx="6">
                  <c:v>3.411764706</c:v>
                </c:pt>
                <c:pt idx="7">
                  <c:v>5</c:v>
                </c:pt>
                <c:pt idx="8">
                  <c:v>3.692307692</c:v>
                </c:pt>
                <c:pt idx="9">
                  <c:v>3.2</c:v>
                </c:pt>
                <c:pt idx="11">
                  <c:v>5.5333333329999999</c:v>
                </c:pt>
                <c:pt idx="12">
                  <c:v>3.8571428569999999</c:v>
                </c:pt>
                <c:pt idx="13">
                  <c:v>1.1666666670000001</c:v>
                </c:pt>
                <c:pt idx="14">
                  <c:v>4.266666667</c:v>
                </c:pt>
                <c:pt idx="15">
                  <c:v>3.2142857139999998</c:v>
                </c:pt>
                <c:pt idx="16">
                  <c:v>5.2</c:v>
                </c:pt>
                <c:pt idx="18">
                  <c:v>3.2</c:v>
                </c:pt>
                <c:pt idx="19">
                  <c:v>5.33</c:v>
                </c:pt>
                <c:pt idx="20">
                  <c:v>2.13</c:v>
                </c:pt>
                <c:pt idx="22">
                  <c:v>1.1428571430000001</c:v>
                </c:pt>
                <c:pt idx="23">
                  <c:v>1.8571428569999999</c:v>
                </c:pt>
                <c:pt idx="24">
                  <c:v>0.86666666699999995</c:v>
                </c:pt>
                <c:pt idx="25">
                  <c:v>1.2</c:v>
                </c:pt>
                <c:pt idx="26">
                  <c:v>0.93</c:v>
                </c:pt>
                <c:pt idx="27">
                  <c:v>0.73</c:v>
                </c:pt>
                <c:pt idx="28">
                  <c:v>1.1100000000000001</c:v>
                </c:pt>
                <c:pt idx="29">
                  <c:v>1</c:v>
                </c:pt>
                <c:pt idx="30">
                  <c:v>1.1299999999999999</c:v>
                </c:pt>
                <c:pt idx="31">
                  <c:v>1.021052632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E74D-334F-A3DE-B3E217C96D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26458445"/>
        <c:axId val="1888575261"/>
      </c:barChart>
      <c:catAx>
        <c:axId val="42645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888575261"/>
        <c:crosses val="autoZero"/>
        <c:auto val="1"/>
        <c:lblAlgn val="ctr"/>
        <c:lblOffset val="100"/>
        <c:noMultiLvlLbl val="1"/>
      </c:catAx>
      <c:valAx>
        <c:axId val="18885752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Aerial Root Node 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4264584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Height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D4E-FD4B-9EDC-89429A78A45E}"/>
              </c:ext>
            </c:extLst>
          </c:dPt>
          <c:dPt>
            <c:idx val="1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D4E-FD4B-9EDC-89429A78A45E}"/>
              </c:ext>
            </c:extLst>
          </c:dPt>
          <c:dPt>
            <c:idx val="2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D4E-FD4B-9EDC-89429A78A45E}"/>
              </c:ext>
            </c:extLst>
          </c:dPt>
          <c:dPt>
            <c:idx val="3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D4E-FD4B-9EDC-89429A78A45E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D4E-FD4B-9EDC-89429A78A45E}"/>
              </c:ext>
            </c:extLst>
          </c:dPt>
          <c:dPt>
            <c:idx val="5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D4E-FD4B-9EDC-89429A78A45E}"/>
              </c:ext>
            </c:extLst>
          </c:dPt>
          <c:dPt>
            <c:idx val="6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D4E-FD4B-9EDC-89429A78A45E}"/>
              </c:ext>
            </c:extLst>
          </c:dPt>
          <c:dPt>
            <c:idx val="7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D4E-FD4B-9EDC-89429A78A45E}"/>
              </c:ext>
            </c:extLst>
          </c:dPt>
          <c:dPt>
            <c:idx val="8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FD4E-FD4B-9EDC-89429A78A45E}"/>
              </c:ext>
            </c:extLst>
          </c:dPt>
          <c:dPt>
            <c:idx val="9"/>
            <c:invertIfNegative val="1"/>
            <c:bubble3D val="0"/>
            <c:spPr>
              <a:solidFill>
                <a:srgbClr val="92D050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FD4E-FD4B-9EDC-89429A78A45E}"/>
              </c:ext>
            </c:extLst>
          </c:dPt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FD4E-FD4B-9EDC-89429A78A45E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FD4E-FD4B-9EDC-89429A78A45E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FD4E-FD4B-9EDC-89429A78A45E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FD4E-FD4B-9EDC-89429A78A45E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FD4E-FD4B-9EDC-89429A78A45E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FD4E-FD4B-9EDC-89429A78A45E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FD4E-FD4B-9EDC-89429A78A45E}"/>
              </c:ext>
            </c:extLst>
          </c:dPt>
          <c:dPt>
            <c:idx val="19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FD4E-FD4B-9EDC-89429A78A45E}"/>
              </c:ext>
            </c:extLst>
          </c:dPt>
          <c:dPt>
            <c:idx val="20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5-FD4E-FD4B-9EDC-89429A78A45E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7-FD4E-FD4B-9EDC-89429A78A45E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8-FD4E-FD4B-9EDC-89429A78A45E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9-FD4E-FD4B-9EDC-89429A78A45E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A-FD4E-FD4B-9EDC-89429A78A45E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B-FD4E-FD4B-9EDC-89429A78A45E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C-FD4E-FD4B-9EDC-89429A78A45E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D-FD4E-FD4B-9EDC-89429A78A45E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E-FD4E-FD4B-9EDC-89429A78A45E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F-FD4E-FD4B-9EDC-89429A78A45E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30-FD4E-FD4B-9EDC-89429A78A45E}"/>
              </c:ext>
            </c:extLst>
          </c:dPt>
          <c:dLbls>
            <c:dLbl>
              <c:idx val="0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4E-FD4B-9EDC-89429A78A4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D4E-FD4B-9EDC-89429A78A45E}"/>
                </c:ext>
              </c:extLst>
            </c:dLbl>
            <c:dLbl>
              <c:idx val="2"/>
              <c:layout>
                <c:manualLayout>
                  <c:x val="-4.4687682017181692E-17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D4E-FD4B-9EDC-89429A78A45E}"/>
                </c:ext>
              </c:extLst>
            </c:dLbl>
            <c:dLbl>
              <c:idx val="3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D4E-FD4B-9EDC-89429A78A45E}"/>
                </c:ext>
              </c:extLst>
            </c:dLbl>
            <c:dLbl>
              <c:idx val="4"/>
              <c:layout>
                <c:manualLayout>
                  <c:x val="0"/>
                  <c:y val="-7.996001999000499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D4E-FD4B-9EDC-89429A78A45E}"/>
                </c:ext>
              </c:extLst>
            </c:dLbl>
            <c:dLbl>
              <c:idx val="5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D4E-FD4B-9EDC-89429A78A45E}"/>
                </c:ext>
              </c:extLst>
            </c:dLbl>
            <c:dLbl>
              <c:idx val="6"/>
              <c:layout>
                <c:manualLayout>
                  <c:x val="0"/>
                  <c:y val="-1.999000499750124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D4E-FD4B-9EDC-89429A78A45E}"/>
                </c:ext>
              </c:extLst>
            </c:dLbl>
            <c:dLbl>
              <c:idx val="7"/>
              <c:layout>
                <c:manualLayout>
                  <c:x val="0"/>
                  <c:y val="-9.995002498750625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D4E-FD4B-9EDC-89429A78A45E}"/>
                </c:ext>
              </c:extLst>
            </c:dLbl>
            <c:dLbl>
              <c:idx val="8"/>
              <c:layout>
                <c:manualLayout>
                  <c:x val="0"/>
                  <c:y val="-7.996001999000499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D4E-FD4B-9EDC-89429A78A4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D4E-FD4B-9EDC-89429A78A45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D4E-FD4B-9EDC-89429A78A45E}"/>
                </c:ext>
              </c:extLst>
            </c:dLbl>
            <c:dLbl>
              <c:idx val="11"/>
              <c:layout>
                <c:manualLayout>
                  <c:x val="0"/>
                  <c:y val="-1.999000499750124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D4E-FD4B-9EDC-89429A78A45E}"/>
                </c:ext>
              </c:extLst>
            </c:dLbl>
            <c:dLbl>
              <c:idx val="12"/>
              <c:layout>
                <c:manualLayout>
                  <c:x val="-8.9375364034363384E-17"/>
                  <c:y val="-7.996001999000535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D4E-FD4B-9EDC-89429A78A45E}"/>
                </c:ext>
              </c:extLst>
            </c:dLbl>
            <c:dLbl>
              <c:idx val="13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D4E-FD4B-9EDC-89429A78A45E}"/>
                </c:ext>
              </c:extLst>
            </c:dLbl>
            <c:dLbl>
              <c:idx val="14"/>
              <c:layout>
                <c:manualLayout>
                  <c:x val="0"/>
                  <c:y val="-1.999000499750124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D4E-FD4B-9EDC-89429A78A45E}"/>
                </c:ext>
              </c:extLst>
            </c:dLbl>
            <c:dLbl>
              <c:idx val="15"/>
              <c:layout>
                <c:manualLayout>
                  <c:x val="0"/>
                  <c:y val="-9.995002498750625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D4E-FD4B-9EDC-89429A78A45E}"/>
                </c:ext>
              </c:extLst>
            </c:dLbl>
            <c:dLbl>
              <c:idx val="16"/>
              <c:layout>
                <c:manualLayout>
                  <c:x val="0"/>
                  <c:y val="-1.19940029985007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D4E-FD4B-9EDC-89429A78A45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D4E-FD4B-9EDC-89429A78A45E}"/>
                </c:ext>
              </c:extLst>
            </c:dLbl>
            <c:dLbl>
              <c:idx val="18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D4E-FD4B-9EDC-89429A78A45E}"/>
                </c:ext>
              </c:extLst>
            </c:dLbl>
            <c:dLbl>
              <c:idx val="19"/>
              <c:layout>
                <c:manualLayout>
                  <c:x val="0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D4E-FD4B-9EDC-89429A78A45E}"/>
                </c:ext>
              </c:extLst>
            </c:dLbl>
            <c:dLbl>
              <c:idx val="20"/>
              <c:layout>
                <c:manualLayout>
                  <c:x val="-8.9375364034363384E-17"/>
                  <c:y val="-3.998000999500249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D4E-FD4B-9EDC-89429A78A45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D4E-FD4B-9EDC-89429A78A45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D4E-FD4B-9EDC-89429A78A45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D4E-FD4B-9EDC-89429A78A45E}"/>
                </c:ext>
              </c:extLst>
            </c:dLbl>
            <c:dLbl>
              <c:idx val="24"/>
              <c:layout>
                <c:manualLayout>
                  <c:x val="0"/>
                  <c:y val="-3.99800099950032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D4E-FD4B-9EDC-89429A78A45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D4E-FD4B-9EDC-89429A78A45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D4E-FD4B-9EDC-89429A78A45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D4E-FD4B-9EDC-89429A78A45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D4E-FD4B-9EDC-89429A78A45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D4E-FD4B-9EDC-89429A78A45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D4E-FD4B-9EDC-89429A78A45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D4E-FD4B-9EDC-89429A78A45E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'Zea-Trial-1_Metadata_Avg'!$BN$2:$BN$33</c:f>
                <c:numCache>
                  <c:formatCode>General</c:formatCode>
                  <c:ptCount val="32"/>
                  <c:pt idx="0">
                    <c:v>7.9375</c:v>
                  </c:pt>
                  <c:pt idx="1">
                    <c:v>0</c:v>
                  </c:pt>
                  <c:pt idx="2">
                    <c:v>9.3936462977600002</c:v>
                  </c:pt>
                  <c:pt idx="3">
                    <c:v>8.9809609788600007</c:v>
                  </c:pt>
                  <c:pt idx="4">
                    <c:v>11.287020270719999</c:v>
                  </c:pt>
                  <c:pt idx="5">
                    <c:v>9.0949836438800009</c:v>
                  </c:pt>
                  <c:pt idx="6">
                    <c:v>7.4723622891799995</c:v>
                  </c:pt>
                  <c:pt idx="7">
                    <c:v>13.0175</c:v>
                  </c:pt>
                  <c:pt idx="8">
                    <c:v>12.07913139922</c:v>
                  </c:pt>
                  <c:pt idx="9">
                    <c:v>5.1320702413000001</c:v>
                  </c:pt>
                  <c:pt idx="11">
                    <c:v>6.8323794340199999</c:v>
                  </c:pt>
                  <c:pt idx="12">
                    <c:v>11.46936358142</c:v>
                  </c:pt>
                  <c:pt idx="13">
                    <c:v>8.8116657929399995</c:v>
                  </c:pt>
                  <c:pt idx="14">
                    <c:v>7.5894149430599995</c:v>
                  </c:pt>
                  <c:pt idx="15">
                    <c:v>12.686416745479999</c:v>
                  </c:pt>
                  <c:pt idx="16">
                    <c:v>14.806745250560001</c:v>
                  </c:pt>
                  <c:pt idx="18">
                    <c:v>9.19</c:v>
                  </c:pt>
                  <c:pt idx="19">
                    <c:v>9.9</c:v>
                  </c:pt>
                  <c:pt idx="20">
                    <c:v>8.4700000000000006</c:v>
                  </c:pt>
                  <c:pt idx="22">
                    <c:v>4.2305765324799998</c:v>
                  </c:pt>
                  <c:pt idx="23">
                    <c:v>4.8971013005200001</c:v>
                  </c:pt>
                  <c:pt idx="24">
                    <c:v>8.6454812561200001</c:v>
                  </c:pt>
                  <c:pt idx="25">
                    <c:v>4.09</c:v>
                  </c:pt>
                  <c:pt idx="26">
                    <c:v>4.97</c:v>
                  </c:pt>
                  <c:pt idx="27">
                    <c:v>2.91</c:v>
                  </c:pt>
                  <c:pt idx="28">
                    <c:v>2.52</c:v>
                  </c:pt>
                  <c:pt idx="29">
                    <c:v>4.96</c:v>
                  </c:pt>
                  <c:pt idx="30">
                    <c:v>5.29</c:v>
                  </c:pt>
                  <c:pt idx="31">
                    <c:v>1.9652473191800002</c:v>
                  </c:pt>
                </c:numCache>
              </c:numRef>
            </c:plus>
            <c:minus>
              <c:numRef>
                <c:f>'Zea-Trial-1_Metadata_Avg'!$BN$2:$BN$33</c:f>
                <c:numCache>
                  <c:formatCode>General</c:formatCode>
                  <c:ptCount val="32"/>
                  <c:pt idx="0">
                    <c:v>7.9375</c:v>
                  </c:pt>
                  <c:pt idx="1">
                    <c:v>0</c:v>
                  </c:pt>
                  <c:pt idx="2">
                    <c:v>9.3936462977600002</c:v>
                  </c:pt>
                  <c:pt idx="3">
                    <c:v>8.9809609788600007</c:v>
                  </c:pt>
                  <c:pt idx="4">
                    <c:v>11.287020270719999</c:v>
                  </c:pt>
                  <c:pt idx="5">
                    <c:v>9.0949836438800009</c:v>
                  </c:pt>
                  <c:pt idx="6">
                    <c:v>7.4723622891799995</c:v>
                  </c:pt>
                  <c:pt idx="7">
                    <c:v>13.0175</c:v>
                  </c:pt>
                  <c:pt idx="8">
                    <c:v>12.07913139922</c:v>
                  </c:pt>
                  <c:pt idx="9">
                    <c:v>5.1320702413000001</c:v>
                  </c:pt>
                  <c:pt idx="11">
                    <c:v>6.8323794340199999</c:v>
                  </c:pt>
                  <c:pt idx="12">
                    <c:v>11.46936358142</c:v>
                  </c:pt>
                  <c:pt idx="13">
                    <c:v>8.8116657929399995</c:v>
                  </c:pt>
                  <c:pt idx="14">
                    <c:v>7.5894149430599995</c:v>
                  </c:pt>
                  <c:pt idx="15">
                    <c:v>12.686416745479999</c:v>
                  </c:pt>
                  <c:pt idx="16">
                    <c:v>14.806745250560001</c:v>
                  </c:pt>
                  <c:pt idx="18">
                    <c:v>9.19</c:v>
                  </c:pt>
                  <c:pt idx="19">
                    <c:v>9.9</c:v>
                  </c:pt>
                  <c:pt idx="20">
                    <c:v>8.4700000000000006</c:v>
                  </c:pt>
                  <c:pt idx="22">
                    <c:v>4.2305765324799998</c:v>
                  </c:pt>
                  <c:pt idx="23">
                    <c:v>4.8971013005200001</c:v>
                  </c:pt>
                  <c:pt idx="24">
                    <c:v>8.6454812561200001</c:v>
                  </c:pt>
                  <c:pt idx="25">
                    <c:v>4.09</c:v>
                  </c:pt>
                  <c:pt idx="26">
                    <c:v>4.97</c:v>
                  </c:pt>
                  <c:pt idx="27">
                    <c:v>2.91</c:v>
                  </c:pt>
                  <c:pt idx="28">
                    <c:v>2.52</c:v>
                  </c:pt>
                  <c:pt idx="29">
                    <c:v>4.96</c:v>
                  </c:pt>
                  <c:pt idx="30">
                    <c:v>5.29</c:v>
                  </c:pt>
                  <c:pt idx="31">
                    <c:v>1.9652473191800002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'Zea-Trial-1_Metadata_Avg'!$BK$2:$BK$33</c:f>
              <c:numCache>
                <c:formatCode>General</c:formatCode>
                <c:ptCount val="32"/>
                <c:pt idx="0">
                  <c:v>282.89249999999998</c:v>
                </c:pt>
                <c:pt idx="1">
                  <c:v>264.16000000000003</c:v>
                </c:pt>
                <c:pt idx="2">
                  <c:v>241.9062133418</c:v>
                </c:pt>
                <c:pt idx="3">
                  <c:v>342.17428567799999</c:v>
                </c:pt>
                <c:pt idx="4">
                  <c:v>304.673</c:v>
                </c:pt>
                <c:pt idx="5">
                  <c:v>354.86926155800001</c:v>
                </c:pt>
                <c:pt idx="6">
                  <c:v>329.60235298599997</c:v>
                </c:pt>
                <c:pt idx="7">
                  <c:v>350.83749999999998</c:v>
                </c:pt>
                <c:pt idx="8">
                  <c:v>278.76499999999999</c:v>
                </c:pt>
                <c:pt idx="9">
                  <c:v>302.429333418</c:v>
                </c:pt>
                <c:pt idx="11">
                  <c:v>363.58237341800003</c:v>
                </c:pt>
                <c:pt idx="12">
                  <c:v>310.06142864399999</c:v>
                </c:pt>
                <c:pt idx="13">
                  <c:v>176.42416665819999</c:v>
                </c:pt>
                <c:pt idx="14">
                  <c:v>368.63866658200004</c:v>
                </c:pt>
                <c:pt idx="15">
                  <c:v>243.97607143220003</c:v>
                </c:pt>
                <c:pt idx="16">
                  <c:v>348.99600000000004</c:v>
                </c:pt>
                <c:pt idx="18">
                  <c:v>302.01</c:v>
                </c:pt>
                <c:pt idx="19">
                  <c:v>142.13</c:v>
                </c:pt>
                <c:pt idx="20">
                  <c:v>191.43</c:v>
                </c:pt>
                <c:pt idx="22">
                  <c:v>134.12107143219998</c:v>
                </c:pt>
                <c:pt idx="23">
                  <c:v>121.42107143219999</c:v>
                </c:pt>
                <c:pt idx="24">
                  <c:v>160.6973333418</c:v>
                </c:pt>
                <c:pt idx="25">
                  <c:v>178.14</c:v>
                </c:pt>
                <c:pt idx="26">
                  <c:v>161.88</c:v>
                </c:pt>
                <c:pt idx="27">
                  <c:v>160.87</c:v>
                </c:pt>
                <c:pt idx="28">
                  <c:v>156.1</c:v>
                </c:pt>
                <c:pt idx="29">
                  <c:v>146.85</c:v>
                </c:pt>
                <c:pt idx="30">
                  <c:v>149.6</c:v>
                </c:pt>
                <c:pt idx="31">
                  <c:v>158.7197361794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FD4E-FD4B-9EDC-89429A78A4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77034948"/>
        <c:axId val="514904194"/>
      </c:barChart>
      <c:catAx>
        <c:axId val="1677034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4904194"/>
        <c:crosses val="autoZero"/>
        <c:auto val="1"/>
        <c:lblAlgn val="ctr"/>
        <c:lblOffset val="100"/>
        <c:noMultiLvlLbl val="1"/>
      </c:catAx>
      <c:valAx>
        <c:axId val="5149041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Height (cm)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770349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Days to Pollen Shed for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92D05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1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7DF-6C4D-A900-99E0381E48B4}"/>
              </c:ext>
            </c:extLst>
          </c:dPt>
          <c:dPt>
            <c:idx val="12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7DF-6C4D-A900-99E0381E48B4}"/>
              </c:ext>
            </c:extLst>
          </c:dPt>
          <c:dPt>
            <c:idx val="13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7DF-6C4D-A900-99E0381E48B4}"/>
              </c:ext>
            </c:extLst>
          </c:dPt>
          <c:dPt>
            <c:idx val="14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7DF-6C4D-A900-99E0381E48B4}"/>
              </c:ext>
            </c:extLst>
          </c:dPt>
          <c:dPt>
            <c:idx val="15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7DF-6C4D-A900-99E0381E48B4}"/>
              </c:ext>
            </c:extLst>
          </c:dPt>
          <c:dPt>
            <c:idx val="16"/>
            <c:invertIfNegative val="1"/>
            <c:bubble3D val="0"/>
            <c:spPr>
              <a:solidFill>
                <a:srgbClr val="EA847F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7DF-6C4D-A900-99E0381E48B4}"/>
              </c:ext>
            </c:extLst>
          </c:dPt>
          <c:dPt>
            <c:idx val="18"/>
            <c:invertIfNegative val="1"/>
            <c:bubble3D val="0"/>
            <c:spPr>
              <a:solidFill>
                <a:srgbClr val="BF91EB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7DF-6C4D-A900-99E0381E48B4}"/>
              </c:ext>
            </c:extLst>
          </c:dPt>
          <c:dPt>
            <c:idx val="22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7DF-6C4D-A900-99E0381E48B4}"/>
              </c:ext>
            </c:extLst>
          </c:dPt>
          <c:dPt>
            <c:idx val="23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7DF-6C4D-A900-99E0381E48B4}"/>
              </c:ext>
            </c:extLst>
          </c:dPt>
          <c:dPt>
            <c:idx val="24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7DF-6C4D-A900-99E0381E48B4}"/>
              </c:ext>
            </c:extLst>
          </c:dPt>
          <c:dPt>
            <c:idx val="25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17DF-6C4D-A900-99E0381E48B4}"/>
              </c:ext>
            </c:extLst>
          </c:dPt>
          <c:dPt>
            <c:idx val="26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7DF-6C4D-A900-99E0381E48B4}"/>
              </c:ext>
            </c:extLst>
          </c:dPt>
          <c:dPt>
            <c:idx val="27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7DF-6C4D-A900-99E0381E48B4}"/>
              </c:ext>
            </c:extLst>
          </c:dPt>
          <c:dPt>
            <c:idx val="28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7DF-6C4D-A900-99E0381E48B4}"/>
              </c:ext>
            </c:extLst>
          </c:dPt>
          <c:dPt>
            <c:idx val="29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7DF-6C4D-A900-99E0381E48B4}"/>
              </c:ext>
            </c:extLst>
          </c:dPt>
          <c:dPt>
            <c:idx val="30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7DF-6C4D-A900-99E0381E48B4}"/>
              </c:ext>
            </c:extLst>
          </c:dPt>
          <c:dPt>
            <c:idx val="31"/>
            <c:invertIfNegative val="1"/>
            <c:bubble3D val="0"/>
            <c:spPr>
              <a:solidFill>
                <a:srgbClr val="94E9E9"/>
              </a:solidFill>
              <a:ln w="19050" cmpd="sng">
                <a:solidFill>
                  <a:srgbClr val="000000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7DF-6C4D-A900-99E0381E48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17DF-6C4D-A900-99E0381E4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17DF-6C4D-A900-99E0381E4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17DF-6C4D-A900-99E0381E4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17DF-6C4D-A900-99E0381E4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17DF-6C4D-A900-99E0381E4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17DF-6C4D-A900-99E0381E4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17DF-6C4D-A900-99E0381E4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17DF-6C4D-A900-99E0381E4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17DF-6C4D-A900-99E0381E4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17DF-6C4D-A900-99E0381E48B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7DF-6C4D-A900-99E0381E4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DF-6C4D-A900-99E0381E4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7DF-6C4D-A900-99E0381E4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7DF-6C4D-A900-99E0381E4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7DF-6C4D-A900-99E0381E4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DF-6C4D-A900-99E0381E4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7DF-6C4D-A900-99E0381E48B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7DF-6C4D-A900-99E0381E48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7DF-6C4D-A900-99E0381E48B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7DF-6C4D-A900-99E0381E48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7DF-6C4D-A900-99E0381E48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17DF-6C4D-A900-99E0381E48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17DF-6C4D-A900-99E0381E4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7DF-6C4D-A900-99E0381E4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17DF-6C4D-A900-99E0381E4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7DF-6C4D-A900-99E0381E4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17DF-6C4D-A900-99E0381E4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7DF-6C4D-A900-99E0381E4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17DF-6C4D-A900-99E0381E4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7DF-6C4D-A900-99E0381E4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17DF-6C4D-A900-99E0381E4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94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17DF-6C4D-A900-99E0381E48B4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'Zea-Trial-1_Metadata_Avg'!$BB$2:$BB$33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0.77777777800000003</c:v>
                  </c:pt>
                  <c:pt idx="3">
                    <c:v>1.550357851</c:v>
                  </c:pt>
                  <c:pt idx="4">
                    <c:v>1.4185438539999999</c:v>
                  </c:pt>
                  <c:pt idx="5">
                    <c:v>1.4313972450000001</c:v>
                  </c:pt>
                  <c:pt idx="6">
                    <c:v>1.030300306</c:v>
                  </c:pt>
                  <c:pt idx="7">
                    <c:v>0</c:v>
                  </c:pt>
                  <c:pt idx="8">
                    <c:v>1.572622172</c:v>
                  </c:pt>
                  <c:pt idx="9">
                    <c:v>0.89278590199999996</c:v>
                  </c:pt>
                  <c:pt idx="11">
                    <c:v>1.0445413670000001</c:v>
                  </c:pt>
                  <c:pt idx="12">
                    <c:v>1.228070175</c:v>
                  </c:pt>
                  <c:pt idx="13">
                    <c:v>1.1666666670000001</c:v>
                  </c:pt>
                  <c:pt idx="14">
                    <c:v>1.1350619799999999</c:v>
                  </c:pt>
                  <c:pt idx="15">
                    <c:v>1.4126937850000001</c:v>
                  </c:pt>
                  <c:pt idx="16">
                    <c:v>1.9382122349999999</c:v>
                  </c:pt>
                  <c:pt idx="18">
                    <c:v>1.3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0.69779266299999998</c:v>
                  </c:pt>
                  <c:pt idx="23">
                    <c:v>0.89455949300000004</c:v>
                  </c:pt>
                  <c:pt idx="24">
                    <c:v>1.062840359</c:v>
                  </c:pt>
                  <c:pt idx="25">
                    <c:v>0.66</c:v>
                  </c:pt>
                  <c:pt idx="26">
                    <c:v>0.7</c:v>
                  </c:pt>
                  <c:pt idx="27">
                    <c:v>0.75</c:v>
                  </c:pt>
                  <c:pt idx="28">
                    <c:v>0.47</c:v>
                  </c:pt>
                  <c:pt idx="29">
                    <c:v>0.52</c:v>
                  </c:pt>
                  <c:pt idx="30">
                    <c:v>0.78</c:v>
                  </c:pt>
                  <c:pt idx="31">
                    <c:v>0.315714192</c:v>
                  </c:pt>
                </c:numCache>
              </c:numRef>
            </c:plus>
            <c:minus>
              <c:numRef>
                <c:f>'Zea-Trial-1_Metadata_Avg'!$BB$2:$BB$33</c:f>
                <c:numCache>
                  <c:formatCode>General</c:formatCode>
                  <c:ptCount val="32"/>
                  <c:pt idx="0">
                    <c:v>0</c:v>
                  </c:pt>
                  <c:pt idx="1">
                    <c:v>0</c:v>
                  </c:pt>
                  <c:pt idx="2">
                    <c:v>0.77777777800000003</c:v>
                  </c:pt>
                  <c:pt idx="3">
                    <c:v>1.550357851</c:v>
                  </c:pt>
                  <c:pt idx="4">
                    <c:v>1.4185438539999999</c:v>
                  </c:pt>
                  <c:pt idx="5">
                    <c:v>1.4313972450000001</c:v>
                  </c:pt>
                  <c:pt idx="6">
                    <c:v>1.030300306</c:v>
                  </c:pt>
                  <c:pt idx="7">
                    <c:v>0</c:v>
                  </c:pt>
                  <c:pt idx="8">
                    <c:v>1.572622172</c:v>
                  </c:pt>
                  <c:pt idx="9">
                    <c:v>0.89278590199999996</c:v>
                  </c:pt>
                  <c:pt idx="11">
                    <c:v>1.0445413670000001</c:v>
                  </c:pt>
                  <c:pt idx="12">
                    <c:v>1.228070175</c:v>
                  </c:pt>
                  <c:pt idx="13">
                    <c:v>1.1666666670000001</c:v>
                  </c:pt>
                  <c:pt idx="14">
                    <c:v>1.1350619799999999</c:v>
                  </c:pt>
                  <c:pt idx="15">
                    <c:v>1.4126937850000001</c:v>
                  </c:pt>
                  <c:pt idx="16">
                    <c:v>1.9382122349999999</c:v>
                  </c:pt>
                  <c:pt idx="18">
                    <c:v>1.3</c:v>
                  </c:pt>
                  <c:pt idx="19">
                    <c:v>0</c:v>
                  </c:pt>
                  <c:pt idx="20">
                    <c:v>0</c:v>
                  </c:pt>
                  <c:pt idx="22">
                    <c:v>0.69779266299999998</c:v>
                  </c:pt>
                  <c:pt idx="23">
                    <c:v>0.89455949300000004</c:v>
                  </c:pt>
                  <c:pt idx="24">
                    <c:v>1.062840359</c:v>
                  </c:pt>
                  <c:pt idx="25">
                    <c:v>0.66</c:v>
                  </c:pt>
                  <c:pt idx="26">
                    <c:v>0.7</c:v>
                  </c:pt>
                  <c:pt idx="27">
                    <c:v>0.75</c:v>
                  </c:pt>
                  <c:pt idx="28">
                    <c:v>0.47</c:v>
                  </c:pt>
                  <c:pt idx="29">
                    <c:v>0.52</c:v>
                  </c:pt>
                  <c:pt idx="30">
                    <c:v>0.78</c:v>
                  </c:pt>
                  <c:pt idx="31">
                    <c:v>0.315714192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'Zea-Trial-1_Metadata_Avg'!$AY$2:$AY$33</c:f>
              <c:numCache>
                <c:formatCode>General</c:formatCode>
                <c:ptCount val="32"/>
                <c:pt idx="0">
                  <c:v>102</c:v>
                </c:pt>
                <c:pt idx="1">
                  <c:v>102</c:v>
                </c:pt>
                <c:pt idx="2">
                  <c:v>129.2222222</c:v>
                </c:pt>
                <c:pt idx="3">
                  <c:v>111.4230769</c:v>
                </c:pt>
                <c:pt idx="4">
                  <c:v>108.16</c:v>
                </c:pt>
                <c:pt idx="5">
                  <c:v>120.1363636</c:v>
                </c:pt>
                <c:pt idx="6">
                  <c:v>105.79166669999999</c:v>
                </c:pt>
                <c:pt idx="7">
                  <c:v>116</c:v>
                </c:pt>
                <c:pt idx="8">
                  <c:v>111.8636364</c:v>
                </c:pt>
                <c:pt idx="9">
                  <c:v>104.52</c:v>
                </c:pt>
                <c:pt idx="11">
                  <c:v>121.88</c:v>
                </c:pt>
                <c:pt idx="12">
                  <c:v>121.8947368</c:v>
                </c:pt>
                <c:pt idx="13">
                  <c:v>79.833333330000002</c:v>
                </c:pt>
                <c:pt idx="14">
                  <c:v>121.7826087</c:v>
                </c:pt>
                <c:pt idx="15">
                  <c:v>108.0869565</c:v>
                </c:pt>
                <c:pt idx="16">
                  <c:v>122.3</c:v>
                </c:pt>
                <c:pt idx="18">
                  <c:v>124.68</c:v>
                </c:pt>
                <c:pt idx="19">
                  <c:v>0</c:v>
                </c:pt>
                <c:pt idx="20">
                  <c:v>0</c:v>
                </c:pt>
                <c:pt idx="22">
                  <c:v>80.045454550000002</c:v>
                </c:pt>
                <c:pt idx="23">
                  <c:v>82.61538462</c:v>
                </c:pt>
                <c:pt idx="24">
                  <c:v>82</c:v>
                </c:pt>
                <c:pt idx="25">
                  <c:v>78.41</c:v>
                </c:pt>
                <c:pt idx="26">
                  <c:v>76.8</c:v>
                </c:pt>
                <c:pt idx="27">
                  <c:v>76.86</c:v>
                </c:pt>
                <c:pt idx="28">
                  <c:v>80.73</c:v>
                </c:pt>
                <c:pt idx="29">
                  <c:v>81.52</c:v>
                </c:pt>
                <c:pt idx="30">
                  <c:v>82.35</c:v>
                </c:pt>
                <c:pt idx="31">
                  <c:v>79.535947710000002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17DF-6C4D-A900-99E0381E48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78672777"/>
        <c:axId val="1642593322"/>
      </c:barChart>
      <c:catAx>
        <c:axId val="15786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42593322"/>
        <c:crosses val="autoZero"/>
        <c:auto val="1"/>
        <c:lblAlgn val="ctr"/>
        <c:lblOffset val="100"/>
        <c:noMultiLvlLbl val="1"/>
      </c:catAx>
      <c:valAx>
        <c:axId val="16425933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Days to Pollen Shed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57867277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NDFA Variation among Zea Subpopulations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T1 = 9 weeks</c:v>
          </c:tx>
          <c:spPr>
            <a:solidFill>
              <a:srgbClr val="FFC000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-2.002002002002011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971-2E4D-B905-0AB6B7399F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971-2E4D-B905-0AB6B7399F26}"/>
                </c:ext>
              </c:extLst>
            </c:dLbl>
            <c:dLbl>
              <c:idx val="2"/>
              <c:layout>
                <c:manualLayout>
                  <c:x val="0"/>
                  <c:y val="-4.00400400400402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971-2E4D-B905-0AB6B7399F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971-2E4D-B905-0AB6B7399F26}"/>
                </c:ext>
              </c:extLst>
            </c:dLbl>
            <c:dLbl>
              <c:idx val="4"/>
              <c:layout>
                <c:manualLayout>
                  <c:x val="0"/>
                  <c:y val="-8.008008008008007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971-2E4D-B905-0AB6B7399F26}"/>
                </c:ext>
              </c:extLst>
            </c:dLbl>
            <c:dLbl>
              <c:idx val="5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971-2E4D-B905-0AB6B7399F26}"/>
                </c:ext>
              </c:extLst>
            </c:dLbl>
            <c:dLbl>
              <c:idx val="6"/>
              <c:layout>
                <c:manualLayout>
                  <c:x val="0"/>
                  <c:y val="-6.00600600600604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971-2E4D-B905-0AB6B7399F26}"/>
                </c:ext>
              </c:extLst>
            </c:dLbl>
            <c:dLbl>
              <c:idx val="7"/>
              <c:layout>
                <c:manualLayout>
                  <c:x val="0"/>
                  <c:y val="-7.80780780780780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971-2E4D-B905-0AB6B7399F26}"/>
                </c:ext>
              </c:extLst>
            </c:dLbl>
            <c:dLbl>
              <c:idx val="8"/>
              <c:layout>
                <c:manualLayout>
                  <c:x val="-4.4687682017181692E-17"/>
                  <c:y val="-2.0020020020020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971-2E4D-B905-0AB6B7399F26}"/>
                </c:ext>
              </c:extLst>
            </c:dLbl>
            <c:dLbl>
              <c:idx val="9"/>
              <c:layout>
                <c:manualLayout>
                  <c:x val="0"/>
                  <c:y val="-1.2012012012012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971-2E4D-B905-0AB6B7399F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71-2E4D-B905-0AB6B7399F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971-2E4D-B905-0AB6B7399F26}"/>
                </c:ext>
              </c:extLst>
            </c:dLbl>
            <c:dLbl>
              <c:idx val="12"/>
              <c:layout>
                <c:manualLayout>
                  <c:x val="0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971-2E4D-B905-0AB6B7399F26}"/>
                </c:ext>
              </c:extLst>
            </c:dLbl>
            <c:dLbl>
              <c:idx val="13"/>
              <c:layout>
                <c:manualLayout>
                  <c:x val="-8.9375364034363384E-17"/>
                  <c:y val="-1.2012012012012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0971-2E4D-B905-0AB6B7399F26}"/>
                </c:ext>
              </c:extLst>
            </c:dLbl>
            <c:dLbl>
              <c:idx val="14"/>
              <c:layout>
                <c:manualLayout>
                  <c:x val="0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971-2E4D-B905-0AB6B7399F26}"/>
                </c:ext>
              </c:extLst>
            </c:dLbl>
            <c:dLbl>
              <c:idx val="15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971-2E4D-B905-0AB6B7399F26}"/>
                </c:ext>
              </c:extLst>
            </c:dLbl>
            <c:dLbl>
              <c:idx val="16"/>
              <c:layout>
                <c:manualLayout>
                  <c:x val="0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971-2E4D-B905-0AB6B7399F2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971-2E4D-B905-0AB6B7399F26}"/>
                </c:ext>
              </c:extLst>
            </c:dLbl>
            <c:dLbl>
              <c:idx val="18"/>
              <c:layout>
                <c:manualLayout>
                  <c:x val="0"/>
                  <c:y val="-4.00400400400402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0971-2E4D-B905-0AB6B7399F26}"/>
                </c:ext>
              </c:extLst>
            </c:dLbl>
            <c:dLbl>
              <c:idx val="19"/>
              <c:layout>
                <c:manualLayout>
                  <c:x val="-8.9375364034363384E-17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0971-2E4D-B905-0AB6B7399F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971-2E4D-B905-0AB6B7399F2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971-2E4D-B905-0AB6B7399F2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971-2E4D-B905-0AB6B7399F26}"/>
                </c:ext>
              </c:extLst>
            </c:dLbl>
            <c:dLbl>
              <c:idx val="23"/>
              <c:layout>
                <c:manualLayout>
                  <c:x val="0"/>
                  <c:y val="-4.004004004004077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0971-2E4D-B905-0AB6B7399F2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971-2E4D-B905-0AB6B7399F26}"/>
                </c:ext>
              </c:extLst>
            </c:dLbl>
            <c:dLbl>
              <c:idx val="25"/>
              <c:layout>
                <c:manualLayout>
                  <c:x val="0"/>
                  <c:y val="-6.006006006005932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0971-2E4D-B905-0AB6B7399F26}"/>
                </c:ext>
              </c:extLst>
            </c:dLbl>
            <c:dLbl>
              <c:idx val="26"/>
              <c:layout>
                <c:manualLayout>
                  <c:x val="0"/>
                  <c:y val="-2.002002002002038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0971-2E4D-B905-0AB6B7399F26}"/>
                </c:ext>
              </c:extLst>
            </c:dLbl>
            <c:dLbl>
              <c:idx val="27"/>
              <c:layout>
                <c:manualLayout>
                  <c:x val="-1.7875072806872677E-16"/>
                  <c:y val="-1.80180180180180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0971-2E4D-B905-0AB6B7399F26}"/>
                </c:ext>
              </c:extLst>
            </c:dLbl>
            <c:dLbl>
              <c:idx val="28"/>
              <c:layout>
                <c:manualLayout>
                  <c:x val="-1.7875072806872677E-16"/>
                  <c:y val="-1.001001001001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0971-2E4D-B905-0AB6B7399F2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0971-2E4D-B905-0AB6B7399F2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0971-2E4D-B905-0AB6B7399F26}"/>
                </c:ext>
              </c:extLst>
            </c:dLbl>
            <c:dLbl>
              <c:idx val="31"/>
              <c:layout>
                <c:manualLayout>
                  <c:x val="0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0971-2E4D-B905-0AB6B7399F26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'Zea-Trial-1_Metadata_Avg'!$N$2:$N$33</c:f>
                <c:numCache>
                  <c:formatCode>General</c:formatCode>
                  <c:ptCount val="32"/>
                  <c:pt idx="0">
                    <c:v>4.7331183301388906</c:v>
                  </c:pt>
                  <c:pt idx="1">
                    <c:v>0</c:v>
                  </c:pt>
                  <c:pt idx="2">
                    <c:v>4.658849188176597</c:v>
                  </c:pt>
                  <c:pt idx="3">
                    <c:v>3.3877988235226137</c:v>
                  </c:pt>
                  <c:pt idx="4">
                    <c:v>7.0345618564284393</c:v>
                  </c:pt>
                  <c:pt idx="5">
                    <c:v>6.5095720598705231</c:v>
                  </c:pt>
                  <c:pt idx="6">
                    <c:v>5.8497106856917647</c:v>
                  </c:pt>
                  <c:pt idx="7">
                    <c:v>35.459290574398914</c:v>
                  </c:pt>
                  <c:pt idx="8">
                    <c:v>11.318407229874145</c:v>
                  </c:pt>
                  <c:pt idx="9">
                    <c:v>7.6643794300309027</c:v>
                  </c:pt>
                  <c:pt idx="11">
                    <c:v>3.4913391714301985</c:v>
                  </c:pt>
                  <c:pt idx="12">
                    <c:v>4.5938025265425546</c:v>
                  </c:pt>
                  <c:pt idx="13">
                    <c:v>8.4343304090930022</c:v>
                  </c:pt>
                  <c:pt idx="14">
                    <c:v>5.1757616641247273</c:v>
                  </c:pt>
                  <c:pt idx="15">
                    <c:v>4.9938423103317549</c:v>
                  </c:pt>
                  <c:pt idx="16">
                    <c:v>5.5158752332957111</c:v>
                  </c:pt>
                  <c:pt idx="18">
                    <c:v>5.0166624114761698</c:v>
                  </c:pt>
                  <c:pt idx="19">
                    <c:v>5.2838134552618277</c:v>
                  </c:pt>
                  <c:pt idx="20">
                    <c:v>3.24</c:v>
                  </c:pt>
                  <c:pt idx="22">
                    <c:v>2.9462325077208171</c:v>
                  </c:pt>
                  <c:pt idx="23">
                    <c:v>5.5642167200207426</c:v>
                  </c:pt>
                  <c:pt idx="24">
                    <c:v>3.3946781124490752</c:v>
                  </c:pt>
                  <c:pt idx="25">
                    <c:v>5.3276787892881776</c:v>
                  </c:pt>
                  <c:pt idx="26">
                    <c:v>3.88921690282376</c:v>
                  </c:pt>
                  <c:pt idx="27">
                    <c:v>11.16782501737236</c:v>
                  </c:pt>
                  <c:pt idx="28">
                    <c:v>7.860084086042578</c:v>
                  </c:pt>
                  <c:pt idx="29">
                    <c:v>3.6363799529970127</c:v>
                  </c:pt>
                  <c:pt idx="30">
                    <c:v>2.8821456314537195</c:v>
                  </c:pt>
                  <c:pt idx="31">
                    <c:v>4.3383839351560143</c:v>
                  </c:pt>
                </c:numCache>
              </c:numRef>
            </c:plus>
            <c:minus>
              <c:numRef>
                <c:f>'Zea-Trial-1_Metadata_Avg'!$N$2:$N$33</c:f>
                <c:numCache>
                  <c:formatCode>General</c:formatCode>
                  <c:ptCount val="32"/>
                  <c:pt idx="0">
                    <c:v>4.7331183301388906</c:v>
                  </c:pt>
                  <c:pt idx="1">
                    <c:v>0</c:v>
                  </c:pt>
                  <c:pt idx="2">
                    <c:v>4.658849188176597</c:v>
                  </c:pt>
                  <c:pt idx="3">
                    <c:v>3.3877988235226137</c:v>
                  </c:pt>
                  <c:pt idx="4">
                    <c:v>7.0345618564284393</c:v>
                  </c:pt>
                  <c:pt idx="5">
                    <c:v>6.5095720598705231</c:v>
                  </c:pt>
                  <c:pt idx="6">
                    <c:v>5.8497106856917647</c:v>
                  </c:pt>
                  <c:pt idx="7">
                    <c:v>35.459290574398914</c:v>
                  </c:pt>
                  <c:pt idx="8">
                    <c:v>11.318407229874145</c:v>
                  </c:pt>
                  <c:pt idx="9">
                    <c:v>7.6643794300309027</c:v>
                  </c:pt>
                  <c:pt idx="11">
                    <c:v>3.4913391714301985</c:v>
                  </c:pt>
                  <c:pt idx="12">
                    <c:v>4.5938025265425546</c:v>
                  </c:pt>
                  <c:pt idx="13">
                    <c:v>8.4343304090930022</c:v>
                  </c:pt>
                  <c:pt idx="14">
                    <c:v>5.1757616641247273</c:v>
                  </c:pt>
                  <c:pt idx="15">
                    <c:v>4.9938423103317549</c:v>
                  </c:pt>
                  <c:pt idx="16">
                    <c:v>5.5158752332957111</c:v>
                  </c:pt>
                  <c:pt idx="18">
                    <c:v>5.0166624114761698</c:v>
                  </c:pt>
                  <c:pt idx="19">
                    <c:v>5.2838134552618277</c:v>
                  </c:pt>
                  <c:pt idx="20">
                    <c:v>3.24</c:v>
                  </c:pt>
                  <c:pt idx="22">
                    <c:v>2.9462325077208171</c:v>
                  </c:pt>
                  <c:pt idx="23">
                    <c:v>5.5642167200207426</c:v>
                  </c:pt>
                  <c:pt idx="24">
                    <c:v>3.3946781124490752</c:v>
                  </c:pt>
                  <c:pt idx="25">
                    <c:v>5.3276787892881776</c:v>
                  </c:pt>
                  <c:pt idx="26">
                    <c:v>3.88921690282376</c:v>
                  </c:pt>
                  <c:pt idx="27">
                    <c:v>11.16782501737236</c:v>
                  </c:pt>
                  <c:pt idx="28">
                    <c:v>7.860084086042578</c:v>
                  </c:pt>
                  <c:pt idx="29">
                    <c:v>3.6363799529970127</c:v>
                  </c:pt>
                  <c:pt idx="30">
                    <c:v>2.8821456314537195</c:v>
                  </c:pt>
                  <c:pt idx="31">
                    <c:v>4.3383839351560143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'Zea-Trial-1_Metadata_Avg'!$K$2:$K$33</c:f>
              <c:numCache>
                <c:formatCode>General</c:formatCode>
                <c:ptCount val="32"/>
                <c:pt idx="0">
                  <c:v>112.09774535976328</c:v>
                </c:pt>
                <c:pt idx="1">
                  <c:v>106.11924333386864</c:v>
                </c:pt>
                <c:pt idx="2">
                  <c:v>78.412726306572722</c:v>
                </c:pt>
                <c:pt idx="3">
                  <c:v>70.780643565826026</c:v>
                </c:pt>
                <c:pt idx="4">
                  <c:v>55.771645911076313</c:v>
                </c:pt>
                <c:pt idx="5">
                  <c:v>55.701426201107019</c:v>
                </c:pt>
                <c:pt idx="6">
                  <c:v>45.290432295827834</c:v>
                </c:pt>
                <c:pt idx="7">
                  <c:v>40.586292203494764</c:v>
                </c:pt>
                <c:pt idx="8">
                  <c:v>-6.2931462561303526</c:v>
                </c:pt>
                <c:pt idx="9">
                  <c:v>-27.920594635277034</c:v>
                </c:pt>
                <c:pt idx="11">
                  <c:v>78.069974111537221</c:v>
                </c:pt>
                <c:pt idx="12">
                  <c:v>75.846288619064438</c:v>
                </c:pt>
                <c:pt idx="13">
                  <c:v>53.833867915222051</c:v>
                </c:pt>
                <c:pt idx="14">
                  <c:v>46.246211069125849</c:v>
                </c:pt>
                <c:pt idx="15">
                  <c:v>12.115139348109951</c:v>
                </c:pt>
                <c:pt idx="16">
                  <c:v>-13.275068041076464</c:v>
                </c:pt>
                <c:pt idx="18" formatCode="0.00">
                  <c:v>78.987267358946255</c:v>
                </c:pt>
                <c:pt idx="19" formatCode="0.00">
                  <c:v>60.705083063943434</c:v>
                </c:pt>
                <c:pt idx="20">
                  <c:v>50.68</c:v>
                </c:pt>
                <c:pt idx="22">
                  <c:v>31.644781860792701</c:v>
                </c:pt>
                <c:pt idx="23">
                  <c:v>-1.8421478334521116E-14</c:v>
                </c:pt>
                <c:pt idx="24">
                  <c:v>-25.41877864027861</c:v>
                </c:pt>
                <c:pt idx="25" formatCode="0.00">
                  <c:v>-54.406682586006369</c:v>
                </c:pt>
                <c:pt idx="26" formatCode="0.00">
                  <c:v>56.779855012140025</c:v>
                </c:pt>
                <c:pt idx="27" formatCode="0.00">
                  <c:v>5.9968299063754502</c:v>
                </c:pt>
                <c:pt idx="28" formatCode="0.00">
                  <c:v>22.947237530963697</c:v>
                </c:pt>
                <c:pt idx="29" formatCode="0.00">
                  <c:v>72.697639761218099</c:v>
                </c:pt>
                <c:pt idx="30" formatCode="0.00">
                  <c:v>72.598544279462061</c:v>
                </c:pt>
                <c:pt idx="31">
                  <c:v>29.57592239167608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971-2E4D-B905-0AB6B7399F26}"/>
            </c:ext>
          </c:extLst>
        </c:ser>
        <c:ser>
          <c:idx val="1"/>
          <c:order val="1"/>
          <c:tx>
            <c:v>T2 = 13 weeks</c:v>
          </c:tx>
          <c:spPr>
            <a:solidFill>
              <a:srgbClr val="6FA8DC"/>
            </a:solidFill>
            <a:ln w="19050" cmpd="sng">
              <a:solidFill>
                <a:srgbClr val="000000">
                  <a:alpha val="100000"/>
                </a:srgbClr>
              </a:solidFill>
            </a:ln>
          </c:spPr>
          <c:invertIfNegative val="0"/>
          <c:dLbls>
            <c:dLbl>
              <c:idx val="0"/>
              <c:layout>
                <c:manualLayout>
                  <c:x val="-2.2343841008590846E-17"/>
                  <c:y val="-1.8018018018018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0971-2E4D-B905-0AB6B7399F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0971-2E4D-B905-0AB6B7399F26}"/>
                </c:ext>
              </c:extLst>
            </c:dLbl>
            <c:dLbl>
              <c:idx val="2"/>
              <c:layout>
                <c:manualLayout>
                  <c:x val="-4.4687682017181692E-17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0971-2E4D-B905-0AB6B7399F26}"/>
                </c:ext>
              </c:extLst>
            </c:dLbl>
            <c:dLbl>
              <c:idx val="3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0971-2E4D-B905-0AB6B7399F26}"/>
                </c:ext>
              </c:extLst>
            </c:dLbl>
            <c:dLbl>
              <c:idx val="4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0971-2E4D-B905-0AB6B7399F26}"/>
                </c:ext>
              </c:extLst>
            </c:dLbl>
            <c:dLbl>
              <c:idx val="5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0971-2E4D-B905-0AB6B7399F26}"/>
                </c:ext>
              </c:extLst>
            </c:dLbl>
            <c:dLbl>
              <c:idx val="6"/>
              <c:layout>
                <c:manualLayout>
                  <c:x val="0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0971-2E4D-B905-0AB6B7399F26}"/>
                </c:ext>
              </c:extLst>
            </c:dLbl>
            <c:dLbl>
              <c:idx val="7"/>
              <c:layout>
                <c:manualLayout>
                  <c:x val="0"/>
                  <c:y val="-4.20420420420420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0971-2E4D-B905-0AB6B7399F26}"/>
                </c:ext>
              </c:extLst>
            </c:dLbl>
            <c:dLbl>
              <c:idx val="8"/>
              <c:layout>
                <c:manualLayout>
                  <c:x val="-4.4687682017181692E-17"/>
                  <c:y val="-1.0010010010010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0971-2E4D-B905-0AB6B7399F26}"/>
                </c:ext>
              </c:extLst>
            </c:dLbl>
            <c:dLbl>
              <c:idx val="9"/>
              <c:layout>
                <c:manualLayout>
                  <c:x val="-8.9375364034363384E-17"/>
                  <c:y val="-4.0040040040040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0971-2E4D-B905-0AB6B7399F2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971-2E4D-B905-0AB6B7399F26}"/>
                </c:ext>
              </c:extLst>
            </c:dLbl>
            <c:dLbl>
              <c:idx val="11"/>
              <c:layout>
                <c:manualLayout>
                  <c:x val="0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0971-2E4D-B905-0AB6B7399F26}"/>
                </c:ext>
              </c:extLst>
            </c:dLbl>
            <c:dLbl>
              <c:idx val="12"/>
              <c:layout>
                <c:manualLayout>
                  <c:x val="-8.9375364034363384E-17"/>
                  <c:y val="-4.004004004004040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0971-2E4D-B905-0AB6B7399F26}"/>
                </c:ext>
              </c:extLst>
            </c:dLbl>
            <c:dLbl>
              <c:idx val="13"/>
              <c:layout>
                <c:manualLayout>
                  <c:x val="0"/>
                  <c:y val="-1.20120120120120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0971-2E4D-B905-0AB6B7399F26}"/>
                </c:ext>
              </c:extLst>
            </c:dLbl>
            <c:dLbl>
              <c:idx val="14"/>
              <c:layout>
                <c:manualLayout>
                  <c:x val="-8.9375364034363384E-17"/>
                  <c:y val="-2.002002002002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0971-2E4D-B905-0AB6B7399F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0971-2E4D-B905-0AB6B7399F26}"/>
                </c:ext>
              </c:extLst>
            </c:dLbl>
            <c:dLbl>
              <c:idx val="16"/>
              <c:layout>
                <c:manualLayout>
                  <c:x val="0"/>
                  <c:y val="-6.0060060060060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0971-2E4D-B905-0AB6B7399F2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971-2E4D-B905-0AB6B7399F26}"/>
                </c:ext>
              </c:extLst>
            </c:dLbl>
            <c:dLbl>
              <c:idx val="18"/>
              <c:layout>
                <c:manualLayout>
                  <c:x val="0"/>
                  <c:y val="-6.006006006006042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971-2E4D-B905-0AB6B7399F26}"/>
                </c:ext>
              </c:extLst>
            </c:dLbl>
            <c:dLbl>
              <c:idx val="19"/>
              <c:layout>
                <c:manualLayout>
                  <c:x val="-8.9375364034363384E-17"/>
                  <c:y val="-3.20320320320320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0971-2E4D-B905-0AB6B7399F26}"/>
                </c:ext>
              </c:extLst>
            </c:dLbl>
            <c:dLbl>
              <c:idx val="20"/>
              <c:layout>
                <c:manualLayout>
                  <c:x val="0"/>
                  <c:y val="-8.008008008008007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0971-2E4D-B905-0AB6B7399F2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0971-2E4D-B905-0AB6B7399F26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0971-2E4D-B905-0AB6B7399F2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0971-2E4D-B905-0AB6B7399F26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0971-2E4D-B905-0AB6B7399F2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0971-2E4D-B905-0AB6B7399F2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0971-2E4D-B905-0AB6B7399F2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0971-2E4D-B905-0AB6B7399F2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0971-2E4D-B905-0AB6B7399F26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0971-2E4D-B905-0AB6B7399F26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0971-2E4D-B905-0AB6B7399F26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0971-2E4D-B905-0AB6B7399F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'Zea-Trial-1_Metadata_Avg'!$Z$2:$Z$33</c:f>
                <c:numCache>
                  <c:formatCode>General</c:formatCode>
                  <c:ptCount val="32"/>
                  <c:pt idx="0">
                    <c:v>9.9480432612171494</c:v>
                  </c:pt>
                  <c:pt idx="1">
                    <c:v>0</c:v>
                  </c:pt>
                  <c:pt idx="2">
                    <c:v>5.8323864966225374</c:v>
                  </c:pt>
                  <c:pt idx="3">
                    <c:v>4.982174947960452</c:v>
                  </c:pt>
                  <c:pt idx="4">
                    <c:v>5.7453100171125291</c:v>
                  </c:pt>
                  <c:pt idx="5">
                    <c:v>5.2395733697619971</c:v>
                  </c:pt>
                  <c:pt idx="6">
                    <c:v>4.3222779939015554</c:v>
                  </c:pt>
                  <c:pt idx="7">
                    <c:v>20.242224761617535</c:v>
                  </c:pt>
                  <c:pt idx="8">
                    <c:v>7.602879498400573</c:v>
                  </c:pt>
                  <c:pt idx="9">
                    <c:v>5.0752797875615805</c:v>
                  </c:pt>
                  <c:pt idx="11">
                    <c:v>4.9856604807241229</c:v>
                  </c:pt>
                  <c:pt idx="12">
                    <c:v>4.5850451201980444</c:v>
                  </c:pt>
                  <c:pt idx="13">
                    <c:v>7.8700705778570894</c:v>
                  </c:pt>
                  <c:pt idx="14">
                    <c:v>4.1964706596873977</c:v>
                  </c:pt>
                  <c:pt idx="15">
                    <c:v>2.6177660067915602</c:v>
                  </c:pt>
                  <c:pt idx="16">
                    <c:v>6.9127489272229576</c:v>
                  </c:pt>
                  <c:pt idx="18">
                    <c:v>5.0910070691214333</c:v>
                  </c:pt>
                  <c:pt idx="19">
                    <c:v>16.15207471709541</c:v>
                  </c:pt>
                  <c:pt idx="20">
                    <c:v>6.962657093698529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plus>
            <c:minus>
              <c:numRef>
                <c:f>'Zea-Trial-1_Metadata_Avg'!$Z$2:$Z$33</c:f>
                <c:numCache>
                  <c:formatCode>General</c:formatCode>
                  <c:ptCount val="32"/>
                  <c:pt idx="0">
                    <c:v>9.9480432612171494</c:v>
                  </c:pt>
                  <c:pt idx="1">
                    <c:v>0</c:v>
                  </c:pt>
                  <c:pt idx="2">
                    <c:v>5.8323864966225374</c:v>
                  </c:pt>
                  <c:pt idx="3">
                    <c:v>4.982174947960452</c:v>
                  </c:pt>
                  <c:pt idx="4">
                    <c:v>5.7453100171125291</c:v>
                  </c:pt>
                  <c:pt idx="5">
                    <c:v>5.2395733697619971</c:v>
                  </c:pt>
                  <c:pt idx="6">
                    <c:v>4.3222779939015554</c:v>
                  </c:pt>
                  <c:pt idx="7">
                    <c:v>20.242224761617535</c:v>
                  </c:pt>
                  <c:pt idx="8">
                    <c:v>7.602879498400573</c:v>
                  </c:pt>
                  <c:pt idx="9">
                    <c:v>5.0752797875615805</c:v>
                  </c:pt>
                  <c:pt idx="11">
                    <c:v>4.9856604807241229</c:v>
                  </c:pt>
                  <c:pt idx="12">
                    <c:v>4.5850451201980444</c:v>
                  </c:pt>
                  <c:pt idx="13">
                    <c:v>7.8700705778570894</c:v>
                  </c:pt>
                  <c:pt idx="14">
                    <c:v>4.1964706596873977</c:v>
                  </c:pt>
                  <c:pt idx="15">
                    <c:v>2.6177660067915602</c:v>
                  </c:pt>
                  <c:pt idx="16">
                    <c:v>6.9127489272229576</c:v>
                  </c:pt>
                  <c:pt idx="18">
                    <c:v>5.0910070691214333</c:v>
                  </c:pt>
                  <c:pt idx="19">
                    <c:v>16.15207471709541</c:v>
                  </c:pt>
                  <c:pt idx="20">
                    <c:v>6.962657093698529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numCache>
              </c:numRef>
            </c:minus>
          </c:errBars>
          <c:cat>
            <c:strRef>
              <c:f>'Zea-Trial-1_Metadata_Avg'!$B$2:$B$33</c:f>
              <c:strCache>
                <c:ptCount val="32"/>
                <c:pt idx="0">
                  <c:v>* Jaltepec de Candoyoc</c:v>
                </c:pt>
                <c:pt idx="1">
                  <c:v>* San Marcos Moctum</c:v>
                </c:pt>
                <c:pt idx="2">
                  <c:v>* San Ildefonso Villa Alta</c:v>
                </c:pt>
                <c:pt idx="3">
                  <c:v>* Santa Maria Temaxcalapa</c:v>
                </c:pt>
                <c:pt idx="4">
                  <c:v>* Jala, Nayarit</c:v>
                </c:pt>
                <c:pt idx="5">
                  <c:v>* San Juan Comaltepec</c:v>
                </c:pt>
                <c:pt idx="6">
                  <c:v>* San Cristobal Lachirioag</c:v>
                </c:pt>
                <c:pt idx="7">
                  <c:v>* Santiago Choapam</c:v>
                </c:pt>
                <c:pt idx="8">
                  <c:v>* San Jose Chinantequilla</c:v>
                </c:pt>
                <c:pt idx="9">
                  <c:v>* Santiago Tepitongo</c:v>
                </c:pt>
                <c:pt idx="11">
                  <c:v>** Santa Maria Tiltepec</c:v>
                </c:pt>
                <c:pt idx="12">
                  <c:v>** Totontepec cultivar 3</c:v>
                </c:pt>
                <c:pt idx="13">
                  <c:v>** Venustiano Carranza, DG</c:v>
                </c:pt>
                <c:pt idx="14">
                  <c:v>** Totontepec cultivar 2</c:v>
                </c:pt>
                <c:pt idx="15">
                  <c:v>** San Miguel Metepec</c:v>
                </c:pt>
                <c:pt idx="16">
                  <c:v>** Totontepec cultivar 1</c:v>
                </c:pt>
                <c:pt idx="18">
                  <c:v>Teosinte - Mexicana</c:v>
                </c:pt>
                <c:pt idx="19">
                  <c:v>Teosinte - Diploperennis</c:v>
                </c:pt>
                <c:pt idx="20">
                  <c:v>Teosinte - Parviglumis</c:v>
                </c:pt>
                <c:pt idx="22">
                  <c:v>Mo17</c:v>
                </c:pt>
                <c:pt idx="23">
                  <c:v>B73</c:v>
                </c:pt>
                <c:pt idx="24">
                  <c:v>Hickory King</c:v>
                </c:pt>
                <c:pt idx="25">
                  <c:v>B73 x Mo17 (1A)</c:v>
                </c:pt>
                <c:pt idx="26">
                  <c:v>B73 x Mo17 (1D)</c:v>
                </c:pt>
                <c:pt idx="27">
                  <c:v>B73 x Mo17 (3C)</c:v>
                </c:pt>
                <c:pt idx="28">
                  <c:v>B73 x Mo17 (5B)</c:v>
                </c:pt>
                <c:pt idx="29">
                  <c:v>B73 x Mo17 (7A)</c:v>
                </c:pt>
                <c:pt idx="30">
                  <c:v>B73 x Mo17 (7D)</c:v>
                </c:pt>
                <c:pt idx="31">
                  <c:v>B73 x Mo17 (Avg.*)</c:v>
                </c:pt>
              </c:strCache>
            </c:strRef>
          </c:cat>
          <c:val>
            <c:numRef>
              <c:f>'Zea-Trial-1_Metadata_Avg'!$W$2:$W$33</c:f>
              <c:numCache>
                <c:formatCode>General</c:formatCode>
                <c:ptCount val="32"/>
                <c:pt idx="0">
                  <c:v>76.184955139711491</c:v>
                </c:pt>
                <c:pt idx="1">
                  <c:v>45.664692948582818</c:v>
                </c:pt>
                <c:pt idx="2">
                  <c:v>61.597842840313049</c:v>
                </c:pt>
                <c:pt idx="3">
                  <c:v>55.20242436162399</c:v>
                </c:pt>
                <c:pt idx="4">
                  <c:v>24.505539942817482</c:v>
                </c:pt>
                <c:pt idx="5">
                  <c:v>28.545406509226378</c:v>
                </c:pt>
                <c:pt idx="6">
                  <c:v>15.75185682318099</c:v>
                </c:pt>
                <c:pt idx="7">
                  <c:v>37.903562581830407</c:v>
                </c:pt>
                <c:pt idx="8">
                  <c:v>-15.962317683582441</c:v>
                </c:pt>
                <c:pt idx="9">
                  <c:v>-33.068989746324995</c:v>
                </c:pt>
                <c:pt idx="11">
                  <c:v>47.81762618649045</c:v>
                </c:pt>
                <c:pt idx="12">
                  <c:v>58.74807131521677</c:v>
                </c:pt>
                <c:pt idx="13">
                  <c:v>38.371512192092915</c:v>
                </c:pt>
                <c:pt idx="14">
                  <c:v>22.469117490611328</c:v>
                </c:pt>
                <c:pt idx="15">
                  <c:v>-2.832068974800094</c:v>
                </c:pt>
                <c:pt idx="16">
                  <c:v>-25.693668516369318</c:v>
                </c:pt>
                <c:pt idx="18" formatCode="0.00">
                  <c:v>54.014941729014147</c:v>
                </c:pt>
                <c:pt idx="19" formatCode="0.00">
                  <c:v>38.916380972166621</c:v>
                </c:pt>
                <c:pt idx="20" formatCode="0.00">
                  <c:v>36.495806270605875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971-2E4D-B905-0AB6B7399F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2534196"/>
        <c:axId val="1778171390"/>
      </c:barChart>
      <c:catAx>
        <c:axId val="89253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778171390"/>
        <c:crosses val="autoZero"/>
        <c:auto val="1"/>
        <c:lblAlgn val="ctr"/>
        <c:lblOffset val="0"/>
        <c:noMultiLvlLbl val="1"/>
      </c:catAx>
      <c:valAx>
        <c:axId val="1778171390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% NDFA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8925341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rgbClr val="000000"/>
              </a:solidFill>
              <a:latin typeface="sans-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9525</xdr:rowOff>
    </xdr:from>
    <xdr:ext cx="10420350" cy="6353175"/>
    <xdr:graphicFrame macro="">
      <xdr:nvGraphicFramePr>
        <xdr:cNvPr id="1108854786" name="Chart 8" title="Chart">
          <a:extLst>
            <a:ext uri="{FF2B5EF4-FFF2-40B4-BE49-F238E27FC236}">
              <a16:creationId xmlns:a16="http://schemas.microsoft.com/office/drawing/2014/main" id="{00000000-0008-0000-0000-000002C81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63</xdr:col>
      <xdr:colOff>0</xdr:colOff>
      <xdr:row>37</xdr:row>
      <xdr:rowOff>0</xdr:rowOff>
    </xdr:from>
    <xdr:ext cx="10420350" cy="6353175"/>
    <xdr:graphicFrame macro="">
      <xdr:nvGraphicFramePr>
        <xdr:cNvPr id="2" name="Chart 12" title="Chart">
          <a:extLst>
            <a:ext uri="{FF2B5EF4-FFF2-40B4-BE49-F238E27FC236}">
              <a16:creationId xmlns:a16="http://schemas.microsoft.com/office/drawing/2014/main" id="{02F641A8-4091-AC43-AF07-B89C46053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49</xdr:col>
      <xdr:colOff>0</xdr:colOff>
      <xdr:row>37</xdr:row>
      <xdr:rowOff>0</xdr:rowOff>
    </xdr:from>
    <xdr:ext cx="10420350" cy="6353175"/>
    <xdr:graphicFrame macro="">
      <xdr:nvGraphicFramePr>
        <xdr:cNvPr id="4" name="Chart 11" title="Chart">
          <a:extLst>
            <a:ext uri="{FF2B5EF4-FFF2-40B4-BE49-F238E27FC236}">
              <a16:creationId xmlns:a16="http://schemas.microsoft.com/office/drawing/2014/main" id="{BB14D292-53DA-2442-B411-6BC8CD27D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35</xdr:col>
      <xdr:colOff>0</xdr:colOff>
      <xdr:row>37</xdr:row>
      <xdr:rowOff>0</xdr:rowOff>
    </xdr:from>
    <xdr:ext cx="10420350" cy="6353175"/>
    <xdr:graphicFrame macro="">
      <xdr:nvGraphicFramePr>
        <xdr:cNvPr id="5" name="Chart 10" title="Chart">
          <a:extLst>
            <a:ext uri="{FF2B5EF4-FFF2-40B4-BE49-F238E27FC236}">
              <a16:creationId xmlns:a16="http://schemas.microsoft.com/office/drawing/2014/main" id="{B2BEEA26-6636-2647-AB92-722EB78CD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63</xdr:col>
      <xdr:colOff>0</xdr:colOff>
      <xdr:row>72</xdr:row>
      <xdr:rowOff>0</xdr:rowOff>
    </xdr:from>
    <xdr:ext cx="10420350" cy="6343650"/>
    <xdr:graphicFrame macro="">
      <xdr:nvGraphicFramePr>
        <xdr:cNvPr id="6" name="Chart 13" title="Chart">
          <a:extLst>
            <a:ext uri="{FF2B5EF4-FFF2-40B4-BE49-F238E27FC236}">
              <a16:creationId xmlns:a16="http://schemas.microsoft.com/office/drawing/2014/main" id="{93702A6C-867F-8B42-911C-37619686F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0</xdr:colOff>
      <xdr:row>37</xdr:row>
      <xdr:rowOff>0</xdr:rowOff>
    </xdr:from>
    <xdr:ext cx="10420350" cy="6343650"/>
    <xdr:graphicFrame macro="">
      <xdr:nvGraphicFramePr>
        <xdr:cNvPr id="3" name="Chart 14" title="Chart">
          <a:extLst>
            <a:ext uri="{FF2B5EF4-FFF2-40B4-BE49-F238E27FC236}">
              <a16:creationId xmlns:a16="http://schemas.microsoft.com/office/drawing/2014/main" id="{EEFFF2C6-0E01-514A-B36C-38FEDDA1A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59"/>
  <sheetViews>
    <sheetView tabSelected="1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O42" sqref="O42"/>
    </sheetView>
  </sheetViews>
  <sheetFormatPr baseColWidth="10" defaultColWidth="11.1640625" defaultRowHeight="15" customHeight="1" x14ac:dyDescent="0.2"/>
  <cols>
    <col min="1" max="1" width="10.5" customWidth="1"/>
    <col min="2" max="2" width="13.83203125" customWidth="1"/>
    <col min="3" max="66" width="10.5" customWidth="1"/>
  </cols>
  <sheetData>
    <row r="1" spans="1:6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69</v>
      </c>
      <c r="BL1" s="1" t="s">
        <v>70</v>
      </c>
      <c r="BM1" s="1" t="s">
        <v>71</v>
      </c>
      <c r="BN1" s="1" t="s">
        <v>72</v>
      </c>
    </row>
    <row r="2" spans="1:66" ht="15.75" customHeight="1" x14ac:dyDescent="0.2">
      <c r="A2" s="1" t="s">
        <v>46</v>
      </c>
      <c r="B2" s="1" t="s">
        <v>47</v>
      </c>
      <c r="C2" s="1">
        <v>-0.80979556699999999</v>
      </c>
      <c r="D2" s="1">
        <v>0.54875557500000005</v>
      </c>
      <c r="E2" s="1">
        <v>3</v>
      </c>
      <c r="F2" s="1">
        <v>0.31682417899999998</v>
      </c>
      <c r="G2" s="1">
        <v>116.0469093</v>
      </c>
      <c r="H2" s="1">
        <v>10.874140730000001</v>
      </c>
      <c r="I2" s="1">
        <v>3</v>
      </c>
      <c r="J2" s="1">
        <v>6.2781880790000004</v>
      </c>
      <c r="K2" s="1">
        <v>112.09774535976328</v>
      </c>
      <c r="L2" s="1">
        <v>8.1980014260361216</v>
      </c>
      <c r="M2" s="1">
        <v>3</v>
      </c>
      <c r="N2" s="1">
        <v>4.7331183301388906</v>
      </c>
      <c r="O2" s="1">
        <v>1.5941249529999999</v>
      </c>
      <c r="P2" s="1">
        <v>1.1533715879999999</v>
      </c>
      <c r="Q2" s="1">
        <v>3</v>
      </c>
      <c r="R2" s="1">
        <v>0.665899397</v>
      </c>
      <c r="S2" s="1">
        <v>68.410819189999998</v>
      </c>
      <c r="T2" s="1">
        <v>22.855211910000001</v>
      </c>
      <c r="U2" s="1">
        <v>3</v>
      </c>
      <c r="V2" s="1">
        <v>13.195462750000001</v>
      </c>
      <c r="W2" s="1">
        <v>76.184955139711491</v>
      </c>
      <c r="X2" s="1">
        <v>17.230516364321289</v>
      </c>
      <c r="Y2" s="1">
        <v>3</v>
      </c>
      <c r="Z2" s="1">
        <v>9.9480432612171494</v>
      </c>
      <c r="AA2" s="1">
        <v>111.375</v>
      </c>
      <c r="AB2" s="1">
        <v>4.4194173819999998</v>
      </c>
      <c r="AC2" s="1">
        <v>2</v>
      </c>
      <c r="AD2" s="1">
        <v>3.125</v>
      </c>
      <c r="AE2" s="1">
        <v>17</v>
      </c>
      <c r="AF2" s="1">
        <v>1.414213562</v>
      </c>
      <c r="AG2" s="1">
        <v>2</v>
      </c>
      <c r="AH2" s="1">
        <v>1</v>
      </c>
      <c r="AI2" s="1">
        <v>4.5</v>
      </c>
      <c r="AJ2" s="1">
        <v>0.70710678100000002</v>
      </c>
      <c r="AK2" s="1">
        <v>2</v>
      </c>
      <c r="AL2" s="1">
        <v>0.5</v>
      </c>
      <c r="AM2" s="1">
        <v>3.5</v>
      </c>
      <c r="AN2" s="1">
        <v>0.70710678100000002</v>
      </c>
      <c r="AO2" s="1">
        <v>2</v>
      </c>
      <c r="AP2" s="1">
        <v>0.5</v>
      </c>
      <c r="AQ2" s="1">
        <v>8</v>
      </c>
      <c r="AR2" s="1">
        <v>1.414213562</v>
      </c>
      <c r="AS2" s="1">
        <v>2</v>
      </c>
      <c r="AT2" s="1">
        <v>1</v>
      </c>
      <c r="AU2" s="1">
        <v>95</v>
      </c>
      <c r="AV2" s="1">
        <v>0</v>
      </c>
      <c r="AW2" s="1">
        <v>2</v>
      </c>
      <c r="AX2" s="1">
        <v>0</v>
      </c>
      <c r="AY2" s="1">
        <v>102</v>
      </c>
      <c r="AZ2" s="1">
        <v>0</v>
      </c>
      <c r="BA2" s="1">
        <v>2</v>
      </c>
      <c r="BB2" s="1">
        <v>0</v>
      </c>
      <c r="BC2" s="1">
        <v>1.5</v>
      </c>
      <c r="BD2" s="1">
        <v>0.70710678100000002</v>
      </c>
      <c r="BE2" s="1">
        <v>2</v>
      </c>
      <c r="BF2" s="1">
        <v>0.5</v>
      </c>
      <c r="BG2" s="1">
        <v>2</v>
      </c>
      <c r="BH2" s="1" t="s">
        <v>48</v>
      </c>
      <c r="BI2" s="1">
        <v>1</v>
      </c>
      <c r="BJ2" s="1" t="s">
        <v>48</v>
      </c>
      <c r="BK2" s="1">
        <v>282.89249999999998</v>
      </c>
      <c r="BL2" s="1">
        <v>11.22532015028</v>
      </c>
      <c r="BM2" s="1">
        <v>2</v>
      </c>
      <c r="BN2" s="1">
        <v>7.9375</v>
      </c>
    </row>
    <row r="3" spans="1:66" ht="15.75" customHeight="1" x14ac:dyDescent="0.2">
      <c r="A3" s="1" t="s">
        <v>46</v>
      </c>
      <c r="B3" s="5" t="s">
        <v>100</v>
      </c>
      <c r="C3" s="1">
        <v>-0.40960823499999999</v>
      </c>
      <c r="D3" s="1" t="s">
        <v>48</v>
      </c>
      <c r="E3" s="1">
        <v>1</v>
      </c>
      <c r="F3" s="1" t="s">
        <v>48</v>
      </c>
      <c r="G3" s="1">
        <v>108.11679700000001</v>
      </c>
      <c r="H3" s="1" t="s">
        <v>48</v>
      </c>
      <c r="I3" s="1">
        <v>1</v>
      </c>
      <c r="J3" s="1" t="s">
        <v>48</v>
      </c>
      <c r="K3" s="1">
        <v>106.11924333386864</v>
      </c>
      <c r="L3" s="1" t="s">
        <v>48</v>
      </c>
      <c r="M3" s="1">
        <v>1</v>
      </c>
      <c r="N3" s="1" t="s">
        <v>48</v>
      </c>
      <c r="O3" s="1">
        <v>3.6370819089999999</v>
      </c>
      <c r="P3" s="1" t="s">
        <v>48</v>
      </c>
      <c r="Q3" s="1">
        <v>1</v>
      </c>
      <c r="R3" s="1" t="s">
        <v>48</v>
      </c>
      <c r="S3" s="1">
        <v>27.927583219999999</v>
      </c>
      <c r="T3" s="1" t="s">
        <v>48</v>
      </c>
      <c r="U3" s="1">
        <v>1</v>
      </c>
      <c r="V3" s="1" t="s">
        <v>48</v>
      </c>
      <c r="W3" s="1">
        <v>45.664692948582818</v>
      </c>
      <c r="X3" s="1" t="s">
        <v>48</v>
      </c>
      <c r="Y3" s="1">
        <v>1</v>
      </c>
      <c r="Z3" s="1" t="s">
        <v>48</v>
      </c>
      <c r="AA3" s="1">
        <v>104</v>
      </c>
      <c r="AB3" s="1" t="s">
        <v>48</v>
      </c>
      <c r="AC3" s="1">
        <v>1</v>
      </c>
      <c r="AD3" s="1" t="s">
        <v>48</v>
      </c>
      <c r="AE3" s="1">
        <v>19</v>
      </c>
      <c r="AF3" s="1" t="s">
        <v>48</v>
      </c>
      <c r="AG3" s="1">
        <v>1</v>
      </c>
      <c r="AH3" s="1" t="s">
        <v>48</v>
      </c>
      <c r="AI3" s="1">
        <v>5</v>
      </c>
      <c r="AJ3" s="1" t="s">
        <v>48</v>
      </c>
      <c r="AK3" s="1">
        <v>1</v>
      </c>
      <c r="AL3" s="1" t="s">
        <v>48</v>
      </c>
      <c r="AM3" s="1">
        <v>4</v>
      </c>
      <c r="AN3" s="1" t="s">
        <v>48</v>
      </c>
      <c r="AO3" s="1">
        <v>1</v>
      </c>
      <c r="AP3" s="1" t="s">
        <v>48</v>
      </c>
      <c r="AQ3" s="1">
        <v>9</v>
      </c>
      <c r="AR3" s="1" t="s">
        <v>48</v>
      </c>
      <c r="AS3" s="1">
        <v>1</v>
      </c>
      <c r="AT3" s="1" t="s">
        <v>48</v>
      </c>
      <c r="AU3" s="1">
        <v>95</v>
      </c>
      <c r="AV3" s="1" t="s">
        <v>48</v>
      </c>
      <c r="AW3" s="1">
        <v>1</v>
      </c>
      <c r="AX3" s="1" t="s">
        <v>48</v>
      </c>
      <c r="AY3" s="1">
        <v>102</v>
      </c>
      <c r="AZ3" s="1" t="s">
        <v>48</v>
      </c>
      <c r="BA3" s="1">
        <v>1</v>
      </c>
      <c r="BB3" s="1" t="s">
        <v>48</v>
      </c>
      <c r="BC3" s="1">
        <v>2</v>
      </c>
      <c r="BD3" s="1" t="s">
        <v>48</v>
      </c>
      <c r="BE3" s="1">
        <v>1</v>
      </c>
      <c r="BF3" s="1" t="s">
        <v>48</v>
      </c>
      <c r="BG3" s="1">
        <v>1</v>
      </c>
      <c r="BH3" s="1" t="s">
        <v>48</v>
      </c>
      <c r="BI3" s="1">
        <v>1</v>
      </c>
      <c r="BJ3" s="1" t="s">
        <v>48</v>
      </c>
      <c r="BK3" s="1">
        <v>264.16000000000003</v>
      </c>
      <c r="BL3" s="1" t="s">
        <v>48</v>
      </c>
      <c r="BM3" s="1">
        <v>1</v>
      </c>
      <c r="BN3" s="1" t="s">
        <v>48</v>
      </c>
    </row>
    <row r="4" spans="1:66" ht="15.75" customHeight="1" x14ac:dyDescent="0.2">
      <c r="A4" s="1" t="s">
        <v>46</v>
      </c>
      <c r="B4" s="1" t="s">
        <v>49</v>
      </c>
      <c r="C4" s="1">
        <v>1.4450030169999999</v>
      </c>
      <c r="D4" s="1">
        <v>1.3593347170000001</v>
      </c>
      <c r="E4" s="1">
        <v>19</v>
      </c>
      <c r="F4" s="1">
        <v>0.311852772</v>
      </c>
      <c r="G4" s="1">
        <v>71.365819549999998</v>
      </c>
      <c r="H4" s="1">
        <v>26.936577369999998</v>
      </c>
      <c r="I4" s="1">
        <v>19</v>
      </c>
      <c r="J4" s="1">
        <v>6.1796746660000004</v>
      </c>
      <c r="K4" s="1">
        <v>78.412726306572722</v>
      </c>
      <c r="L4" s="1">
        <v>20.307452804458293</v>
      </c>
      <c r="M4" s="1">
        <v>19</v>
      </c>
      <c r="N4" s="1">
        <v>4.658849188176597</v>
      </c>
      <c r="O4" s="1">
        <v>2.5705530830000001</v>
      </c>
      <c r="P4" s="1">
        <v>1.7017433120000001</v>
      </c>
      <c r="Q4" s="1">
        <v>19</v>
      </c>
      <c r="R4" s="1">
        <v>0.39040669099999997</v>
      </c>
      <c r="S4" s="1">
        <v>49.061918919999997</v>
      </c>
      <c r="T4" s="1">
        <v>33.721746250000002</v>
      </c>
      <c r="U4" s="1">
        <v>19</v>
      </c>
      <c r="V4" s="1">
        <v>7.7362991640000001</v>
      </c>
      <c r="W4" s="1">
        <v>61.597842840313049</v>
      </c>
      <c r="X4" s="1">
        <v>25.42278333844887</v>
      </c>
      <c r="Y4" s="1">
        <v>19</v>
      </c>
      <c r="Z4" s="1">
        <v>5.8323864966225374</v>
      </c>
      <c r="AA4" s="1">
        <v>95.238666670000001</v>
      </c>
      <c r="AB4" s="1">
        <v>14.323399869999999</v>
      </c>
      <c r="AC4" s="1">
        <v>15</v>
      </c>
      <c r="AD4" s="1">
        <v>3.6982859440000002</v>
      </c>
      <c r="AE4" s="1">
        <v>19.733333330000001</v>
      </c>
      <c r="AF4" s="1">
        <v>1.1629191510000001</v>
      </c>
      <c r="AG4" s="1">
        <v>15</v>
      </c>
      <c r="AH4" s="1">
        <v>0.30026443400000002</v>
      </c>
      <c r="AI4" s="1">
        <v>5.733333333</v>
      </c>
      <c r="AJ4" s="1">
        <v>1.032795559</v>
      </c>
      <c r="AK4" s="1">
        <v>15</v>
      </c>
      <c r="AL4" s="1">
        <v>0.26666666700000002</v>
      </c>
      <c r="AM4" s="1">
        <v>4.8666666669999996</v>
      </c>
      <c r="AN4" s="1">
        <v>1.187233679</v>
      </c>
      <c r="AO4" s="1">
        <v>15</v>
      </c>
      <c r="AP4" s="1">
        <v>0.30654241799999998</v>
      </c>
      <c r="AQ4" s="1">
        <v>10.6</v>
      </c>
      <c r="AR4" s="1">
        <v>2.197401062</v>
      </c>
      <c r="AS4" s="1">
        <v>15</v>
      </c>
      <c r="AT4" s="1">
        <v>0.56736651500000002</v>
      </c>
      <c r="AU4" s="1">
        <v>123.4666667</v>
      </c>
      <c r="AV4" s="1">
        <v>5.5916604569999997</v>
      </c>
      <c r="AW4" s="1">
        <v>15</v>
      </c>
      <c r="AX4" s="1">
        <v>1.443760522</v>
      </c>
      <c r="AY4" s="1">
        <v>129.2222222</v>
      </c>
      <c r="AZ4" s="1">
        <v>2.3333333330000001</v>
      </c>
      <c r="BA4" s="1">
        <v>15</v>
      </c>
      <c r="BB4" s="1">
        <v>0.77777777800000003</v>
      </c>
      <c r="BC4" s="1">
        <v>1.923076923</v>
      </c>
      <c r="BD4" s="1">
        <v>0.75955452499999998</v>
      </c>
      <c r="BE4" s="1">
        <v>13</v>
      </c>
      <c r="BF4" s="1">
        <v>0.21066252199999999</v>
      </c>
      <c r="BG4" s="1">
        <v>1</v>
      </c>
      <c r="BH4" s="1" t="s">
        <v>48</v>
      </c>
      <c r="BI4" s="1">
        <v>1</v>
      </c>
      <c r="BJ4" s="1" t="s">
        <v>48</v>
      </c>
      <c r="BK4" s="1">
        <v>241.9062133418</v>
      </c>
      <c r="BL4" s="1">
        <v>36.381435669799998</v>
      </c>
      <c r="BM4" s="1">
        <v>15</v>
      </c>
      <c r="BN4" s="1">
        <v>9.3936462977600002</v>
      </c>
    </row>
    <row r="5" spans="1:66" ht="15.75" customHeight="1" x14ac:dyDescent="0.2">
      <c r="A5" s="1" t="s">
        <v>46</v>
      </c>
      <c r="B5" s="1" t="s">
        <v>52</v>
      </c>
      <c r="C5" s="1">
        <v>1.9558772820000001</v>
      </c>
      <c r="D5" s="1">
        <v>1.199962253</v>
      </c>
      <c r="E5" s="1">
        <v>28</v>
      </c>
      <c r="F5" s="1">
        <v>0.22677154999999999</v>
      </c>
      <c r="G5" s="1">
        <v>61.242334880000001</v>
      </c>
      <c r="H5" s="1">
        <v>23.778452550000001</v>
      </c>
      <c r="I5" s="1">
        <v>28</v>
      </c>
      <c r="J5" s="1">
        <v>4.4937051439999998</v>
      </c>
      <c r="K5" s="1">
        <v>70.780643565826026</v>
      </c>
      <c r="L5" s="1">
        <v>17.926546357916067</v>
      </c>
      <c r="M5" s="1">
        <v>28</v>
      </c>
      <c r="N5" s="1">
        <v>3.3877988235226137</v>
      </c>
      <c r="O5" s="1">
        <v>2.9986478550000002</v>
      </c>
      <c r="P5" s="1">
        <v>1.732893257</v>
      </c>
      <c r="Q5" s="1">
        <v>27</v>
      </c>
      <c r="R5" s="1">
        <v>0.33349546299999999</v>
      </c>
      <c r="S5" s="1">
        <v>40.578792730000004</v>
      </c>
      <c r="T5" s="1">
        <v>34.33901358</v>
      </c>
      <c r="U5" s="1">
        <v>27</v>
      </c>
      <c r="V5" s="1">
        <v>6.6085462440000002</v>
      </c>
      <c r="W5" s="1">
        <v>55.20242436162399</v>
      </c>
      <c r="X5" s="1">
        <v>25.88814042619299</v>
      </c>
      <c r="Y5" s="1">
        <v>27</v>
      </c>
      <c r="Z5" s="1">
        <v>4.982174947960452</v>
      </c>
      <c r="AA5" s="1">
        <v>134.7142857</v>
      </c>
      <c r="AB5" s="1">
        <v>13.22979488</v>
      </c>
      <c r="AC5" s="1">
        <v>14</v>
      </c>
      <c r="AD5" s="1">
        <v>3.5358114089999999</v>
      </c>
      <c r="AE5" s="1">
        <v>21.714285709999999</v>
      </c>
      <c r="AF5" s="1">
        <v>1.857565463</v>
      </c>
      <c r="AG5" s="1">
        <v>14</v>
      </c>
      <c r="AH5" s="1">
        <v>0.49645525299999999</v>
      </c>
      <c r="AI5" s="1">
        <v>4.9285714289999998</v>
      </c>
      <c r="AJ5" s="1">
        <v>1.4392458340000001</v>
      </c>
      <c r="AK5" s="1">
        <v>14</v>
      </c>
      <c r="AL5" s="1">
        <v>0.38465462900000003</v>
      </c>
      <c r="AM5" s="1">
        <v>3.8571428569999999</v>
      </c>
      <c r="AN5" s="1">
        <v>1.292412345</v>
      </c>
      <c r="AO5" s="1">
        <v>14</v>
      </c>
      <c r="AP5" s="1">
        <v>0.34541172799999997</v>
      </c>
      <c r="AQ5" s="1">
        <v>8.7857142859999993</v>
      </c>
      <c r="AR5" s="1">
        <v>2.6941124250000001</v>
      </c>
      <c r="AS5" s="1">
        <v>14</v>
      </c>
      <c r="AT5" s="1">
        <v>0.72003183299999995</v>
      </c>
      <c r="AU5" s="1">
        <v>105.08</v>
      </c>
      <c r="AV5" s="1">
        <v>7.3082145560000003</v>
      </c>
      <c r="AW5" s="1">
        <v>14</v>
      </c>
      <c r="AX5" s="1">
        <v>1.461642911</v>
      </c>
      <c r="AY5" s="1">
        <v>111.4230769</v>
      </c>
      <c r="AZ5" s="1">
        <v>7.9053049370000004</v>
      </c>
      <c r="BA5" s="1">
        <v>14</v>
      </c>
      <c r="BB5" s="1">
        <v>1.550357851</v>
      </c>
      <c r="BC5" s="1">
        <v>1.9090909089999999</v>
      </c>
      <c r="BD5" s="1">
        <v>0.81117732799999998</v>
      </c>
      <c r="BE5" s="1">
        <v>22</v>
      </c>
      <c r="BF5" s="1">
        <v>0.17294358700000001</v>
      </c>
      <c r="BG5" s="1">
        <v>1.3333333329999999</v>
      </c>
      <c r="BH5" s="1">
        <v>0.48304589199999998</v>
      </c>
      <c r="BI5" s="1">
        <v>21</v>
      </c>
      <c r="BJ5" s="1">
        <v>0.10540925499999999</v>
      </c>
      <c r="BK5" s="1">
        <v>342.17428567799999</v>
      </c>
      <c r="BL5" s="1">
        <v>33.603678995199999</v>
      </c>
      <c r="BM5" s="1">
        <v>14</v>
      </c>
      <c r="BN5" s="1">
        <v>8.9809609788600007</v>
      </c>
    </row>
    <row r="6" spans="1:66" ht="15.75" customHeight="1" x14ac:dyDescent="0.2">
      <c r="A6" s="1" t="s">
        <v>46</v>
      </c>
      <c r="B6" s="1" t="s">
        <v>59</v>
      </c>
      <c r="C6" s="1">
        <v>2.960545459</v>
      </c>
      <c r="D6" s="1">
        <v>2.3543878789999999</v>
      </c>
      <c r="E6" s="1">
        <v>25</v>
      </c>
      <c r="F6" s="1">
        <v>0.47087757600000002</v>
      </c>
      <c r="G6" s="1">
        <v>41.333829829999999</v>
      </c>
      <c r="H6" s="1">
        <v>46.654551300000001</v>
      </c>
      <c r="I6" s="1">
        <v>25</v>
      </c>
      <c r="J6" s="1">
        <v>9.3309102599999996</v>
      </c>
      <c r="K6" s="1">
        <v>55.771645911076313</v>
      </c>
      <c r="L6" s="1">
        <v>35.172809282142197</v>
      </c>
      <c r="M6" s="1">
        <v>25</v>
      </c>
      <c r="N6" s="1">
        <v>7.0345618564284393</v>
      </c>
      <c r="O6" s="1">
        <v>5.0534275009999998</v>
      </c>
      <c r="P6" s="1">
        <v>1.884039679</v>
      </c>
      <c r="Q6" s="1">
        <v>24</v>
      </c>
      <c r="R6" s="1">
        <v>0.38457798900000001</v>
      </c>
      <c r="S6" s="1">
        <v>-0.13872167799999999</v>
      </c>
      <c r="T6" s="1">
        <v>37.334131149999997</v>
      </c>
      <c r="U6" s="1">
        <v>24</v>
      </c>
      <c r="V6" s="1">
        <v>7.6207976100000003</v>
      </c>
      <c r="W6" s="1">
        <v>24.505539942817482</v>
      </c>
      <c r="X6" s="1">
        <v>28.146155912053167</v>
      </c>
      <c r="Y6" s="1">
        <v>24</v>
      </c>
      <c r="Z6" s="1">
        <v>5.7453100171125291</v>
      </c>
      <c r="AA6" s="1">
        <v>119.95</v>
      </c>
      <c r="AB6" s="1">
        <v>17.210410060000001</v>
      </c>
      <c r="AC6" s="1">
        <v>15</v>
      </c>
      <c r="AD6" s="1">
        <v>4.4437087679999996</v>
      </c>
      <c r="AE6" s="1">
        <v>20.866666670000001</v>
      </c>
      <c r="AF6" s="1">
        <v>1.457329587</v>
      </c>
      <c r="AG6" s="1">
        <v>15</v>
      </c>
      <c r="AH6" s="1">
        <v>0.37628088100000001</v>
      </c>
      <c r="AI6" s="1">
        <v>3.4666666670000001</v>
      </c>
      <c r="AJ6" s="1">
        <v>1.187233679</v>
      </c>
      <c r="AK6" s="1">
        <v>15</v>
      </c>
      <c r="AL6" s="1">
        <v>0.30654241799999998</v>
      </c>
      <c r="AM6" s="1">
        <v>2.4</v>
      </c>
      <c r="AN6" s="1">
        <v>1.298350602</v>
      </c>
      <c r="AO6" s="1">
        <v>15</v>
      </c>
      <c r="AP6" s="1">
        <v>0.335232684</v>
      </c>
      <c r="AQ6" s="1">
        <v>5.8666666669999996</v>
      </c>
      <c r="AR6" s="1">
        <v>2.4455985729999998</v>
      </c>
      <c r="AS6" s="1">
        <v>15</v>
      </c>
      <c r="AT6" s="1">
        <v>0.63145083599999996</v>
      </c>
      <c r="AU6" s="1">
        <v>102</v>
      </c>
      <c r="AV6" s="1">
        <v>6.0621778260000001</v>
      </c>
      <c r="AW6" s="1">
        <v>15</v>
      </c>
      <c r="AX6" s="1">
        <v>1.212435565</v>
      </c>
      <c r="AY6" s="1">
        <v>108.16</v>
      </c>
      <c r="AZ6" s="1">
        <v>7.0927192720000001</v>
      </c>
      <c r="BA6" s="1">
        <v>15</v>
      </c>
      <c r="BB6" s="1">
        <v>1.4185438539999999</v>
      </c>
      <c r="BC6" s="1">
        <v>1.6666666670000001</v>
      </c>
      <c r="BD6" s="1">
        <v>0.76138698800000004</v>
      </c>
      <c r="BE6" s="1">
        <v>24</v>
      </c>
      <c r="BF6" s="1">
        <v>0.155417468</v>
      </c>
      <c r="BG6" s="1">
        <v>1.5416666670000001</v>
      </c>
      <c r="BH6" s="1">
        <v>0.58822996599999999</v>
      </c>
      <c r="BI6" s="1">
        <v>24</v>
      </c>
      <c r="BJ6" s="1">
        <v>0.120071939</v>
      </c>
      <c r="BK6" s="1">
        <v>304.673</v>
      </c>
      <c r="BL6" s="1">
        <v>43.714441552400004</v>
      </c>
      <c r="BM6" s="1">
        <v>15</v>
      </c>
      <c r="BN6" s="1">
        <v>11.287020270719999</v>
      </c>
    </row>
    <row r="7" spans="1:66" ht="15.75" customHeight="1" x14ac:dyDescent="0.2">
      <c r="A7" s="1" t="s">
        <v>46</v>
      </c>
      <c r="B7" s="1" t="s">
        <v>53</v>
      </c>
      <c r="C7" s="1">
        <v>2.965245806</v>
      </c>
      <c r="D7" s="1">
        <v>2.1346614929999999</v>
      </c>
      <c r="E7" s="1">
        <v>24</v>
      </c>
      <c r="F7" s="1">
        <v>0.43573595300000001</v>
      </c>
      <c r="G7" s="1">
        <v>41.240687739999998</v>
      </c>
      <c r="H7" s="1">
        <v>42.30045312</v>
      </c>
      <c r="I7" s="1">
        <v>24</v>
      </c>
      <c r="J7" s="1">
        <v>8.6345438370000007</v>
      </c>
      <c r="K7" s="1">
        <v>55.701426201107019</v>
      </c>
      <c r="L7" s="1">
        <v>31.890259981121616</v>
      </c>
      <c r="M7" s="1">
        <v>24</v>
      </c>
      <c r="N7" s="1">
        <v>6.5095720598705231</v>
      </c>
      <c r="O7" s="1">
        <v>4.7830080180000003</v>
      </c>
      <c r="P7" s="1">
        <v>1.7181952069999999</v>
      </c>
      <c r="Q7" s="1">
        <v>24</v>
      </c>
      <c r="R7" s="1">
        <v>0.350725128</v>
      </c>
      <c r="S7" s="1">
        <v>5.219910907</v>
      </c>
      <c r="T7" s="1">
        <v>34.047756999999997</v>
      </c>
      <c r="U7" s="1">
        <v>24</v>
      </c>
      <c r="V7" s="1">
        <v>6.9499692959999999</v>
      </c>
      <c r="W7" s="1">
        <v>28.545406509226378</v>
      </c>
      <c r="X7" s="1">
        <v>25.668562451583806</v>
      </c>
      <c r="Y7" s="1">
        <v>24</v>
      </c>
      <c r="Z7" s="1">
        <v>5.2395733697619971</v>
      </c>
      <c r="AA7" s="1">
        <v>139.7123077</v>
      </c>
      <c r="AB7" s="1">
        <v>12.91040546</v>
      </c>
      <c r="AC7" s="1">
        <v>13</v>
      </c>
      <c r="AD7" s="1">
        <v>3.5807022220000002</v>
      </c>
      <c r="AE7" s="1">
        <v>21.46153846</v>
      </c>
      <c r="AF7" s="1">
        <v>1.4500221040000001</v>
      </c>
      <c r="AG7" s="1">
        <v>13</v>
      </c>
      <c r="AH7" s="1">
        <v>0.402163773</v>
      </c>
      <c r="AI7" s="1">
        <v>5.384615385</v>
      </c>
      <c r="AJ7" s="1">
        <v>1.32529629</v>
      </c>
      <c r="AK7" s="1">
        <v>13</v>
      </c>
      <c r="AL7" s="1">
        <v>0.36757105600000001</v>
      </c>
      <c r="AM7" s="1">
        <v>4.153846154</v>
      </c>
      <c r="AN7" s="1">
        <v>1.28102523</v>
      </c>
      <c r="AO7" s="1">
        <v>13</v>
      </c>
      <c r="AP7" s="1">
        <v>0.355292473</v>
      </c>
      <c r="AQ7" s="1">
        <v>9.538461538</v>
      </c>
      <c r="AR7" s="1">
        <v>2.536907061</v>
      </c>
      <c r="AS7" s="1">
        <v>13</v>
      </c>
      <c r="AT7" s="1">
        <v>0.70361142200000004</v>
      </c>
      <c r="AU7" s="1">
        <v>114.0909091</v>
      </c>
      <c r="AV7" s="1">
        <v>8.1352208439999991</v>
      </c>
      <c r="AW7" s="1">
        <v>13</v>
      </c>
      <c r="AX7" s="1">
        <v>1.734434912</v>
      </c>
      <c r="AY7" s="1">
        <v>120.1363636</v>
      </c>
      <c r="AZ7" s="1">
        <v>6.7138481939999997</v>
      </c>
      <c r="BA7" s="1">
        <v>13</v>
      </c>
      <c r="BB7" s="1">
        <v>1.4313972450000001</v>
      </c>
      <c r="BC7" s="1">
        <v>1.375</v>
      </c>
      <c r="BD7" s="1">
        <v>0.5</v>
      </c>
      <c r="BE7" s="1">
        <v>16</v>
      </c>
      <c r="BF7" s="1">
        <v>0.125</v>
      </c>
      <c r="BG7" s="1">
        <v>1.2142857140000001</v>
      </c>
      <c r="BH7" s="1">
        <v>0.425815314</v>
      </c>
      <c r="BI7" s="1">
        <v>14</v>
      </c>
      <c r="BJ7" s="1">
        <v>0.11380393</v>
      </c>
      <c r="BK7" s="1">
        <v>354.86926155800001</v>
      </c>
      <c r="BL7" s="1">
        <v>32.792429868399999</v>
      </c>
      <c r="BM7" s="1">
        <v>13</v>
      </c>
      <c r="BN7" s="1">
        <v>9.0949836438800009</v>
      </c>
    </row>
    <row r="8" spans="1:66" ht="15.75" customHeight="1" x14ac:dyDescent="0.2">
      <c r="A8" s="1" t="s">
        <v>46</v>
      </c>
      <c r="B8" s="1" t="s">
        <v>54</v>
      </c>
      <c r="C8" s="1">
        <v>3.6621340660000001</v>
      </c>
      <c r="D8" s="1">
        <v>1.9578316630000001</v>
      </c>
      <c r="E8" s="1">
        <v>25</v>
      </c>
      <c r="F8" s="1">
        <v>0.39156633299999999</v>
      </c>
      <c r="G8" s="1">
        <v>27.431149659999999</v>
      </c>
      <c r="H8" s="1">
        <v>38.796393129999998</v>
      </c>
      <c r="I8" s="1">
        <v>25</v>
      </c>
      <c r="J8" s="1">
        <v>7.7592786260000004</v>
      </c>
      <c r="K8" s="1">
        <v>45.290432295827834</v>
      </c>
      <c r="L8" s="1">
        <v>29.248553428458823</v>
      </c>
      <c r="M8" s="1">
        <v>25</v>
      </c>
      <c r="N8" s="1">
        <v>5.8497106856917647</v>
      </c>
      <c r="O8" s="1">
        <v>5.6393791450000004</v>
      </c>
      <c r="P8" s="1">
        <v>1.446617306</v>
      </c>
      <c r="Q8" s="1">
        <v>25</v>
      </c>
      <c r="R8" s="1">
        <v>0.289323461</v>
      </c>
      <c r="S8" s="1">
        <v>-11.749939729999999</v>
      </c>
      <c r="T8" s="1">
        <v>28.666169190000002</v>
      </c>
      <c r="U8" s="1">
        <v>25</v>
      </c>
      <c r="V8" s="1">
        <v>5.7332338390000004</v>
      </c>
      <c r="W8" s="1">
        <v>15.75185682318099</v>
      </c>
      <c r="X8" s="1">
        <v>21.611389969507776</v>
      </c>
      <c r="Y8" s="1">
        <v>25</v>
      </c>
      <c r="Z8" s="1">
        <v>4.3222779939015554</v>
      </c>
      <c r="AA8" s="1">
        <v>129.7647059</v>
      </c>
      <c r="AB8" s="1">
        <v>12.12966102</v>
      </c>
      <c r="AC8" s="1">
        <v>17</v>
      </c>
      <c r="AD8" s="1">
        <v>2.9418749169999998</v>
      </c>
      <c r="AE8" s="1">
        <v>21.470588240000001</v>
      </c>
      <c r="AF8" s="1">
        <v>1.62471717</v>
      </c>
      <c r="AG8" s="1">
        <v>17</v>
      </c>
      <c r="AH8" s="1">
        <v>0.39405179400000001</v>
      </c>
      <c r="AI8" s="1">
        <v>4.3529411759999999</v>
      </c>
      <c r="AJ8" s="1">
        <v>1.6179144160000001</v>
      </c>
      <c r="AK8" s="1">
        <v>17</v>
      </c>
      <c r="AL8" s="1">
        <v>0.39240188399999998</v>
      </c>
      <c r="AM8" s="1">
        <v>3.411764706</v>
      </c>
      <c r="AN8" s="1">
        <v>1.6977493749999999</v>
      </c>
      <c r="AO8" s="1">
        <v>17</v>
      </c>
      <c r="AP8" s="1">
        <v>0.41176470599999998</v>
      </c>
      <c r="AQ8" s="1">
        <v>7.7647058820000003</v>
      </c>
      <c r="AR8" s="1">
        <v>3.2887955959999999</v>
      </c>
      <c r="AS8" s="1">
        <v>17</v>
      </c>
      <c r="AT8" s="1">
        <v>0.79765009499999995</v>
      </c>
      <c r="AU8" s="1">
        <v>104.33333330000001</v>
      </c>
      <c r="AV8" s="1">
        <v>4.913748827</v>
      </c>
      <c r="AW8" s="1">
        <v>17</v>
      </c>
      <c r="AX8" s="1">
        <v>1.0030147789999999</v>
      </c>
      <c r="AY8" s="1">
        <v>105.79166669999999</v>
      </c>
      <c r="AZ8" s="1">
        <v>5.0474200610000004</v>
      </c>
      <c r="BA8" s="1">
        <v>17</v>
      </c>
      <c r="BB8" s="1">
        <v>1.030300306</v>
      </c>
      <c r="BC8" s="1">
        <v>1.5909090910000001</v>
      </c>
      <c r="BD8" s="1">
        <v>0.66612532099999999</v>
      </c>
      <c r="BE8" s="1">
        <v>22</v>
      </c>
      <c r="BF8" s="1">
        <v>0.14201839599999999</v>
      </c>
      <c r="BG8" s="1">
        <v>1.5</v>
      </c>
      <c r="BH8" s="1">
        <v>0.51298917600000005</v>
      </c>
      <c r="BI8" s="1">
        <v>20</v>
      </c>
      <c r="BJ8" s="1">
        <v>0.11470786700000001</v>
      </c>
      <c r="BK8" s="1">
        <v>329.60235298599997</v>
      </c>
      <c r="BL8" s="1">
        <v>30.809338990800001</v>
      </c>
      <c r="BM8" s="1">
        <v>17</v>
      </c>
      <c r="BN8" s="1">
        <v>7.4723622891799995</v>
      </c>
    </row>
    <row r="9" spans="1:66" ht="15.75" customHeight="1" x14ac:dyDescent="0.2">
      <c r="A9" s="1" t="s">
        <v>46</v>
      </c>
      <c r="B9" s="1" t="s">
        <v>55</v>
      </c>
      <c r="C9" s="1">
        <v>3.977018508</v>
      </c>
      <c r="D9" s="1">
        <v>4.111133938</v>
      </c>
      <c r="E9" s="1">
        <v>3</v>
      </c>
      <c r="F9" s="1">
        <v>2.3735642860000001</v>
      </c>
      <c r="G9" s="1">
        <v>21.191399400000002</v>
      </c>
      <c r="H9" s="1">
        <v>81.466231980000003</v>
      </c>
      <c r="I9" s="1">
        <v>3</v>
      </c>
      <c r="J9" s="1">
        <v>47.034550959999997</v>
      </c>
      <c r="K9" s="1">
        <v>40.586292203494764</v>
      </c>
      <c r="L9" s="1">
        <v>61.417292875207117</v>
      </c>
      <c r="M9" s="1">
        <v>3</v>
      </c>
      <c r="N9" s="1">
        <v>35.459290574398914</v>
      </c>
      <c r="O9" s="1">
        <v>4.1565943289999998</v>
      </c>
      <c r="P9" s="1">
        <v>2.3468742840000001</v>
      </c>
      <c r="Q9" s="1">
        <v>3</v>
      </c>
      <c r="R9" s="1">
        <v>1.3549685</v>
      </c>
      <c r="S9" s="1">
        <v>17.63292487</v>
      </c>
      <c r="T9" s="1">
        <v>46.5056619</v>
      </c>
      <c r="U9" s="1">
        <v>3</v>
      </c>
      <c r="V9" s="1">
        <v>26.850056410000001</v>
      </c>
      <c r="W9" s="1">
        <v>37.903562581830407</v>
      </c>
      <c r="X9" s="1">
        <v>35.060561745350377</v>
      </c>
      <c r="Y9" s="1">
        <v>3</v>
      </c>
      <c r="Z9" s="1">
        <v>20.242224761617535</v>
      </c>
      <c r="AA9" s="1">
        <v>138.125</v>
      </c>
      <c r="AB9" s="1">
        <v>7.2478445069999999</v>
      </c>
      <c r="AC9" s="1">
        <v>2</v>
      </c>
      <c r="AD9" s="1">
        <v>5.125</v>
      </c>
      <c r="AE9" s="1">
        <v>22</v>
      </c>
      <c r="AF9" s="1">
        <v>1.414213562</v>
      </c>
      <c r="AG9" s="1">
        <v>2</v>
      </c>
      <c r="AH9" s="1">
        <v>1</v>
      </c>
      <c r="AI9" s="1">
        <v>5.5</v>
      </c>
      <c r="AJ9" s="1">
        <v>2.1213203439999999</v>
      </c>
      <c r="AK9" s="1">
        <v>2</v>
      </c>
      <c r="AL9" s="1">
        <v>1.5</v>
      </c>
      <c r="AM9" s="1">
        <v>5</v>
      </c>
      <c r="AN9" s="1">
        <v>1.414213562</v>
      </c>
      <c r="AO9" s="1">
        <v>2</v>
      </c>
      <c r="AP9" s="1">
        <v>1</v>
      </c>
      <c r="AQ9" s="1">
        <v>10.5</v>
      </c>
      <c r="AR9" s="1">
        <v>3.5355339059999999</v>
      </c>
      <c r="AS9" s="1">
        <v>2</v>
      </c>
      <c r="AT9" s="1">
        <v>2.5</v>
      </c>
      <c r="AU9" s="1">
        <v>102</v>
      </c>
      <c r="AV9" s="1" t="s">
        <v>48</v>
      </c>
      <c r="AW9" s="1">
        <v>2</v>
      </c>
      <c r="AX9" s="1" t="s">
        <v>48</v>
      </c>
      <c r="AY9" s="1">
        <v>116</v>
      </c>
      <c r="AZ9" s="1" t="s">
        <v>48</v>
      </c>
      <c r="BA9" s="1">
        <v>2</v>
      </c>
      <c r="BB9" s="1" t="s">
        <v>48</v>
      </c>
      <c r="BC9" s="1">
        <v>1</v>
      </c>
      <c r="BD9" s="1" t="s">
        <v>48</v>
      </c>
      <c r="BE9" s="1">
        <v>1</v>
      </c>
      <c r="BF9" s="1" t="s">
        <v>48</v>
      </c>
      <c r="BG9" s="1" t="s">
        <v>48</v>
      </c>
      <c r="BH9" s="1" t="s">
        <v>48</v>
      </c>
      <c r="BI9" s="1">
        <v>0</v>
      </c>
      <c r="BJ9" s="1" t="s">
        <v>48</v>
      </c>
      <c r="BK9" s="1">
        <v>350.83749999999998</v>
      </c>
      <c r="BL9" s="1">
        <v>18.409525047780001</v>
      </c>
      <c r="BM9" s="1">
        <v>2</v>
      </c>
      <c r="BN9" s="1">
        <v>13.0175</v>
      </c>
    </row>
    <row r="10" spans="1:66" ht="15.75" customHeight="1" x14ac:dyDescent="0.2">
      <c r="A10" s="1" t="s">
        <v>46</v>
      </c>
      <c r="B10" s="1" t="s">
        <v>57</v>
      </c>
      <c r="C10" s="1">
        <v>7.1150215269999997</v>
      </c>
      <c r="D10" s="1">
        <v>3.788142224</v>
      </c>
      <c r="E10" s="1">
        <v>25</v>
      </c>
      <c r="F10" s="1">
        <v>0.75762844500000004</v>
      </c>
      <c r="G10" s="1">
        <v>-40.991269840000001</v>
      </c>
      <c r="H10" s="1">
        <v>75.065828049999993</v>
      </c>
      <c r="I10" s="1">
        <v>25</v>
      </c>
      <c r="J10" s="1">
        <v>15.01316561</v>
      </c>
      <c r="K10" s="1">
        <v>-6.2931462561303526</v>
      </c>
      <c r="L10" s="1">
        <v>56.592036149370728</v>
      </c>
      <c r="M10" s="1">
        <v>25</v>
      </c>
      <c r="N10" s="1">
        <v>11.318407229874145</v>
      </c>
      <c r="O10" s="1">
        <v>7.7622538759999999</v>
      </c>
      <c r="P10" s="1">
        <v>2.4931860260000001</v>
      </c>
      <c r="Q10" s="1">
        <v>24</v>
      </c>
      <c r="R10" s="1">
        <v>0.50891946700000001</v>
      </c>
      <c r="S10" s="1">
        <v>-53.816826390000003</v>
      </c>
      <c r="T10" s="1">
        <v>49.404975450000002</v>
      </c>
      <c r="U10" s="1">
        <v>24</v>
      </c>
      <c r="V10" s="1">
        <v>10.084748380000001</v>
      </c>
      <c r="W10" s="1">
        <v>-15.962317683582441</v>
      </c>
      <c r="X10" s="1">
        <v>37.246350693897433</v>
      </c>
      <c r="Y10" s="1">
        <v>24</v>
      </c>
      <c r="Z10" s="1">
        <v>7.602879498400573</v>
      </c>
      <c r="AA10" s="1">
        <v>109.75</v>
      </c>
      <c r="AB10" s="1">
        <v>17.146428199999999</v>
      </c>
      <c r="AC10" s="1">
        <v>13</v>
      </c>
      <c r="AD10" s="1">
        <v>4.7555635430000001</v>
      </c>
      <c r="AE10" s="1">
        <v>20.76923077</v>
      </c>
      <c r="AF10" s="1">
        <v>1.87766904</v>
      </c>
      <c r="AG10" s="1">
        <v>13</v>
      </c>
      <c r="AH10" s="1">
        <v>0.52077169300000004</v>
      </c>
      <c r="AI10" s="1">
        <v>4.846153846</v>
      </c>
      <c r="AJ10" s="1">
        <v>2.154303981</v>
      </c>
      <c r="AK10" s="1">
        <v>13</v>
      </c>
      <c r="AL10" s="1">
        <v>0.59749642000000003</v>
      </c>
      <c r="AM10" s="1">
        <v>3.692307692</v>
      </c>
      <c r="AN10" s="1">
        <v>2.0568833780000002</v>
      </c>
      <c r="AO10" s="1">
        <v>13</v>
      </c>
      <c r="AP10" s="1">
        <v>0.57047680700000003</v>
      </c>
      <c r="AQ10" s="1">
        <v>8.538461538</v>
      </c>
      <c r="AR10" s="1">
        <v>4.1756313819999997</v>
      </c>
      <c r="AS10" s="1">
        <v>13</v>
      </c>
      <c r="AT10" s="1">
        <v>1.1581117729999999</v>
      </c>
      <c r="AU10" s="1">
        <v>107.0909091</v>
      </c>
      <c r="AV10" s="1">
        <v>9.2113237290000001</v>
      </c>
      <c r="AW10" s="1">
        <v>13</v>
      </c>
      <c r="AX10" s="1">
        <v>1.9638608179999999</v>
      </c>
      <c r="AY10" s="1">
        <v>111.8636364</v>
      </c>
      <c r="AZ10" s="1">
        <v>7.3762518200000002</v>
      </c>
      <c r="BA10" s="1">
        <v>13</v>
      </c>
      <c r="BB10" s="1">
        <v>1.572622172</v>
      </c>
      <c r="BC10" s="1">
        <v>1.8947368419999999</v>
      </c>
      <c r="BD10" s="1">
        <v>0.87526103</v>
      </c>
      <c r="BE10" s="1">
        <v>19</v>
      </c>
      <c r="BF10" s="1">
        <v>0.20079865199999999</v>
      </c>
      <c r="BG10" s="1">
        <v>1.4375</v>
      </c>
      <c r="BH10" s="1">
        <v>0.51234753799999999</v>
      </c>
      <c r="BI10" s="1">
        <v>16</v>
      </c>
      <c r="BJ10" s="1">
        <v>0.12808688500000001</v>
      </c>
      <c r="BK10" s="1">
        <v>278.76499999999999</v>
      </c>
      <c r="BL10" s="1">
        <v>43.551927628000001</v>
      </c>
      <c r="BM10" s="1">
        <v>13</v>
      </c>
      <c r="BN10" s="1">
        <v>12.07913139922</v>
      </c>
    </row>
    <row r="11" spans="1:66" ht="15.75" customHeight="1" x14ac:dyDescent="0.2">
      <c r="A11" s="1" t="s">
        <v>46</v>
      </c>
      <c r="B11" s="1" t="s">
        <v>58</v>
      </c>
      <c r="C11" s="1">
        <v>8.562713746</v>
      </c>
      <c r="D11" s="1">
        <v>2.5651806609999999</v>
      </c>
      <c r="E11" s="1">
        <v>25</v>
      </c>
      <c r="F11" s="1">
        <v>0.51303613199999998</v>
      </c>
      <c r="G11" s="1">
        <v>-69.678739519999993</v>
      </c>
      <c r="H11" s="1">
        <v>50.831621159999997</v>
      </c>
      <c r="I11" s="1">
        <v>25</v>
      </c>
      <c r="J11" s="1">
        <v>10.166324230000001</v>
      </c>
      <c r="K11" s="1">
        <v>-27.920594635277034</v>
      </c>
      <c r="L11" s="1">
        <v>38.321897150154513</v>
      </c>
      <c r="M11" s="1">
        <v>25</v>
      </c>
      <c r="N11" s="1">
        <v>7.6643794300309027</v>
      </c>
      <c r="O11" s="1">
        <v>8.9073356080000003</v>
      </c>
      <c r="P11" s="1">
        <v>1.6986384450000001</v>
      </c>
      <c r="Q11" s="1">
        <v>25</v>
      </c>
      <c r="R11" s="1">
        <v>0.339727689</v>
      </c>
      <c r="S11" s="1">
        <v>-76.507766509999996</v>
      </c>
      <c r="T11" s="1">
        <v>33.660220219999999</v>
      </c>
      <c r="U11" s="1">
        <v>25</v>
      </c>
      <c r="V11" s="1">
        <v>6.7320440430000001</v>
      </c>
      <c r="W11" s="1">
        <v>-33.068989746324995</v>
      </c>
      <c r="X11" s="1">
        <v>25.376398937807902</v>
      </c>
      <c r="Y11" s="1">
        <v>25</v>
      </c>
      <c r="Z11" s="1">
        <v>5.0752797875615805</v>
      </c>
      <c r="AA11" s="1">
        <v>119.0666667</v>
      </c>
      <c r="AB11" s="1">
        <v>7.8253632199999998</v>
      </c>
      <c r="AC11" s="1">
        <v>15</v>
      </c>
      <c r="AD11" s="1">
        <v>2.0205000950000001</v>
      </c>
      <c r="AE11" s="1">
        <v>20.533333330000001</v>
      </c>
      <c r="AF11" s="1">
        <v>0.99043040199999999</v>
      </c>
      <c r="AG11" s="1">
        <v>15</v>
      </c>
      <c r="AH11" s="1">
        <v>0.25572803</v>
      </c>
      <c r="AI11" s="1">
        <v>4.266666667</v>
      </c>
      <c r="AJ11" s="1">
        <v>1.3870146080000001</v>
      </c>
      <c r="AK11" s="1">
        <v>15</v>
      </c>
      <c r="AL11" s="1">
        <v>0.35812563200000003</v>
      </c>
      <c r="AM11" s="1">
        <v>3.2</v>
      </c>
      <c r="AN11" s="1">
        <v>1.2649110640000001</v>
      </c>
      <c r="AO11" s="1">
        <v>15</v>
      </c>
      <c r="AP11" s="1">
        <v>0.326598632</v>
      </c>
      <c r="AQ11" s="1">
        <v>7.4666666670000001</v>
      </c>
      <c r="AR11" s="1">
        <v>2.6149751889999999</v>
      </c>
      <c r="AS11" s="1">
        <v>15</v>
      </c>
      <c r="AT11" s="1">
        <v>0.67518369</v>
      </c>
      <c r="AU11" s="1">
        <v>101.72</v>
      </c>
      <c r="AV11" s="1">
        <v>4.2770706489999997</v>
      </c>
      <c r="AW11" s="1">
        <v>15</v>
      </c>
      <c r="AX11" s="1">
        <v>0.85541412999999999</v>
      </c>
      <c r="AY11" s="1">
        <v>104.52</v>
      </c>
      <c r="AZ11" s="1">
        <v>4.4639295099999998</v>
      </c>
      <c r="BA11" s="1">
        <v>15</v>
      </c>
      <c r="BB11" s="1">
        <v>0.89278590199999996</v>
      </c>
      <c r="BC11" s="1">
        <v>2.2916666669999999</v>
      </c>
      <c r="BD11" s="1">
        <v>0.75060362199999997</v>
      </c>
      <c r="BE11" s="1">
        <v>24</v>
      </c>
      <c r="BF11" s="1">
        <v>0.15321632299999999</v>
      </c>
      <c r="BG11" s="1">
        <v>1.9166666670000001</v>
      </c>
      <c r="BH11" s="1">
        <v>0.40824829000000001</v>
      </c>
      <c r="BI11" s="1">
        <v>24</v>
      </c>
      <c r="BJ11" s="1">
        <v>8.3333332999999996E-2</v>
      </c>
      <c r="BK11" s="1">
        <v>302.429333418</v>
      </c>
      <c r="BL11" s="1">
        <v>19.8764225788</v>
      </c>
      <c r="BM11" s="1">
        <v>15</v>
      </c>
      <c r="BN11" s="1">
        <v>5.1320702413000001</v>
      </c>
    </row>
    <row r="12" spans="1:66" ht="15.75" customHeight="1" x14ac:dyDescent="0.2"/>
    <row r="13" spans="1:66" ht="15.75" customHeight="1" x14ac:dyDescent="0.2">
      <c r="A13" s="1" t="s">
        <v>50</v>
      </c>
      <c r="B13" s="1" t="s">
        <v>51</v>
      </c>
      <c r="C13" s="1">
        <v>1.46794607</v>
      </c>
      <c r="D13" s="1">
        <v>1.144902801</v>
      </c>
      <c r="E13" s="1">
        <v>24</v>
      </c>
      <c r="F13" s="1">
        <v>0.233702306</v>
      </c>
      <c r="G13" s="1">
        <v>70.911180009999995</v>
      </c>
      <c r="H13" s="1">
        <v>22.687394439999998</v>
      </c>
      <c r="I13" s="1">
        <v>24</v>
      </c>
      <c r="J13" s="1">
        <v>4.6310449970000001</v>
      </c>
      <c r="K13" s="1">
        <v>78.069974111537221</v>
      </c>
      <c r="L13" s="1">
        <v>17.103998977990781</v>
      </c>
      <c r="M13" s="1">
        <v>24</v>
      </c>
      <c r="N13" s="1">
        <v>3.4913391714301985</v>
      </c>
      <c r="O13" s="1">
        <v>3.4929694530000002</v>
      </c>
      <c r="P13" s="1">
        <v>1.668643882</v>
      </c>
      <c r="Q13" s="1">
        <v>25</v>
      </c>
      <c r="R13" s="1">
        <v>0.333728776</v>
      </c>
      <c r="S13" s="1">
        <v>30.783315699999999</v>
      </c>
      <c r="T13" s="1">
        <v>33.065847939999998</v>
      </c>
      <c r="U13" s="1">
        <v>25</v>
      </c>
      <c r="V13" s="1">
        <v>6.6131695869999998</v>
      </c>
      <c r="W13" s="1">
        <v>47.81762618649045</v>
      </c>
      <c r="X13" s="1">
        <v>24.928302403620616</v>
      </c>
      <c r="Y13" s="1">
        <v>25</v>
      </c>
      <c r="Z13" s="1">
        <v>4.9856604807241229</v>
      </c>
      <c r="AA13" s="1">
        <v>143.14266670000001</v>
      </c>
      <c r="AB13" s="1">
        <v>10.417988879999999</v>
      </c>
      <c r="AC13" s="1">
        <v>15</v>
      </c>
      <c r="AD13" s="1">
        <v>2.6899131629999999</v>
      </c>
      <c r="AE13" s="1">
        <v>21.93333333</v>
      </c>
      <c r="AF13" s="1">
        <v>1.751190072</v>
      </c>
      <c r="AG13" s="1">
        <v>15</v>
      </c>
      <c r="AH13" s="1">
        <v>0.45215533200000002</v>
      </c>
      <c r="AI13" s="1">
        <v>6.4666666670000001</v>
      </c>
      <c r="AJ13" s="1">
        <v>1.457329587</v>
      </c>
      <c r="AK13" s="1">
        <v>15</v>
      </c>
      <c r="AL13" s="1">
        <v>0.37628088100000001</v>
      </c>
      <c r="AM13" s="1">
        <v>5.5333333329999999</v>
      </c>
      <c r="AN13" s="1">
        <v>1.457329587</v>
      </c>
      <c r="AO13" s="1">
        <v>15</v>
      </c>
      <c r="AP13" s="1">
        <v>0.37628088100000001</v>
      </c>
      <c r="AQ13" s="1">
        <v>12</v>
      </c>
      <c r="AR13" s="1">
        <v>2.9032002050000001</v>
      </c>
      <c r="AS13" s="1">
        <v>15</v>
      </c>
      <c r="AT13" s="1">
        <v>0.74960307000000004</v>
      </c>
      <c r="AU13" s="1">
        <v>117.4</v>
      </c>
      <c r="AV13" s="1">
        <v>6.7019897540000004</v>
      </c>
      <c r="AW13" s="1">
        <v>15</v>
      </c>
      <c r="AX13" s="1">
        <v>1.3403979509999999</v>
      </c>
      <c r="AY13" s="1">
        <v>121.88</v>
      </c>
      <c r="AZ13" s="1">
        <v>5.2227068330000002</v>
      </c>
      <c r="BA13" s="1">
        <v>15</v>
      </c>
      <c r="BB13" s="1">
        <v>1.0445413670000001</v>
      </c>
      <c r="BC13" s="1">
        <v>1.2380952380000001</v>
      </c>
      <c r="BD13" s="1">
        <v>0.43643578</v>
      </c>
      <c r="BE13" s="1">
        <v>21</v>
      </c>
      <c r="BF13" s="1">
        <v>9.5238094999999995E-2</v>
      </c>
      <c r="BG13" s="1">
        <v>1.125</v>
      </c>
      <c r="BH13" s="1">
        <v>0.34156502599999999</v>
      </c>
      <c r="BI13" s="1">
        <v>16</v>
      </c>
      <c r="BJ13" s="1">
        <v>8.5391255999999999E-2</v>
      </c>
      <c r="BK13" s="1">
        <v>363.58237341800003</v>
      </c>
      <c r="BL13" s="1">
        <v>26.4616917552</v>
      </c>
      <c r="BM13" s="1">
        <v>15</v>
      </c>
      <c r="BN13" s="1">
        <v>6.8323794340199999</v>
      </c>
    </row>
    <row r="14" spans="1:66" ht="15.75" customHeight="1" x14ac:dyDescent="0.2">
      <c r="A14" s="1" t="s">
        <v>50</v>
      </c>
      <c r="B14" s="1" t="s">
        <v>89</v>
      </c>
      <c r="C14" s="1">
        <v>1.61679452</v>
      </c>
      <c r="D14" s="1">
        <v>1.4091360500000001</v>
      </c>
      <c r="E14" s="1">
        <v>21</v>
      </c>
      <c r="F14" s="1">
        <v>0.30749869600000002</v>
      </c>
      <c r="G14" s="1">
        <v>67.961599039999996</v>
      </c>
      <c r="H14" s="1">
        <v>27.923440620000001</v>
      </c>
      <c r="I14" s="1">
        <v>21</v>
      </c>
      <c r="J14" s="1">
        <v>6.0933942999999999</v>
      </c>
      <c r="K14" s="1">
        <v>75.846288619064438</v>
      </c>
      <c r="L14" s="1">
        <v>21.051447805560642</v>
      </c>
      <c r="M14" s="1">
        <v>21</v>
      </c>
      <c r="N14" s="1">
        <v>4.5938025265425546</v>
      </c>
      <c r="O14" s="1">
        <v>2.7613103099999998</v>
      </c>
      <c r="P14" s="1">
        <v>1.4064497410000001</v>
      </c>
      <c r="Q14" s="1">
        <v>21</v>
      </c>
      <c r="R14" s="1">
        <v>0.30691249500000001</v>
      </c>
      <c r="S14" s="1">
        <v>45.28187363</v>
      </c>
      <c r="T14" s="1">
        <v>27.87020871</v>
      </c>
      <c r="U14" s="1">
        <v>21</v>
      </c>
      <c r="V14" s="1">
        <v>6.0817781440000003</v>
      </c>
      <c r="W14" s="1">
        <v>58.74807131521677</v>
      </c>
      <c r="X14" s="1">
        <v>21.011316328095436</v>
      </c>
      <c r="Y14" s="1">
        <v>21</v>
      </c>
      <c r="Z14" s="1">
        <v>4.5850451201980444</v>
      </c>
      <c r="AA14" s="1">
        <v>122.0714286</v>
      </c>
      <c r="AB14" s="1">
        <v>16.895444470000001</v>
      </c>
      <c r="AC14" s="1">
        <v>14</v>
      </c>
      <c r="AD14" s="1">
        <v>4.5154974729999999</v>
      </c>
      <c r="AE14" s="1">
        <v>20.928571430000002</v>
      </c>
      <c r="AF14" s="1">
        <v>1.3847680010000001</v>
      </c>
      <c r="AG14" s="1">
        <v>14</v>
      </c>
      <c r="AH14" s="1">
        <v>0.37009481599999999</v>
      </c>
      <c r="AI14" s="1">
        <v>4.7857142860000002</v>
      </c>
      <c r="AJ14" s="1">
        <v>1.9681530359999999</v>
      </c>
      <c r="AK14" s="1">
        <v>14</v>
      </c>
      <c r="AL14" s="1">
        <v>0.52601102499999997</v>
      </c>
      <c r="AM14" s="1">
        <v>3.8571428569999999</v>
      </c>
      <c r="AN14" s="1">
        <v>1.875228924</v>
      </c>
      <c r="AO14" s="1">
        <v>14</v>
      </c>
      <c r="AP14" s="1">
        <v>0.50117601099999998</v>
      </c>
      <c r="AQ14" s="1">
        <v>7.9166666670000003</v>
      </c>
      <c r="AR14" s="1">
        <v>2.6097137890000002</v>
      </c>
      <c r="AS14" s="1">
        <v>12</v>
      </c>
      <c r="AT14" s="1">
        <v>0.753359479</v>
      </c>
      <c r="AU14" s="1">
        <v>116.7</v>
      </c>
      <c r="AV14" s="1">
        <v>7.4980699270000004</v>
      </c>
      <c r="AW14" s="1">
        <v>14</v>
      </c>
      <c r="AX14" s="1">
        <v>1.6766194059999999</v>
      </c>
      <c r="AY14" s="1">
        <v>121.8947368</v>
      </c>
      <c r="AZ14" s="1">
        <v>5.3530337899999996</v>
      </c>
      <c r="BA14" s="1">
        <v>14</v>
      </c>
      <c r="BB14" s="1">
        <v>1.228070175</v>
      </c>
      <c r="BC14" s="1">
        <v>1.636363636</v>
      </c>
      <c r="BD14" s="1">
        <v>0.67419986200000004</v>
      </c>
      <c r="BE14" s="1">
        <v>11</v>
      </c>
      <c r="BF14" s="1">
        <v>0.20327890700000001</v>
      </c>
      <c r="BG14" s="1">
        <v>1.1666666670000001</v>
      </c>
      <c r="BH14" s="1">
        <v>0.40824829000000001</v>
      </c>
      <c r="BI14" s="1">
        <v>6</v>
      </c>
      <c r="BJ14" s="1">
        <v>0.16666666699999999</v>
      </c>
      <c r="BK14" s="1">
        <v>310.06142864399999</v>
      </c>
      <c r="BL14" s="1">
        <v>42.914428953800005</v>
      </c>
      <c r="BM14" s="1">
        <v>14</v>
      </c>
      <c r="BN14" s="1">
        <v>11.46936358142</v>
      </c>
    </row>
    <row r="15" spans="1:66" ht="15.75" customHeight="1" x14ac:dyDescent="0.2">
      <c r="A15" s="1" t="s">
        <v>50</v>
      </c>
      <c r="B15" s="1" t="s">
        <v>60</v>
      </c>
      <c r="C15" s="1">
        <v>3.0902559119999999</v>
      </c>
      <c r="D15" s="1">
        <v>1.382920427</v>
      </c>
      <c r="E15" s="1">
        <v>6</v>
      </c>
      <c r="F15" s="1">
        <v>0.56457489999999999</v>
      </c>
      <c r="G15" s="1">
        <v>38.763487429999998</v>
      </c>
      <c r="H15" s="1">
        <v>27.403951809999999</v>
      </c>
      <c r="I15" s="1">
        <v>6</v>
      </c>
      <c r="J15" s="1">
        <v>11.187616480000001</v>
      </c>
      <c r="K15" s="1">
        <v>53.833867915222051</v>
      </c>
      <c r="L15" s="1">
        <v>20.659805824317552</v>
      </c>
      <c r="M15" s="1">
        <v>6</v>
      </c>
      <c r="N15" s="1">
        <v>8.4343304090930022</v>
      </c>
      <c r="O15" s="1">
        <v>4.1252708460000003</v>
      </c>
      <c r="P15" s="1">
        <v>1.2904025379999999</v>
      </c>
      <c r="Q15" s="1">
        <v>6</v>
      </c>
      <c r="R15" s="1">
        <v>0.52680463</v>
      </c>
      <c r="S15" s="1">
        <v>18.25363102</v>
      </c>
      <c r="T15" s="1">
        <v>25.57061728</v>
      </c>
      <c r="U15" s="1">
        <v>6</v>
      </c>
      <c r="V15" s="1">
        <v>10.439160790000001</v>
      </c>
      <c r="W15" s="1">
        <v>38.371512192092915</v>
      </c>
      <c r="X15" s="1">
        <v>19.277657155440618</v>
      </c>
      <c r="Y15" s="1">
        <v>6</v>
      </c>
      <c r="Z15" s="1">
        <v>7.8700705778570894</v>
      </c>
      <c r="AA15" s="1">
        <v>69.458333330000002</v>
      </c>
      <c r="AB15" s="1">
        <v>8.4976712499999998</v>
      </c>
      <c r="AC15" s="1">
        <v>6</v>
      </c>
      <c r="AD15" s="1">
        <v>3.4691597609999998</v>
      </c>
      <c r="AE15" s="1">
        <v>12.33333333</v>
      </c>
      <c r="AF15" s="1">
        <v>1.366260102</v>
      </c>
      <c r="AG15" s="1">
        <v>6</v>
      </c>
      <c r="AH15" s="1">
        <v>0.55777335100000003</v>
      </c>
      <c r="AI15" s="1">
        <v>2</v>
      </c>
      <c r="AJ15" s="1">
        <v>0.63245553200000004</v>
      </c>
      <c r="AK15" s="1">
        <v>6</v>
      </c>
      <c r="AL15" s="1">
        <v>0.25819889000000001</v>
      </c>
      <c r="AM15" s="1">
        <v>1.1666666670000001</v>
      </c>
      <c r="AN15" s="1">
        <v>0.75277265299999996</v>
      </c>
      <c r="AO15" s="1">
        <v>6</v>
      </c>
      <c r="AP15" s="1">
        <v>0.30731814899999998</v>
      </c>
      <c r="AQ15" s="1">
        <v>3.1666666669999999</v>
      </c>
      <c r="AR15" s="1">
        <v>1.169045194</v>
      </c>
      <c r="AS15" s="1">
        <v>6</v>
      </c>
      <c r="AT15" s="1">
        <v>0.47726070199999998</v>
      </c>
      <c r="AU15" s="1">
        <v>74</v>
      </c>
      <c r="AV15" s="1">
        <v>4.4271887239999996</v>
      </c>
      <c r="AW15" s="1">
        <v>6</v>
      </c>
      <c r="AX15" s="1">
        <v>1.8073922280000001</v>
      </c>
      <c r="AY15" s="1">
        <v>79.833333330000002</v>
      </c>
      <c r="AZ15" s="1">
        <v>2.857738033</v>
      </c>
      <c r="BA15" s="1">
        <v>6</v>
      </c>
      <c r="BB15" s="1">
        <v>1.1666666670000001</v>
      </c>
      <c r="BC15" s="1">
        <v>1.3333333329999999</v>
      </c>
      <c r="BD15" s="1">
        <v>0.51639777899999995</v>
      </c>
      <c r="BE15" s="1">
        <v>6</v>
      </c>
      <c r="BF15" s="1">
        <v>0.21081851099999999</v>
      </c>
      <c r="BG15" s="1">
        <v>1.3333333329999999</v>
      </c>
      <c r="BH15" s="1">
        <v>0.51639777899999995</v>
      </c>
      <c r="BI15" s="1">
        <v>6</v>
      </c>
      <c r="BJ15" s="1">
        <v>0.21081851099999999</v>
      </c>
      <c r="BK15" s="1">
        <v>176.42416665819999</v>
      </c>
      <c r="BL15" s="1">
        <v>21.584084975</v>
      </c>
      <c r="BM15" s="1">
        <v>6</v>
      </c>
      <c r="BN15" s="1">
        <v>8.8116657929399995</v>
      </c>
    </row>
    <row r="16" spans="1:66" ht="15.75" customHeight="1" x14ac:dyDescent="0.2">
      <c r="A16" s="1" t="s">
        <v>50</v>
      </c>
      <c r="B16" s="1" t="s">
        <v>90</v>
      </c>
      <c r="C16" s="1">
        <v>3.5981564079999999</v>
      </c>
      <c r="D16" s="1">
        <v>1.7665742659999999</v>
      </c>
      <c r="E16" s="1">
        <v>26</v>
      </c>
      <c r="F16" s="1">
        <v>0.34645371699999999</v>
      </c>
      <c r="G16" s="1">
        <v>28.698930959999998</v>
      </c>
      <c r="H16" s="1">
        <v>35.006436460000003</v>
      </c>
      <c r="I16" s="1">
        <v>26</v>
      </c>
      <c r="J16" s="1">
        <v>6.8653270239999999</v>
      </c>
      <c r="K16" s="1">
        <v>46.246211069125849</v>
      </c>
      <c r="L16" s="1">
        <v>26.391309723077448</v>
      </c>
      <c r="M16" s="1">
        <v>26</v>
      </c>
      <c r="N16" s="1">
        <v>5.1757616641247273</v>
      </c>
      <c r="O16" s="1">
        <v>5.1897409889999997</v>
      </c>
      <c r="P16" s="1">
        <v>1.404511021</v>
      </c>
      <c r="Q16" s="1">
        <v>25</v>
      </c>
      <c r="R16" s="1">
        <v>0.28090220399999999</v>
      </c>
      <c r="S16" s="1">
        <v>-2.8399098330000001</v>
      </c>
      <c r="T16" s="1">
        <v>27.831791039999999</v>
      </c>
      <c r="U16" s="1">
        <v>25</v>
      </c>
      <c r="V16" s="1">
        <v>5.5663582079999996</v>
      </c>
      <c r="W16" s="1">
        <v>22.469117490611328</v>
      </c>
      <c r="X16" s="1">
        <v>20.982353298436987</v>
      </c>
      <c r="Y16" s="1">
        <v>25</v>
      </c>
      <c r="Z16" s="1">
        <v>4.1964706596873977</v>
      </c>
      <c r="AA16" s="1">
        <v>145.1333333</v>
      </c>
      <c r="AB16" s="1">
        <v>11.572314049999999</v>
      </c>
      <c r="AC16" s="1">
        <v>15</v>
      </c>
      <c r="AD16" s="1">
        <v>2.9879586389999999</v>
      </c>
      <c r="AE16" s="1">
        <v>20.2</v>
      </c>
      <c r="AF16" s="1">
        <v>2.7044936150000001</v>
      </c>
      <c r="AG16" s="1">
        <v>15</v>
      </c>
      <c r="AH16" s="1">
        <v>0.69829724900000001</v>
      </c>
      <c r="AI16" s="1">
        <v>5.266666667</v>
      </c>
      <c r="AJ16" s="1">
        <v>1.4375905769999999</v>
      </c>
      <c r="AK16" s="1">
        <v>15</v>
      </c>
      <c r="AL16" s="1">
        <v>0.371184291</v>
      </c>
      <c r="AM16" s="1">
        <v>4.266666667</v>
      </c>
      <c r="AN16" s="1">
        <v>1.4375905769999999</v>
      </c>
      <c r="AO16" s="1">
        <v>15</v>
      </c>
      <c r="AP16" s="1">
        <v>0.371184291</v>
      </c>
      <c r="AQ16" s="1">
        <v>9.5333333329999999</v>
      </c>
      <c r="AR16" s="1">
        <v>2.8502297319999998</v>
      </c>
      <c r="AS16" s="1">
        <v>15</v>
      </c>
      <c r="AT16" s="1">
        <v>0.735926152</v>
      </c>
      <c r="AU16" s="1">
        <v>116</v>
      </c>
      <c r="AV16" s="1">
        <v>9.1998023690000004</v>
      </c>
      <c r="AW16" s="1">
        <v>15</v>
      </c>
      <c r="AX16" s="1">
        <v>1.9182914010000001</v>
      </c>
      <c r="AY16" s="1">
        <v>121.7826087</v>
      </c>
      <c r="AZ16" s="1">
        <v>5.443566025</v>
      </c>
      <c r="BA16" s="1">
        <v>15</v>
      </c>
      <c r="BB16" s="1">
        <v>1.1350619799999999</v>
      </c>
      <c r="BC16" s="1">
        <v>1.266666667</v>
      </c>
      <c r="BD16" s="1">
        <v>0.45773770800000002</v>
      </c>
      <c r="BE16" s="1">
        <v>15</v>
      </c>
      <c r="BF16" s="1">
        <v>0.118187368</v>
      </c>
      <c r="BG16" s="1">
        <v>1.153846154</v>
      </c>
      <c r="BH16" s="1">
        <v>0.37553380800000002</v>
      </c>
      <c r="BI16" s="1">
        <v>13</v>
      </c>
      <c r="BJ16" s="1">
        <v>0.104154339</v>
      </c>
      <c r="BK16" s="1">
        <v>368.63866658200004</v>
      </c>
      <c r="BL16" s="1">
        <v>29.393677686999997</v>
      </c>
      <c r="BM16" s="1">
        <v>15</v>
      </c>
      <c r="BN16" s="1">
        <v>7.5894149430599995</v>
      </c>
    </row>
    <row r="17" spans="1:66" ht="15.75" customHeight="1" x14ac:dyDescent="0.2">
      <c r="A17" s="1" t="s">
        <v>50</v>
      </c>
      <c r="B17" s="1" t="s">
        <v>56</v>
      </c>
      <c r="C17" s="1">
        <v>5.8828127439999998</v>
      </c>
      <c r="D17" s="1">
        <v>1.6376134689999999</v>
      </c>
      <c r="E17" s="1">
        <v>24</v>
      </c>
      <c r="F17" s="1">
        <v>0.33427644899999998</v>
      </c>
      <c r="G17" s="1">
        <v>-16.573820040000001</v>
      </c>
      <c r="H17" s="1">
        <v>32.450949250000001</v>
      </c>
      <c r="I17" s="1">
        <v>24</v>
      </c>
      <c r="J17" s="1">
        <v>6.6240222769999999</v>
      </c>
      <c r="K17" s="1">
        <v>12.115139348109951</v>
      </c>
      <c r="L17" s="1">
        <v>24.464731032468563</v>
      </c>
      <c r="M17" s="1">
        <v>24</v>
      </c>
      <c r="N17" s="1">
        <v>4.9938423103317549</v>
      </c>
      <c r="O17" s="1">
        <v>6.8833448830000004</v>
      </c>
      <c r="P17" s="1">
        <v>0.85843496900000005</v>
      </c>
      <c r="Q17" s="1">
        <v>24</v>
      </c>
      <c r="R17" s="1">
        <v>0.175227304</v>
      </c>
      <c r="S17" s="1">
        <v>-36.400365360000002</v>
      </c>
      <c r="T17" s="1">
        <v>17.01074775</v>
      </c>
      <c r="U17" s="1">
        <v>24</v>
      </c>
      <c r="V17" s="1">
        <v>3.4723043439999999</v>
      </c>
      <c r="W17" s="1">
        <v>-2.832068974800094</v>
      </c>
      <c r="X17" s="1">
        <v>12.824381965284811</v>
      </c>
      <c r="Y17" s="1">
        <v>24</v>
      </c>
      <c r="Z17" s="1">
        <v>2.6177660067915602</v>
      </c>
      <c r="AA17" s="1">
        <v>96.053571430000005</v>
      </c>
      <c r="AB17" s="1">
        <v>18.688277530000001</v>
      </c>
      <c r="AC17" s="1">
        <v>14</v>
      </c>
      <c r="AD17" s="1">
        <v>4.9946522619999998</v>
      </c>
      <c r="AE17" s="1">
        <v>16</v>
      </c>
      <c r="AF17" s="1">
        <v>1.709700829</v>
      </c>
      <c r="AG17" s="1">
        <v>14</v>
      </c>
      <c r="AH17" s="1">
        <v>0.45693676700000002</v>
      </c>
      <c r="AI17" s="1">
        <v>3.8571428569999999</v>
      </c>
      <c r="AJ17" s="1">
        <v>1.3506205330000001</v>
      </c>
      <c r="AK17" s="1">
        <v>14</v>
      </c>
      <c r="AL17" s="1">
        <v>0.36096852099999999</v>
      </c>
      <c r="AM17" s="1">
        <v>3.2142857139999998</v>
      </c>
      <c r="AN17" s="1">
        <v>1.1883130529999999</v>
      </c>
      <c r="AO17" s="1">
        <v>14</v>
      </c>
      <c r="AP17" s="1">
        <v>0.31759002200000003</v>
      </c>
      <c r="AQ17" s="1">
        <v>7.0714285710000002</v>
      </c>
      <c r="AR17" s="1">
        <v>2.4950500450000002</v>
      </c>
      <c r="AS17" s="1">
        <v>14</v>
      </c>
      <c r="AT17" s="1">
        <v>0.666830174</v>
      </c>
      <c r="AU17" s="1">
        <v>103.5217391</v>
      </c>
      <c r="AV17" s="1">
        <v>6.9861523109999997</v>
      </c>
      <c r="AW17" s="1">
        <v>14</v>
      </c>
      <c r="AX17" s="1">
        <v>1.4567134559999999</v>
      </c>
      <c r="AY17" s="1">
        <v>108.0869565</v>
      </c>
      <c r="AZ17" s="1">
        <v>6.7750413849999997</v>
      </c>
      <c r="BA17" s="1">
        <v>14</v>
      </c>
      <c r="BB17" s="1">
        <v>1.4126937850000001</v>
      </c>
      <c r="BC17" s="1">
        <v>1.611111111</v>
      </c>
      <c r="BD17" s="1">
        <v>0.50163132600000004</v>
      </c>
      <c r="BE17" s="1">
        <v>18</v>
      </c>
      <c r="BF17" s="1">
        <v>0.118235637</v>
      </c>
      <c r="BG17" s="1">
        <v>1.6470588239999999</v>
      </c>
      <c r="BH17" s="1">
        <v>0.49259218300000002</v>
      </c>
      <c r="BI17" s="1">
        <v>17</v>
      </c>
      <c r="BJ17" s="1">
        <v>0.119471153</v>
      </c>
      <c r="BK17" s="1">
        <v>243.97607143220003</v>
      </c>
      <c r="BL17" s="1">
        <v>47.468224926200001</v>
      </c>
      <c r="BM17" s="1">
        <v>14</v>
      </c>
      <c r="BN17" s="1">
        <v>12.686416745479999</v>
      </c>
    </row>
    <row r="18" spans="1:66" ht="15.75" customHeight="1" x14ac:dyDescent="0.2">
      <c r="A18" s="1" t="s">
        <v>50</v>
      </c>
      <c r="B18" s="1" t="s">
        <v>91</v>
      </c>
      <c r="C18" s="1">
        <v>7.582375495</v>
      </c>
      <c r="D18" s="1">
        <v>1.381495288</v>
      </c>
      <c r="E18" s="1">
        <v>14</v>
      </c>
      <c r="F18" s="1">
        <v>0.36922014600000003</v>
      </c>
      <c r="G18" s="1">
        <v>-50.252356310000003</v>
      </c>
      <c r="H18" s="1">
        <v>27.375711259999999</v>
      </c>
      <c r="I18" s="1">
        <v>14</v>
      </c>
      <c r="J18" s="1">
        <v>7.3164665910000002</v>
      </c>
      <c r="K18" s="1">
        <v>-13.275068041076464</v>
      </c>
      <c r="L18" s="1">
        <v>20.638515311184335</v>
      </c>
      <c r="M18" s="1">
        <v>14</v>
      </c>
      <c r="N18" s="1">
        <v>5.5158752332957111</v>
      </c>
      <c r="O18" s="1">
        <v>8.4136483749999993</v>
      </c>
      <c r="P18" s="1">
        <v>1.7313535330000001</v>
      </c>
      <c r="Q18" s="1">
        <v>14</v>
      </c>
      <c r="R18" s="1">
        <v>0.46272369499999999</v>
      </c>
      <c r="S18" s="1">
        <v>-66.724860059999997</v>
      </c>
      <c r="T18" s="1">
        <v>34.308502400000002</v>
      </c>
      <c r="U18" s="1">
        <v>14</v>
      </c>
      <c r="V18" s="1">
        <v>9.1693329590000001</v>
      </c>
      <c r="W18" s="1">
        <v>-25.693668516369318</v>
      </c>
      <c r="X18" s="1">
        <v>25.865138086457417</v>
      </c>
      <c r="Y18" s="1">
        <v>14</v>
      </c>
      <c r="Z18" s="1">
        <v>6.9127489272229576</v>
      </c>
      <c r="AA18" s="1">
        <v>137.4</v>
      </c>
      <c r="AB18" s="1">
        <v>18.434267609999999</v>
      </c>
      <c r="AC18" s="1">
        <v>10</v>
      </c>
      <c r="AD18" s="1">
        <v>5.8294272640000004</v>
      </c>
      <c r="AE18" s="1">
        <v>21.7</v>
      </c>
      <c r="AF18" s="1">
        <v>1.6363916940000001</v>
      </c>
      <c r="AG18" s="1">
        <v>10</v>
      </c>
      <c r="AH18" s="1">
        <v>0.51747248999999995</v>
      </c>
      <c r="AI18" s="1">
        <v>6.3</v>
      </c>
      <c r="AJ18" s="1">
        <v>0.94868329799999995</v>
      </c>
      <c r="AK18" s="1">
        <v>10</v>
      </c>
      <c r="AL18" s="1">
        <v>0.3</v>
      </c>
      <c r="AM18" s="1">
        <v>5.2</v>
      </c>
      <c r="AN18" s="1">
        <v>0.78881063799999995</v>
      </c>
      <c r="AO18" s="1">
        <v>10</v>
      </c>
      <c r="AP18" s="1">
        <v>0.24944382600000001</v>
      </c>
      <c r="AQ18" s="1">
        <v>11.5</v>
      </c>
      <c r="AR18" s="1">
        <v>1.715938357</v>
      </c>
      <c r="AS18" s="1">
        <v>10</v>
      </c>
      <c r="AT18" s="1">
        <v>0.54262735299999998</v>
      </c>
      <c r="AU18" s="1">
        <v>117.4</v>
      </c>
      <c r="AV18" s="1">
        <v>6.4325560839999998</v>
      </c>
      <c r="AW18" s="1">
        <v>10</v>
      </c>
      <c r="AX18" s="1">
        <v>2.03415284</v>
      </c>
      <c r="AY18" s="1">
        <v>122.3</v>
      </c>
      <c r="AZ18" s="1">
        <v>6.1291652499999998</v>
      </c>
      <c r="BA18" s="1">
        <v>10</v>
      </c>
      <c r="BB18" s="1">
        <v>1.9382122349999999</v>
      </c>
      <c r="BC18" s="1">
        <v>1.375</v>
      </c>
      <c r="BD18" s="1">
        <v>0.74402380899999998</v>
      </c>
      <c r="BE18" s="1">
        <v>8</v>
      </c>
      <c r="BF18" s="1">
        <v>0.26305213999999999</v>
      </c>
      <c r="BG18" s="1">
        <v>1</v>
      </c>
      <c r="BH18" s="1">
        <v>0</v>
      </c>
      <c r="BI18" s="1">
        <v>5</v>
      </c>
      <c r="BJ18" s="1">
        <v>0</v>
      </c>
      <c r="BK18" s="1">
        <v>348.99600000000004</v>
      </c>
      <c r="BL18" s="1">
        <v>46.823039729400001</v>
      </c>
      <c r="BM18" s="1">
        <v>10</v>
      </c>
      <c r="BN18" s="1">
        <v>14.806745250560001</v>
      </c>
    </row>
    <row r="19" spans="1:66" ht="15.75" customHeight="1" x14ac:dyDescent="0.2"/>
    <row r="20" spans="1:66" s="14" customFormat="1" ht="15.75" customHeight="1" x14ac:dyDescent="0.2">
      <c r="A20" s="11" t="s">
        <v>61</v>
      </c>
      <c r="B20" s="11" t="s">
        <v>62</v>
      </c>
      <c r="C20" s="12">
        <v>1.4065445453001775</v>
      </c>
      <c r="D20" s="13">
        <v>1.6790198759508861</v>
      </c>
      <c r="E20" s="11">
        <v>25</v>
      </c>
      <c r="F20" s="13">
        <v>0.33580397519017724</v>
      </c>
      <c r="G20" s="12">
        <v>72.127912643269113</v>
      </c>
      <c r="H20" s="13">
        <v>33.271458634254039</v>
      </c>
      <c r="I20" s="11">
        <v>25</v>
      </c>
      <c r="J20" s="13">
        <v>6.6542917268508077</v>
      </c>
      <c r="K20" s="12">
        <v>78.987267358946255</v>
      </c>
      <c r="L20" s="13">
        <v>25.083312057380848</v>
      </c>
      <c r="M20" s="11">
        <v>25</v>
      </c>
      <c r="N20" s="13">
        <v>5.0166624114761698</v>
      </c>
      <c r="O20" s="11">
        <v>3.091878983</v>
      </c>
      <c r="P20" s="11">
        <v>1.6789354089999999</v>
      </c>
      <c r="Q20" s="11">
        <v>27</v>
      </c>
      <c r="R20" s="11">
        <v>0.32311127000000001</v>
      </c>
      <c r="S20" s="11">
        <v>38.731324649999998</v>
      </c>
      <c r="T20" s="11">
        <v>33.269784850000001</v>
      </c>
      <c r="U20" s="11">
        <v>27</v>
      </c>
      <c r="V20" s="11">
        <v>6.4027730790000001</v>
      </c>
      <c r="W20" s="12">
        <v>54.014941729014147</v>
      </c>
      <c r="X20" s="13">
        <v>25.455035345607168</v>
      </c>
      <c r="Y20" s="11">
        <v>25</v>
      </c>
      <c r="Z20" s="13">
        <v>5.0910070691214333</v>
      </c>
      <c r="AA20" s="11">
        <v>118.9</v>
      </c>
      <c r="AB20" s="11">
        <v>14.01</v>
      </c>
      <c r="AC20" s="11">
        <v>15</v>
      </c>
      <c r="AD20" s="11">
        <v>3.62</v>
      </c>
      <c r="AE20" s="11">
        <v>23.93</v>
      </c>
      <c r="AF20" s="11">
        <v>2.4900000000000002</v>
      </c>
      <c r="AG20" s="11">
        <v>15</v>
      </c>
      <c r="AH20" s="11">
        <v>0.64</v>
      </c>
      <c r="AI20" s="11">
        <v>4.07</v>
      </c>
      <c r="AJ20" s="11">
        <v>1.87</v>
      </c>
      <c r="AK20" s="11">
        <v>15</v>
      </c>
      <c r="AL20" s="11">
        <v>0.48</v>
      </c>
      <c r="AM20" s="11">
        <v>3.2</v>
      </c>
      <c r="AN20" s="11">
        <v>1.78</v>
      </c>
      <c r="AO20" s="11">
        <v>15</v>
      </c>
      <c r="AP20" s="11">
        <v>0.46</v>
      </c>
      <c r="AQ20" s="11">
        <v>7.27</v>
      </c>
      <c r="AR20" s="11">
        <v>3.63</v>
      </c>
      <c r="AS20" s="11">
        <v>15</v>
      </c>
      <c r="AT20" s="11">
        <v>0.94</v>
      </c>
      <c r="AU20" s="11">
        <v>115.44</v>
      </c>
      <c r="AV20" s="11">
        <v>5.69</v>
      </c>
      <c r="AW20" s="11">
        <v>25</v>
      </c>
      <c r="AX20" s="11">
        <v>1.1399999999999999</v>
      </c>
      <c r="AY20" s="11">
        <v>124.68</v>
      </c>
      <c r="AZ20" s="11">
        <v>6.48</v>
      </c>
      <c r="BA20" s="11">
        <v>25</v>
      </c>
      <c r="BB20" s="11">
        <v>1.3</v>
      </c>
      <c r="BC20" s="11" t="s">
        <v>48</v>
      </c>
      <c r="BD20" s="11" t="s">
        <v>48</v>
      </c>
      <c r="BE20" s="11">
        <v>0</v>
      </c>
      <c r="BF20" s="11" t="s">
        <v>48</v>
      </c>
      <c r="BG20" s="11" t="s">
        <v>48</v>
      </c>
      <c r="BH20" s="11" t="s">
        <v>48</v>
      </c>
      <c r="BI20" s="11">
        <v>0</v>
      </c>
      <c r="BJ20" s="11" t="s">
        <v>48</v>
      </c>
      <c r="BK20" s="11">
        <v>302.01</v>
      </c>
      <c r="BL20" s="11">
        <v>35.58</v>
      </c>
      <c r="BM20" s="11">
        <v>15</v>
      </c>
      <c r="BN20" s="11">
        <v>9.19</v>
      </c>
    </row>
    <row r="21" spans="1:66" s="14" customFormat="1" ht="15.75" customHeight="1" x14ac:dyDescent="0.2">
      <c r="A21" s="11" t="s">
        <v>61</v>
      </c>
      <c r="B21" s="11" t="s">
        <v>63</v>
      </c>
      <c r="C21" s="12">
        <v>2.6303123928988534</v>
      </c>
      <c r="D21" s="13">
        <v>0.93576641161716212</v>
      </c>
      <c r="E21" s="11">
        <v>7</v>
      </c>
      <c r="F21" s="13">
        <v>0.3536864586266163</v>
      </c>
      <c r="G21" s="12">
        <v>47.877728412275289</v>
      </c>
      <c r="H21" s="13">
        <v>18.543147643092862</v>
      </c>
      <c r="I21" s="11">
        <v>7</v>
      </c>
      <c r="J21" s="13">
        <v>7.0086510268538875</v>
      </c>
      <c r="K21" s="12">
        <v>60.705083063943434</v>
      </c>
      <c r="L21" s="13">
        <v>13.979656376679706</v>
      </c>
      <c r="M21" s="11">
        <v>7</v>
      </c>
      <c r="N21" s="13">
        <v>5.2838134552618277</v>
      </c>
      <c r="O21" s="11">
        <v>3.792712146</v>
      </c>
      <c r="P21" s="11">
        <v>2.541349104</v>
      </c>
      <c r="Q21" s="11">
        <v>7</v>
      </c>
      <c r="R21" s="11">
        <v>0.96053967500000004</v>
      </c>
      <c r="S21" s="11">
        <v>24.843614370000001</v>
      </c>
      <c r="T21" s="11">
        <v>50.359375020000002</v>
      </c>
      <c r="U21" s="11">
        <v>7</v>
      </c>
      <c r="V21" s="11">
        <v>19.034054640000001</v>
      </c>
      <c r="W21" s="12">
        <v>38.916380972166621</v>
      </c>
      <c r="X21" s="13">
        <v>39.564341344192705</v>
      </c>
      <c r="Y21" s="11">
        <v>6</v>
      </c>
      <c r="Z21" s="13">
        <v>16.15207471709541</v>
      </c>
      <c r="AA21" s="11">
        <v>55.96</v>
      </c>
      <c r="AB21" s="11">
        <v>9.5500000000000007</v>
      </c>
      <c r="AC21" s="11">
        <v>6</v>
      </c>
      <c r="AD21" s="11">
        <v>3.9</v>
      </c>
      <c r="AE21" s="11">
        <v>20.67</v>
      </c>
      <c r="AF21" s="11">
        <v>3.01</v>
      </c>
      <c r="AG21" s="11">
        <v>6</v>
      </c>
      <c r="AH21" s="11">
        <v>1.23</v>
      </c>
      <c r="AI21" s="11">
        <v>6.5</v>
      </c>
      <c r="AJ21" s="11">
        <v>1.05</v>
      </c>
      <c r="AK21" s="11">
        <v>6</v>
      </c>
      <c r="AL21" s="11">
        <v>0.43</v>
      </c>
      <c r="AM21" s="11">
        <v>5.33</v>
      </c>
      <c r="AN21" s="11">
        <v>1.51</v>
      </c>
      <c r="AO21" s="11">
        <v>6</v>
      </c>
      <c r="AP21" s="11">
        <v>0.61</v>
      </c>
      <c r="AQ21" s="11">
        <v>11.83</v>
      </c>
      <c r="AR21" s="11">
        <v>2.48</v>
      </c>
      <c r="AS21" s="11">
        <v>6</v>
      </c>
      <c r="AT21" s="11">
        <v>1.01</v>
      </c>
      <c r="AU21" s="11">
        <v>130</v>
      </c>
      <c r="AV21" s="11">
        <v>0</v>
      </c>
      <c r="AW21" s="11">
        <v>2</v>
      </c>
      <c r="AX21" s="15" t="s">
        <v>48</v>
      </c>
      <c r="AY21" s="11" t="s">
        <v>48</v>
      </c>
      <c r="AZ21" s="11" t="s">
        <v>48</v>
      </c>
      <c r="BA21" s="15" t="s">
        <v>48</v>
      </c>
      <c r="BB21" s="11" t="s">
        <v>48</v>
      </c>
      <c r="BC21" s="11" t="s">
        <v>48</v>
      </c>
      <c r="BD21" s="11" t="s">
        <v>48</v>
      </c>
      <c r="BE21" s="11">
        <v>0</v>
      </c>
      <c r="BF21" s="11" t="s">
        <v>48</v>
      </c>
      <c r="BG21" s="11" t="s">
        <v>48</v>
      </c>
      <c r="BH21" s="11" t="s">
        <v>48</v>
      </c>
      <c r="BI21" s="11">
        <v>0</v>
      </c>
      <c r="BJ21" s="11" t="s">
        <v>48</v>
      </c>
      <c r="BK21" s="11">
        <v>142.13</v>
      </c>
      <c r="BL21" s="11">
        <v>24.26</v>
      </c>
      <c r="BM21" s="11">
        <v>6</v>
      </c>
      <c r="BN21" s="11">
        <v>9.9</v>
      </c>
    </row>
    <row r="22" spans="1:66" s="14" customFormat="1" ht="15.75" customHeight="1" x14ac:dyDescent="0.2">
      <c r="A22" s="11" t="s">
        <v>61</v>
      </c>
      <c r="B22" s="11" t="s">
        <v>64</v>
      </c>
      <c r="C22" s="11">
        <v>3.3</v>
      </c>
      <c r="D22" s="11">
        <v>1.06</v>
      </c>
      <c r="E22" s="11">
        <v>24</v>
      </c>
      <c r="F22" s="11">
        <v>0.22</v>
      </c>
      <c r="G22" s="11">
        <v>34.58</v>
      </c>
      <c r="H22" s="11">
        <v>21.04</v>
      </c>
      <c r="I22" s="11">
        <v>24</v>
      </c>
      <c r="J22" s="11">
        <v>4.3</v>
      </c>
      <c r="K22" s="11">
        <v>50.68</v>
      </c>
      <c r="L22" s="11">
        <v>15.87</v>
      </c>
      <c r="M22" s="11">
        <v>24</v>
      </c>
      <c r="N22" s="11">
        <v>3.24</v>
      </c>
      <c r="O22" s="11">
        <v>3.719335761</v>
      </c>
      <c r="P22" s="11">
        <v>2.189853136</v>
      </c>
      <c r="Q22" s="11">
        <v>34</v>
      </c>
      <c r="R22" s="11">
        <v>0.37555671499999999</v>
      </c>
      <c r="S22" s="11">
        <v>26.297640850000001</v>
      </c>
      <c r="T22" s="11">
        <v>43.394130760000003</v>
      </c>
      <c r="U22" s="11">
        <v>34</v>
      </c>
      <c r="V22" s="11">
        <v>7.4420320279999999</v>
      </c>
      <c r="W22" s="12">
        <v>36.495806270605875</v>
      </c>
      <c r="X22" s="13">
        <v>34.109914267062159</v>
      </c>
      <c r="Y22" s="11">
        <v>24</v>
      </c>
      <c r="Z22" s="13">
        <v>6.962657093698529</v>
      </c>
      <c r="AA22" s="11">
        <v>75.37</v>
      </c>
      <c r="AB22" s="11">
        <v>12.92</v>
      </c>
      <c r="AC22" s="11">
        <v>15</v>
      </c>
      <c r="AD22" s="11">
        <v>3.34</v>
      </c>
      <c r="AE22" s="11">
        <v>19.73</v>
      </c>
      <c r="AF22" s="11">
        <v>3.45</v>
      </c>
      <c r="AG22" s="11">
        <v>15</v>
      </c>
      <c r="AH22" s="11">
        <v>0.89</v>
      </c>
      <c r="AI22" s="11">
        <v>3.13</v>
      </c>
      <c r="AJ22" s="11">
        <v>1.1299999999999999</v>
      </c>
      <c r="AK22" s="11">
        <v>15</v>
      </c>
      <c r="AL22" s="11">
        <v>0.28999999999999998</v>
      </c>
      <c r="AM22" s="11">
        <v>2.13</v>
      </c>
      <c r="AN22" s="11">
        <v>1.1299999999999999</v>
      </c>
      <c r="AO22" s="11">
        <v>15</v>
      </c>
      <c r="AP22" s="11">
        <v>0.28999999999999998</v>
      </c>
      <c r="AQ22" s="11">
        <v>5.27</v>
      </c>
      <c r="AR22" s="11">
        <v>2.25</v>
      </c>
      <c r="AS22" s="11">
        <v>15</v>
      </c>
      <c r="AT22" s="11">
        <v>0.57999999999999996</v>
      </c>
      <c r="AU22" s="15" t="s">
        <v>48</v>
      </c>
      <c r="AV22" s="15" t="s">
        <v>48</v>
      </c>
      <c r="AW22" s="15" t="s">
        <v>48</v>
      </c>
      <c r="AX22" s="15" t="s">
        <v>48</v>
      </c>
      <c r="AY22" s="11" t="s">
        <v>48</v>
      </c>
      <c r="AZ22" s="11" t="s">
        <v>48</v>
      </c>
      <c r="BA22" s="15" t="s">
        <v>48</v>
      </c>
      <c r="BB22" s="11" t="s">
        <v>48</v>
      </c>
      <c r="BC22" s="11" t="s">
        <v>48</v>
      </c>
      <c r="BD22" s="11" t="s">
        <v>48</v>
      </c>
      <c r="BE22" s="11">
        <v>0</v>
      </c>
      <c r="BF22" s="11" t="s">
        <v>48</v>
      </c>
      <c r="BG22" s="11" t="s">
        <v>48</v>
      </c>
      <c r="BH22" s="11" t="s">
        <v>48</v>
      </c>
      <c r="BI22" s="11">
        <v>0</v>
      </c>
      <c r="BJ22" s="11" t="s">
        <v>48</v>
      </c>
      <c r="BK22" s="11">
        <v>191.43</v>
      </c>
      <c r="BL22" s="11">
        <v>32.81</v>
      </c>
      <c r="BM22" s="11">
        <v>15</v>
      </c>
      <c r="BN22" s="11">
        <v>8.4700000000000006</v>
      </c>
    </row>
    <row r="23" spans="1:66" ht="15.75" customHeight="1" x14ac:dyDescent="0.2"/>
    <row r="24" spans="1:66" ht="15.75" customHeight="1" x14ac:dyDescent="0.2">
      <c r="A24" s="1" t="s">
        <v>65</v>
      </c>
      <c r="B24" s="1" t="s">
        <v>66</v>
      </c>
      <c r="C24" s="1">
        <v>4.5755428800000004</v>
      </c>
      <c r="D24" s="1">
        <v>0.92501614600000004</v>
      </c>
      <c r="E24" s="1">
        <v>22</v>
      </c>
      <c r="F24" s="1">
        <v>0.197214105</v>
      </c>
      <c r="G24" s="1">
        <v>9.3310401929999998</v>
      </c>
      <c r="H24" s="1">
        <v>18.33012038</v>
      </c>
      <c r="I24" s="1">
        <v>22</v>
      </c>
      <c r="J24" s="1">
        <v>3.9079947970000002</v>
      </c>
      <c r="K24" s="1">
        <v>31.644781860792701</v>
      </c>
      <c r="L24" s="1">
        <v>13.819055386317824</v>
      </c>
      <c r="M24" s="1">
        <v>22</v>
      </c>
      <c r="N24" s="1">
        <v>2.9462325077208171</v>
      </c>
      <c r="O24" s="1" t="s">
        <v>48</v>
      </c>
      <c r="P24" s="1" t="s">
        <v>48</v>
      </c>
      <c r="Q24" s="1">
        <v>0</v>
      </c>
      <c r="R24" s="1" t="s">
        <v>48</v>
      </c>
      <c r="S24" s="1" t="s">
        <v>48</v>
      </c>
      <c r="T24" s="1" t="s">
        <v>48</v>
      </c>
      <c r="U24" s="1">
        <v>0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48</v>
      </c>
      <c r="AA24" s="1">
        <v>52.803571429999998</v>
      </c>
      <c r="AB24" s="1">
        <v>6.2320346190000002</v>
      </c>
      <c r="AC24" s="1">
        <v>14</v>
      </c>
      <c r="AD24" s="1">
        <v>1.665581312</v>
      </c>
      <c r="AE24" s="1">
        <v>11.14285714</v>
      </c>
      <c r="AF24" s="1">
        <v>1.0271051819999999</v>
      </c>
      <c r="AG24" s="1">
        <v>14</v>
      </c>
      <c r="AH24" s="1">
        <v>0.27450540699999998</v>
      </c>
      <c r="AI24" s="1">
        <v>1.571428571</v>
      </c>
      <c r="AJ24" s="1">
        <v>0.64620617300000005</v>
      </c>
      <c r="AK24" s="1">
        <v>14</v>
      </c>
      <c r="AL24" s="1">
        <v>0.17270586399999999</v>
      </c>
      <c r="AM24" s="1">
        <v>1.1428571430000001</v>
      </c>
      <c r="AN24" s="1">
        <v>0.53452248400000002</v>
      </c>
      <c r="AO24" s="1">
        <v>14</v>
      </c>
      <c r="AP24" s="1">
        <v>0.14285714299999999</v>
      </c>
      <c r="AQ24" s="1">
        <v>2.7142857139999998</v>
      </c>
      <c r="AR24" s="1">
        <v>1.069044968</v>
      </c>
      <c r="AS24" s="1">
        <v>14</v>
      </c>
      <c r="AT24" s="1">
        <v>0.28571428599999998</v>
      </c>
      <c r="AU24" s="1">
        <v>74.636363639999999</v>
      </c>
      <c r="AV24" s="1">
        <v>2.0597146020000001</v>
      </c>
      <c r="AW24" s="1">
        <v>14</v>
      </c>
      <c r="AX24" s="1">
        <v>0.439132629</v>
      </c>
      <c r="AY24" s="1">
        <v>80.045454550000002</v>
      </c>
      <c r="AZ24" s="1">
        <v>3.2729377039999998</v>
      </c>
      <c r="BA24" s="1">
        <v>14</v>
      </c>
      <c r="BB24" s="1">
        <v>0.69779266299999998</v>
      </c>
      <c r="BC24" s="1">
        <v>1.636363636</v>
      </c>
      <c r="BD24" s="1">
        <v>0.58108720300000005</v>
      </c>
      <c r="BE24" s="1">
        <v>22</v>
      </c>
      <c r="BF24" s="1">
        <v>0.123888208</v>
      </c>
      <c r="BG24" s="1">
        <v>1.25</v>
      </c>
      <c r="BH24" s="1">
        <v>0.444261658</v>
      </c>
      <c r="BI24" s="1">
        <v>20</v>
      </c>
      <c r="BJ24" s="1">
        <v>9.9339926999999995E-2</v>
      </c>
      <c r="BK24" s="1">
        <v>134.12107143219998</v>
      </c>
      <c r="BL24" s="1">
        <v>15.82936793226</v>
      </c>
      <c r="BM24" s="1">
        <v>14</v>
      </c>
      <c r="BN24" s="1">
        <v>4.2305765324799998</v>
      </c>
    </row>
    <row r="25" spans="1:66" ht="15.75" customHeight="1" x14ac:dyDescent="0.2">
      <c r="A25" s="1" t="s">
        <v>65</v>
      </c>
      <c r="B25" s="1" t="s">
        <v>67</v>
      </c>
      <c r="C25" s="1">
        <v>6.6937726250000003</v>
      </c>
      <c r="D25" s="1">
        <v>1.935338228</v>
      </c>
      <c r="E25" s="1">
        <v>27</v>
      </c>
      <c r="F25" s="1">
        <v>0.372456016</v>
      </c>
      <c r="G25" s="1">
        <v>-32.643801420000003</v>
      </c>
      <c r="H25" s="1">
        <v>38.35066321</v>
      </c>
      <c r="I25" s="1">
        <v>27</v>
      </c>
      <c r="J25" s="1">
        <v>7.3805885770000002</v>
      </c>
      <c r="K25" s="1">
        <v>-1.8421478334521116E-14</v>
      </c>
      <c r="L25" s="1">
        <v>28.912518190200533</v>
      </c>
      <c r="M25" s="1">
        <v>27</v>
      </c>
      <c r="N25" s="1">
        <v>5.5642167200207426</v>
      </c>
      <c r="O25" s="1" t="s">
        <v>48</v>
      </c>
      <c r="P25" s="1" t="s">
        <v>48</v>
      </c>
      <c r="Q25" s="1">
        <v>0</v>
      </c>
      <c r="R25" s="1" t="s">
        <v>48</v>
      </c>
      <c r="S25" s="1" t="s">
        <v>48</v>
      </c>
      <c r="T25" s="1" t="s">
        <v>48</v>
      </c>
      <c r="U25" s="1">
        <v>0</v>
      </c>
      <c r="V25" s="1" t="s">
        <v>48</v>
      </c>
      <c r="W25" s="1" t="s">
        <v>48</v>
      </c>
      <c r="X25" s="1" t="s">
        <v>48</v>
      </c>
      <c r="Y25" s="1" t="s">
        <v>48</v>
      </c>
      <c r="Z25" s="1" t="s">
        <v>48</v>
      </c>
      <c r="AA25" s="1">
        <v>47.803571429999998</v>
      </c>
      <c r="AB25" s="1">
        <v>7.2138878960000001</v>
      </c>
      <c r="AC25" s="1">
        <v>14</v>
      </c>
      <c r="AD25" s="1">
        <v>1.9279926380000001</v>
      </c>
      <c r="AE25" s="1">
        <v>12.21428571</v>
      </c>
      <c r="AF25" s="1">
        <v>1.1883130529999999</v>
      </c>
      <c r="AG25" s="1">
        <v>14</v>
      </c>
      <c r="AH25" s="1">
        <v>0.31759002200000003</v>
      </c>
      <c r="AI25" s="1">
        <v>2.5</v>
      </c>
      <c r="AJ25" s="1">
        <v>0.51887452199999995</v>
      </c>
      <c r="AK25" s="1">
        <v>14</v>
      </c>
      <c r="AL25" s="1">
        <v>0.13867504899999999</v>
      </c>
      <c r="AM25" s="1">
        <v>1.8571428569999999</v>
      </c>
      <c r="AN25" s="1">
        <v>0.36313652000000002</v>
      </c>
      <c r="AO25" s="1">
        <v>14</v>
      </c>
      <c r="AP25" s="1">
        <v>9.7052316999999999E-2</v>
      </c>
      <c r="AQ25" s="1">
        <v>4.3571428570000004</v>
      </c>
      <c r="AR25" s="1">
        <v>0.63332369399999999</v>
      </c>
      <c r="AS25" s="1">
        <v>14</v>
      </c>
      <c r="AT25" s="1">
        <v>0.16926287700000001</v>
      </c>
      <c r="AU25" s="1">
        <v>75.61538462</v>
      </c>
      <c r="AV25" s="1">
        <v>3.0076824709999999</v>
      </c>
      <c r="AW25" s="1">
        <v>14</v>
      </c>
      <c r="AX25" s="1">
        <v>0.58985506200000004</v>
      </c>
      <c r="AY25" s="1">
        <v>82.61538462</v>
      </c>
      <c r="AZ25" s="1">
        <v>4.5613763110000001</v>
      </c>
      <c r="BA25" s="1">
        <v>14</v>
      </c>
      <c r="BB25" s="1">
        <v>0.89455949300000004</v>
      </c>
      <c r="BC25" s="1">
        <v>1.307692308</v>
      </c>
      <c r="BD25" s="1">
        <v>0.47067872399999999</v>
      </c>
      <c r="BE25" s="1">
        <v>26</v>
      </c>
      <c r="BF25" s="1">
        <v>9.2307691999999997E-2</v>
      </c>
      <c r="BG25" s="1">
        <v>1.230769231</v>
      </c>
      <c r="BH25" s="1">
        <v>0.42966892400000001</v>
      </c>
      <c r="BI25" s="1">
        <v>26</v>
      </c>
      <c r="BJ25" s="1">
        <v>8.4265009000000002E-2</v>
      </c>
      <c r="BK25" s="1">
        <v>121.42107143219999</v>
      </c>
      <c r="BL25" s="1">
        <v>18.323275255840002</v>
      </c>
      <c r="BM25" s="1">
        <v>14</v>
      </c>
      <c r="BN25" s="1">
        <v>4.8971013005200001</v>
      </c>
    </row>
    <row r="26" spans="1:66" ht="15.75" customHeight="1" x14ac:dyDescent="0.2">
      <c r="A26" s="1" t="s">
        <v>65</v>
      </c>
      <c r="B26" s="1" t="s">
        <v>68</v>
      </c>
      <c r="C26" s="1">
        <v>8.3952478710000005</v>
      </c>
      <c r="D26" s="1">
        <v>1.2023989049999999</v>
      </c>
      <c r="E26" s="1">
        <v>28</v>
      </c>
      <c r="F26" s="1">
        <v>0.227232034</v>
      </c>
      <c r="G26" s="1">
        <v>-66.360235680000002</v>
      </c>
      <c r="H26" s="1">
        <v>23.826737250000001</v>
      </c>
      <c r="I26" s="1">
        <v>28</v>
      </c>
      <c r="J26" s="1">
        <v>4.5028300940000001</v>
      </c>
      <c r="K26" s="1">
        <v>-25.41877864027861</v>
      </c>
      <c r="L26" s="1">
        <v>17.962948133308821</v>
      </c>
      <c r="M26" s="1">
        <v>28</v>
      </c>
      <c r="N26" s="1">
        <v>3.3946781124490752</v>
      </c>
      <c r="O26" s="1" t="s">
        <v>48</v>
      </c>
      <c r="P26" s="1" t="s">
        <v>48</v>
      </c>
      <c r="Q26" s="1">
        <v>0</v>
      </c>
      <c r="R26" s="1" t="s">
        <v>48</v>
      </c>
      <c r="S26" s="1" t="s">
        <v>48</v>
      </c>
      <c r="T26" s="1" t="s">
        <v>48</v>
      </c>
      <c r="U26" s="1">
        <v>0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>
        <v>63.266666669999999</v>
      </c>
      <c r="AB26" s="1">
        <v>13.18260036</v>
      </c>
      <c r="AC26" s="1">
        <v>15</v>
      </c>
      <c r="AD26" s="1">
        <v>3.4037327780000002</v>
      </c>
      <c r="AE26" s="1">
        <v>12.06666667</v>
      </c>
      <c r="AF26" s="1">
        <v>1.4375905769999999</v>
      </c>
      <c r="AG26" s="1">
        <v>15</v>
      </c>
      <c r="AH26" s="1">
        <v>0.371184291</v>
      </c>
      <c r="AI26" s="1">
        <v>1.6</v>
      </c>
      <c r="AJ26" s="1">
        <v>0.82807867099999999</v>
      </c>
      <c r="AK26" s="1">
        <v>15</v>
      </c>
      <c r="AL26" s="1">
        <v>0.213808994</v>
      </c>
      <c r="AM26" s="1">
        <v>0.86666666699999995</v>
      </c>
      <c r="AN26" s="1">
        <v>0.51639777899999995</v>
      </c>
      <c r="AO26" s="1">
        <v>15</v>
      </c>
      <c r="AP26" s="1">
        <v>0.133333333</v>
      </c>
      <c r="AQ26" s="1">
        <v>2.4666666670000001</v>
      </c>
      <c r="AR26" s="1">
        <v>1.187233679</v>
      </c>
      <c r="AS26" s="1">
        <v>15</v>
      </c>
      <c r="AT26" s="1">
        <v>0.30654241799999998</v>
      </c>
      <c r="AU26" s="1">
        <v>74.75</v>
      </c>
      <c r="AV26" s="1">
        <v>6.6923117860000003</v>
      </c>
      <c r="AW26" s="1">
        <v>15</v>
      </c>
      <c r="AX26" s="1">
        <v>1.2647280489999999</v>
      </c>
      <c r="AY26" s="1">
        <v>82</v>
      </c>
      <c r="AZ26" s="1">
        <v>5.6240225490000002</v>
      </c>
      <c r="BA26" s="1">
        <v>15</v>
      </c>
      <c r="BB26" s="1">
        <v>1.062840359</v>
      </c>
      <c r="BC26" s="1">
        <v>1.4814814810000001</v>
      </c>
      <c r="BD26" s="1">
        <v>0.57981232800000004</v>
      </c>
      <c r="BE26" s="1">
        <v>27</v>
      </c>
      <c r="BF26" s="1">
        <v>0.111584935</v>
      </c>
      <c r="BG26" s="1">
        <v>1.3703703700000001</v>
      </c>
      <c r="BH26" s="1">
        <v>0.49210287800000002</v>
      </c>
      <c r="BI26" s="1">
        <v>27</v>
      </c>
      <c r="BJ26" s="1">
        <v>9.4705242999999995E-2</v>
      </c>
      <c r="BK26" s="1">
        <v>160.6973333418</v>
      </c>
      <c r="BL26" s="1">
        <v>33.483804914400004</v>
      </c>
      <c r="BM26" s="1">
        <v>15</v>
      </c>
      <c r="BN26" s="1">
        <v>8.6454812561200001</v>
      </c>
    </row>
    <row r="27" spans="1:66" ht="15.75" customHeight="1" x14ac:dyDescent="0.2">
      <c r="A27" s="1" t="s">
        <v>65</v>
      </c>
      <c r="B27" s="1" t="s">
        <v>92</v>
      </c>
      <c r="C27" s="2">
        <v>10.335632250178005</v>
      </c>
      <c r="D27" s="3">
        <v>1.8870699751658897</v>
      </c>
      <c r="E27" s="1">
        <v>28</v>
      </c>
      <c r="F27" s="3">
        <v>0.3566227043475555</v>
      </c>
      <c r="G27" s="1" t="s">
        <v>48</v>
      </c>
      <c r="H27" s="1" t="s">
        <v>48</v>
      </c>
      <c r="I27" s="1">
        <v>0</v>
      </c>
      <c r="J27" s="1" t="s">
        <v>48</v>
      </c>
      <c r="K27" s="2">
        <v>-54.406682586006369</v>
      </c>
      <c r="L27" s="3">
        <v>28.191426283380416</v>
      </c>
      <c r="M27" s="1">
        <v>28</v>
      </c>
      <c r="N27" s="3">
        <v>5.3276787892881776</v>
      </c>
      <c r="O27" s="1" t="s">
        <v>48</v>
      </c>
      <c r="P27" s="1" t="s">
        <v>48</v>
      </c>
      <c r="Q27" s="1">
        <v>0</v>
      </c>
      <c r="R27" s="1" t="s">
        <v>48</v>
      </c>
      <c r="S27" s="1" t="s">
        <v>48</v>
      </c>
      <c r="T27" s="1" t="s">
        <v>48</v>
      </c>
      <c r="U27" s="1">
        <v>0</v>
      </c>
      <c r="V27" s="1" t="s">
        <v>48</v>
      </c>
      <c r="W27" s="1" t="s">
        <v>48</v>
      </c>
      <c r="X27" s="1" t="s">
        <v>48</v>
      </c>
      <c r="Y27" s="1" t="s">
        <v>48</v>
      </c>
      <c r="Z27" s="1" t="s">
        <v>48</v>
      </c>
      <c r="AA27" s="1">
        <v>70.13</v>
      </c>
      <c r="AB27" s="1">
        <v>6.24</v>
      </c>
      <c r="AC27" s="1">
        <v>15</v>
      </c>
      <c r="AD27" s="1">
        <v>1.61</v>
      </c>
      <c r="AE27" s="1">
        <v>12.73</v>
      </c>
      <c r="AF27" s="1">
        <v>1.03</v>
      </c>
      <c r="AG27" s="1">
        <v>15</v>
      </c>
      <c r="AH27" s="1">
        <v>0.27</v>
      </c>
      <c r="AI27" s="1">
        <v>1.8</v>
      </c>
      <c r="AJ27" s="1">
        <v>0.56000000000000005</v>
      </c>
      <c r="AK27" s="1">
        <v>15</v>
      </c>
      <c r="AL27" s="1">
        <v>0.14000000000000001</v>
      </c>
      <c r="AM27" s="1">
        <v>1.2</v>
      </c>
      <c r="AN27" s="1">
        <v>0.68</v>
      </c>
      <c r="AO27" s="1">
        <v>15</v>
      </c>
      <c r="AP27" s="1">
        <v>0.17</v>
      </c>
      <c r="AQ27" s="1">
        <v>3</v>
      </c>
      <c r="AR27" s="1">
        <v>1.07</v>
      </c>
      <c r="AS27" s="1">
        <v>15</v>
      </c>
      <c r="AT27" s="1">
        <v>0.28000000000000003</v>
      </c>
      <c r="AU27" s="1">
        <v>73.739999999999995</v>
      </c>
      <c r="AV27" s="1">
        <v>3.62</v>
      </c>
      <c r="AW27" s="1">
        <v>27</v>
      </c>
      <c r="AX27" s="1">
        <v>0.7</v>
      </c>
      <c r="AY27" s="1">
        <v>78.41</v>
      </c>
      <c r="AZ27" s="1">
        <v>3.44</v>
      </c>
      <c r="BA27" s="1">
        <v>27</v>
      </c>
      <c r="BB27" s="1">
        <v>0.66</v>
      </c>
      <c r="BC27" s="1">
        <v>1.44</v>
      </c>
      <c r="BD27" s="1">
        <v>0.51</v>
      </c>
      <c r="BE27" s="1">
        <v>27</v>
      </c>
      <c r="BF27" s="1">
        <v>0.1</v>
      </c>
      <c r="BG27" s="1">
        <v>1.37</v>
      </c>
      <c r="BH27" s="1">
        <v>0.49</v>
      </c>
      <c r="BI27" s="1">
        <v>27</v>
      </c>
      <c r="BJ27" s="1">
        <v>0.09</v>
      </c>
      <c r="BK27" s="1">
        <v>178.14</v>
      </c>
      <c r="BL27" s="1">
        <v>15.86</v>
      </c>
      <c r="BM27" s="1">
        <v>15</v>
      </c>
      <c r="BN27" s="1">
        <v>4.09</v>
      </c>
    </row>
    <row r="28" spans="1:66" ht="15.75" customHeight="1" x14ac:dyDescent="0.2">
      <c r="A28" s="1" t="s">
        <v>65</v>
      </c>
      <c r="B28" s="1" t="s">
        <v>93</v>
      </c>
      <c r="C28" s="2">
        <v>3.11560117475487</v>
      </c>
      <c r="D28" s="3">
        <v>1.1525672419972277</v>
      </c>
      <c r="E28" s="1">
        <v>26</v>
      </c>
      <c r="F28" s="3">
        <v>0.22603703298737238</v>
      </c>
      <c r="G28" s="1" t="s">
        <v>48</v>
      </c>
      <c r="H28" s="1" t="s">
        <v>48</v>
      </c>
      <c r="I28" s="1">
        <v>0</v>
      </c>
      <c r="J28" s="1" t="s">
        <v>48</v>
      </c>
      <c r="K28" s="2">
        <v>56.779855012140025</v>
      </c>
      <c r="L28" s="3">
        <v>20.579801439321059</v>
      </c>
      <c r="M28" s="1">
        <v>28</v>
      </c>
      <c r="N28" s="3">
        <v>3.88921690282376</v>
      </c>
      <c r="O28" s="1" t="s">
        <v>48</v>
      </c>
      <c r="P28" s="1" t="s">
        <v>48</v>
      </c>
      <c r="Q28" s="1">
        <v>0</v>
      </c>
      <c r="R28" s="1" t="s">
        <v>48</v>
      </c>
      <c r="S28" s="1" t="s">
        <v>48</v>
      </c>
      <c r="T28" s="1" t="s">
        <v>48</v>
      </c>
      <c r="U28" s="1">
        <v>0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>
        <v>63.73</v>
      </c>
      <c r="AB28" s="1">
        <v>7.58</v>
      </c>
      <c r="AC28" s="1">
        <v>15</v>
      </c>
      <c r="AD28" s="1">
        <v>1.96</v>
      </c>
      <c r="AE28" s="1">
        <v>11.87</v>
      </c>
      <c r="AF28" s="1">
        <v>1.19</v>
      </c>
      <c r="AG28" s="1">
        <v>15</v>
      </c>
      <c r="AH28" s="1">
        <v>0.31</v>
      </c>
      <c r="AI28" s="1">
        <v>1.8</v>
      </c>
      <c r="AJ28" s="1">
        <v>1.26</v>
      </c>
      <c r="AK28" s="1">
        <v>15</v>
      </c>
      <c r="AL28" s="1">
        <v>0.33</v>
      </c>
      <c r="AM28" s="1">
        <v>0.93</v>
      </c>
      <c r="AN28" s="1">
        <v>0.26</v>
      </c>
      <c r="AO28" s="1">
        <v>15</v>
      </c>
      <c r="AP28" s="1">
        <v>7.0000000000000007E-2</v>
      </c>
      <c r="AQ28" s="1">
        <v>2.73</v>
      </c>
      <c r="AR28" s="1">
        <v>1.33</v>
      </c>
      <c r="AS28" s="1">
        <v>15</v>
      </c>
      <c r="AT28" s="1">
        <v>0.34</v>
      </c>
      <c r="AU28" s="1">
        <v>72.92</v>
      </c>
      <c r="AV28" s="1">
        <v>5.49</v>
      </c>
      <c r="AW28" s="1">
        <v>26</v>
      </c>
      <c r="AX28" s="1">
        <v>1.08</v>
      </c>
      <c r="AY28" s="1">
        <v>76.8</v>
      </c>
      <c r="AZ28" s="1">
        <v>3.5</v>
      </c>
      <c r="BA28" s="1">
        <v>25</v>
      </c>
      <c r="BB28" s="1">
        <v>0.7</v>
      </c>
      <c r="BC28" s="1">
        <v>1.73</v>
      </c>
      <c r="BD28" s="1">
        <v>0.53</v>
      </c>
      <c r="BE28" s="1">
        <v>26</v>
      </c>
      <c r="BF28" s="1">
        <v>0.1</v>
      </c>
      <c r="BG28" s="1">
        <v>1.31</v>
      </c>
      <c r="BH28" s="1">
        <v>0.47</v>
      </c>
      <c r="BI28" s="1">
        <v>26</v>
      </c>
      <c r="BJ28" s="1">
        <v>0.09</v>
      </c>
      <c r="BK28" s="1">
        <v>161.88</v>
      </c>
      <c r="BL28" s="1">
        <v>19.260000000000002</v>
      </c>
      <c r="BM28" s="1">
        <v>15</v>
      </c>
      <c r="BN28" s="1">
        <v>4.97</v>
      </c>
    </row>
    <row r="29" spans="1:66" ht="15.75" customHeight="1" x14ac:dyDescent="0.2">
      <c r="A29" s="1" t="s">
        <v>65</v>
      </c>
      <c r="B29" s="1" t="s">
        <v>94</v>
      </c>
      <c r="C29" s="2">
        <v>7.7224399360350926</v>
      </c>
      <c r="D29" s="3">
        <v>2.6666933084734268</v>
      </c>
      <c r="E29" s="1">
        <v>22</v>
      </c>
      <c r="F29" s="3">
        <v>0.5685409236672474</v>
      </c>
      <c r="G29" s="1" t="s">
        <v>48</v>
      </c>
      <c r="H29" s="1" t="s">
        <v>48</v>
      </c>
      <c r="I29" s="1">
        <v>0</v>
      </c>
      <c r="J29" s="1" t="s">
        <v>48</v>
      </c>
      <c r="K29" s="2">
        <v>5.9968299063754502</v>
      </c>
      <c r="L29" s="3">
        <v>58.029721020383128</v>
      </c>
      <c r="M29" s="1">
        <v>27</v>
      </c>
      <c r="N29" s="3">
        <v>11.16782501737236</v>
      </c>
      <c r="O29" s="1" t="s">
        <v>48</v>
      </c>
      <c r="P29" s="1" t="s">
        <v>48</v>
      </c>
      <c r="Q29" s="1">
        <v>0</v>
      </c>
      <c r="R29" s="1" t="s">
        <v>48</v>
      </c>
      <c r="S29" s="1" t="s">
        <v>48</v>
      </c>
      <c r="T29" s="1" t="s">
        <v>48</v>
      </c>
      <c r="U29" s="1">
        <v>0</v>
      </c>
      <c r="V29" s="1" t="s">
        <v>48</v>
      </c>
      <c r="W29" s="1" t="s">
        <v>48</v>
      </c>
      <c r="X29" s="1" t="s">
        <v>48</v>
      </c>
      <c r="Y29" s="1" t="s">
        <v>48</v>
      </c>
      <c r="Z29" s="1" t="s">
        <v>48</v>
      </c>
      <c r="AA29" s="1">
        <v>63.33</v>
      </c>
      <c r="AB29" s="1">
        <v>4.4400000000000004</v>
      </c>
      <c r="AC29" s="1">
        <v>15</v>
      </c>
      <c r="AD29" s="1">
        <v>1.1499999999999999</v>
      </c>
      <c r="AE29" s="1">
        <v>11.27</v>
      </c>
      <c r="AF29" s="1">
        <v>0.8</v>
      </c>
      <c r="AG29" s="1">
        <v>15</v>
      </c>
      <c r="AH29" s="1">
        <v>0.21</v>
      </c>
      <c r="AI29" s="1">
        <v>1.93</v>
      </c>
      <c r="AJ29" s="1">
        <v>0.59</v>
      </c>
      <c r="AK29" s="1">
        <v>15</v>
      </c>
      <c r="AL29" s="1">
        <v>0.15</v>
      </c>
      <c r="AM29" s="1">
        <v>0.73</v>
      </c>
      <c r="AN29" s="1">
        <v>0.46</v>
      </c>
      <c r="AO29" s="1">
        <v>15</v>
      </c>
      <c r="AP29" s="1">
        <v>0.12</v>
      </c>
      <c r="AQ29" s="1">
        <v>2.67</v>
      </c>
      <c r="AR29" s="1">
        <v>0.9</v>
      </c>
      <c r="AS29" s="1">
        <v>15</v>
      </c>
      <c r="AT29" s="1">
        <v>0.23</v>
      </c>
      <c r="AU29" s="1">
        <v>71.14</v>
      </c>
      <c r="AV29" s="1">
        <v>4.13</v>
      </c>
      <c r="AW29" s="1">
        <v>22</v>
      </c>
      <c r="AX29" s="1">
        <v>0.88</v>
      </c>
      <c r="AY29" s="1">
        <v>76.86</v>
      </c>
      <c r="AZ29" s="1">
        <v>3.52</v>
      </c>
      <c r="BA29" s="1">
        <v>22</v>
      </c>
      <c r="BB29" s="1">
        <v>0.75</v>
      </c>
      <c r="BC29" s="1">
        <v>1.23</v>
      </c>
      <c r="BD29" s="1">
        <v>0.43</v>
      </c>
      <c r="BE29" s="1">
        <v>22</v>
      </c>
      <c r="BF29" s="1">
        <v>0.09</v>
      </c>
      <c r="BG29" s="1">
        <v>1.18</v>
      </c>
      <c r="BH29" s="1">
        <v>0.39</v>
      </c>
      <c r="BI29" s="1">
        <v>22</v>
      </c>
      <c r="BJ29" s="1">
        <v>0.08</v>
      </c>
      <c r="BK29" s="1">
        <v>160.87</v>
      </c>
      <c r="BL29" s="1">
        <v>11.28</v>
      </c>
      <c r="BM29" s="1">
        <v>15</v>
      </c>
      <c r="BN29" s="1">
        <v>2.91</v>
      </c>
    </row>
    <row r="30" spans="1:66" ht="15.75" customHeight="1" x14ac:dyDescent="0.2">
      <c r="A30" s="1" t="s">
        <v>65</v>
      </c>
      <c r="B30" s="1" t="s">
        <v>95</v>
      </c>
      <c r="C30" s="2">
        <v>5.3487640069538358</v>
      </c>
      <c r="D30" s="3">
        <v>2.6434813923686411</v>
      </c>
      <c r="E30" s="1">
        <v>27</v>
      </c>
      <c r="F30" s="3">
        <v>0.50873823116060057</v>
      </c>
      <c r="G30" s="1" t="s">
        <v>48</v>
      </c>
      <c r="H30" s="1" t="s">
        <v>48</v>
      </c>
      <c r="I30" s="1">
        <v>0</v>
      </c>
      <c r="J30" s="1" t="s">
        <v>48</v>
      </c>
      <c r="K30" s="2">
        <v>22.947237530963697</v>
      </c>
      <c r="L30" s="3">
        <v>41.591655551450152</v>
      </c>
      <c r="M30" s="1">
        <v>28</v>
      </c>
      <c r="N30" s="3">
        <v>7.860084086042578</v>
      </c>
      <c r="O30" s="1" t="s">
        <v>48</v>
      </c>
      <c r="P30" s="1" t="s">
        <v>48</v>
      </c>
      <c r="Q30" s="1">
        <v>0</v>
      </c>
      <c r="R30" s="1" t="s">
        <v>48</v>
      </c>
      <c r="S30" s="1" t="s">
        <v>48</v>
      </c>
      <c r="T30" s="1" t="s">
        <v>48</v>
      </c>
      <c r="U30" s="1">
        <v>0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>
        <v>61.46</v>
      </c>
      <c r="AB30" s="1">
        <v>4.2</v>
      </c>
      <c r="AC30" s="1">
        <v>18</v>
      </c>
      <c r="AD30" s="1">
        <v>0.99</v>
      </c>
      <c r="AE30" s="1">
        <v>10.84</v>
      </c>
      <c r="AF30" s="1">
        <v>0.83</v>
      </c>
      <c r="AG30" s="1">
        <v>19</v>
      </c>
      <c r="AH30" s="1">
        <v>0.19</v>
      </c>
      <c r="AI30" s="1">
        <v>2.0499999999999998</v>
      </c>
      <c r="AJ30" s="1">
        <v>0.62</v>
      </c>
      <c r="AK30" s="1">
        <v>19</v>
      </c>
      <c r="AL30" s="1">
        <v>0.14000000000000001</v>
      </c>
      <c r="AM30" s="1">
        <v>1.1100000000000001</v>
      </c>
      <c r="AN30" s="1">
        <v>0.46</v>
      </c>
      <c r="AO30" s="1">
        <v>19</v>
      </c>
      <c r="AP30" s="1">
        <v>0.11</v>
      </c>
      <c r="AQ30" s="1">
        <v>3.16</v>
      </c>
      <c r="AR30" s="1">
        <v>0.9</v>
      </c>
      <c r="AS30" s="1">
        <v>19</v>
      </c>
      <c r="AT30" s="1">
        <v>0.21</v>
      </c>
      <c r="AU30" s="1">
        <v>74.27</v>
      </c>
      <c r="AV30" s="1">
        <v>3.12</v>
      </c>
      <c r="AW30" s="1">
        <v>26</v>
      </c>
      <c r="AX30" s="1">
        <v>0.61</v>
      </c>
      <c r="AY30" s="1">
        <v>80.73</v>
      </c>
      <c r="AZ30" s="1">
        <v>2.41</v>
      </c>
      <c r="BA30" s="1">
        <v>26</v>
      </c>
      <c r="BB30" s="1">
        <v>0.47</v>
      </c>
      <c r="BC30" s="1">
        <v>1.5</v>
      </c>
      <c r="BD30" s="1">
        <v>0.51</v>
      </c>
      <c r="BE30" s="1">
        <v>26</v>
      </c>
      <c r="BF30" s="1">
        <v>0.1</v>
      </c>
      <c r="BG30" s="1">
        <v>1.46</v>
      </c>
      <c r="BH30" s="1">
        <v>0.51</v>
      </c>
      <c r="BI30" s="1">
        <v>26</v>
      </c>
      <c r="BJ30" s="1">
        <v>0.1</v>
      </c>
      <c r="BK30" s="1">
        <v>156.1</v>
      </c>
      <c r="BL30" s="1">
        <v>10.67</v>
      </c>
      <c r="BM30" s="1">
        <v>18</v>
      </c>
      <c r="BN30" s="1">
        <v>2.52</v>
      </c>
    </row>
    <row r="31" spans="1:66" ht="15.75" customHeight="1" x14ac:dyDescent="0.2">
      <c r="A31" s="1" t="s">
        <v>65</v>
      </c>
      <c r="B31" s="1" t="s">
        <v>96</v>
      </c>
      <c r="C31" s="2">
        <v>1.8952452458634166</v>
      </c>
      <c r="D31" s="3">
        <v>1.2607767962198653</v>
      </c>
      <c r="E31" s="1">
        <v>27</v>
      </c>
      <c r="F31" s="3">
        <v>0.2426366075618577</v>
      </c>
      <c r="G31" s="1" t="s">
        <v>48</v>
      </c>
      <c r="H31" s="1" t="s">
        <v>48</v>
      </c>
      <c r="I31" s="1">
        <v>0</v>
      </c>
      <c r="J31" s="1" t="s">
        <v>48</v>
      </c>
      <c r="K31" s="2">
        <v>72.697639761218099</v>
      </c>
      <c r="L31" s="3">
        <v>19.241914056341681</v>
      </c>
      <c r="M31" s="1">
        <v>28</v>
      </c>
      <c r="N31" s="3">
        <v>3.6363799529970127</v>
      </c>
      <c r="O31" s="1" t="s">
        <v>48</v>
      </c>
      <c r="P31" s="1" t="s">
        <v>48</v>
      </c>
      <c r="Q31" s="1">
        <v>0</v>
      </c>
      <c r="R31" s="1" t="s">
        <v>48</v>
      </c>
      <c r="S31" s="1" t="s">
        <v>48</v>
      </c>
      <c r="T31" s="1" t="s">
        <v>48</v>
      </c>
      <c r="U31" s="1">
        <v>0</v>
      </c>
      <c r="V31" s="1" t="s">
        <v>48</v>
      </c>
      <c r="W31" s="1" t="s">
        <v>48</v>
      </c>
      <c r="X31" s="1" t="s">
        <v>48</v>
      </c>
      <c r="Y31" s="1" t="s">
        <v>48</v>
      </c>
      <c r="Z31" s="1" t="s">
        <v>48</v>
      </c>
      <c r="AA31" s="1">
        <v>57.82</v>
      </c>
      <c r="AB31" s="1">
        <v>7.56</v>
      </c>
      <c r="AC31" s="1">
        <v>15</v>
      </c>
      <c r="AD31" s="1">
        <v>1.95</v>
      </c>
      <c r="AE31" s="1">
        <v>12.2</v>
      </c>
      <c r="AF31" s="1">
        <v>0.94</v>
      </c>
      <c r="AG31" s="1">
        <v>15</v>
      </c>
      <c r="AH31" s="1">
        <v>0.24</v>
      </c>
      <c r="AI31" s="1">
        <v>1.27</v>
      </c>
      <c r="AJ31" s="1">
        <v>0.59</v>
      </c>
      <c r="AK31" s="1">
        <v>15</v>
      </c>
      <c r="AL31" s="1">
        <v>0.15</v>
      </c>
      <c r="AM31" s="1">
        <v>1</v>
      </c>
      <c r="AN31" s="1">
        <v>0.53</v>
      </c>
      <c r="AO31" s="1">
        <v>15</v>
      </c>
      <c r="AP31" s="1">
        <v>0.14000000000000001</v>
      </c>
      <c r="AQ31" s="1">
        <v>2.27</v>
      </c>
      <c r="AR31" s="1">
        <v>1.03</v>
      </c>
      <c r="AS31" s="1">
        <v>15</v>
      </c>
      <c r="AT31" s="1">
        <v>0.27</v>
      </c>
      <c r="AU31" s="1">
        <v>74.52</v>
      </c>
      <c r="AV31" s="1">
        <v>2.69</v>
      </c>
      <c r="AW31" s="1">
        <v>27</v>
      </c>
      <c r="AX31" s="1">
        <v>0.52</v>
      </c>
      <c r="AY31" s="1">
        <v>81.52</v>
      </c>
      <c r="AZ31" s="1">
        <v>2.69</v>
      </c>
      <c r="BA31" s="1">
        <v>27</v>
      </c>
      <c r="BB31" s="1">
        <v>0.52</v>
      </c>
      <c r="BC31" s="1">
        <v>1.74</v>
      </c>
      <c r="BD31" s="1">
        <v>0.45</v>
      </c>
      <c r="BE31" s="1">
        <v>27</v>
      </c>
      <c r="BF31" s="1">
        <v>0.09</v>
      </c>
      <c r="BG31" s="1">
        <v>1.22</v>
      </c>
      <c r="BH31" s="1">
        <v>0.42</v>
      </c>
      <c r="BI31" s="1">
        <v>27</v>
      </c>
      <c r="BJ31" s="1">
        <v>0.08</v>
      </c>
      <c r="BK31" s="1">
        <v>146.85</v>
      </c>
      <c r="BL31" s="1">
        <v>19.21</v>
      </c>
      <c r="BM31" s="1">
        <v>15</v>
      </c>
      <c r="BN31" s="1">
        <v>4.96</v>
      </c>
    </row>
    <row r="32" spans="1:66" ht="15.75" customHeight="1" x14ac:dyDescent="0.2">
      <c r="A32" s="1" t="s">
        <v>65</v>
      </c>
      <c r="B32" s="1" t="s">
        <v>97</v>
      </c>
      <c r="C32" s="2">
        <v>1.9752827681832508</v>
      </c>
      <c r="D32" s="3">
        <v>0.91415662424950328</v>
      </c>
      <c r="E32" s="1">
        <v>26</v>
      </c>
      <c r="F32" s="3">
        <v>0.17928086405878171</v>
      </c>
      <c r="G32" s="1" t="s">
        <v>48</v>
      </c>
      <c r="H32" s="1" t="s">
        <v>48</v>
      </c>
      <c r="I32" s="1">
        <v>0</v>
      </c>
      <c r="J32" s="1" t="s">
        <v>48</v>
      </c>
      <c r="K32" s="2">
        <v>72.598544279462061</v>
      </c>
      <c r="L32" s="3">
        <v>15.250881166195523</v>
      </c>
      <c r="M32" s="1">
        <v>28</v>
      </c>
      <c r="N32" s="3">
        <v>2.8821456314537195</v>
      </c>
      <c r="O32" s="1" t="s">
        <v>48</v>
      </c>
      <c r="P32" s="1" t="s">
        <v>48</v>
      </c>
      <c r="Q32" s="1">
        <v>0</v>
      </c>
      <c r="R32" s="1" t="s">
        <v>48</v>
      </c>
      <c r="S32" s="1" t="s">
        <v>48</v>
      </c>
      <c r="T32" s="1" t="s">
        <v>48</v>
      </c>
      <c r="U32" s="1">
        <v>0</v>
      </c>
      <c r="V32" s="1" t="s">
        <v>48</v>
      </c>
      <c r="W32" s="1" t="s">
        <v>48</v>
      </c>
      <c r="X32" s="1" t="s">
        <v>48</v>
      </c>
      <c r="Y32" s="1" t="s">
        <v>48</v>
      </c>
      <c r="Z32" s="1" t="s">
        <v>48</v>
      </c>
      <c r="AA32" s="1">
        <v>58.9</v>
      </c>
      <c r="AB32" s="1">
        <v>8.33</v>
      </c>
      <c r="AC32" s="1">
        <v>16</v>
      </c>
      <c r="AD32" s="1">
        <v>2.08</v>
      </c>
      <c r="AE32" s="1">
        <v>12.63</v>
      </c>
      <c r="AF32" s="1">
        <v>0.96</v>
      </c>
      <c r="AG32" s="1">
        <v>16</v>
      </c>
      <c r="AH32" s="1">
        <v>0.24</v>
      </c>
      <c r="AI32" s="1">
        <v>1.56</v>
      </c>
      <c r="AJ32" s="1">
        <v>0.63</v>
      </c>
      <c r="AK32" s="1">
        <v>16</v>
      </c>
      <c r="AL32" s="1">
        <v>0.16</v>
      </c>
      <c r="AM32" s="1">
        <v>1.1299999999999999</v>
      </c>
      <c r="AN32" s="1">
        <v>0.62</v>
      </c>
      <c r="AO32" s="1">
        <v>16</v>
      </c>
      <c r="AP32" s="1">
        <v>0.15</v>
      </c>
      <c r="AQ32" s="1">
        <v>2.69</v>
      </c>
      <c r="AR32" s="1">
        <v>1.1399999999999999</v>
      </c>
      <c r="AS32" s="1">
        <v>16</v>
      </c>
      <c r="AT32" s="1">
        <v>0.28000000000000003</v>
      </c>
      <c r="AU32" s="1">
        <v>76.959999999999994</v>
      </c>
      <c r="AV32" s="1">
        <v>4.04</v>
      </c>
      <c r="AW32" s="1">
        <v>26</v>
      </c>
      <c r="AX32" s="1">
        <v>0.79</v>
      </c>
      <c r="AY32" s="1">
        <v>82.35</v>
      </c>
      <c r="AZ32" s="1">
        <v>3.97</v>
      </c>
      <c r="BA32" s="1">
        <v>26</v>
      </c>
      <c r="BB32" s="1">
        <v>0.78</v>
      </c>
      <c r="BC32" s="1">
        <v>1.88</v>
      </c>
      <c r="BD32" s="1">
        <v>0.43</v>
      </c>
      <c r="BE32" s="1">
        <v>26</v>
      </c>
      <c r="BF32" s="1">
        <v>0.08</v>
      </c>
      <c r="BG32" s="1">
        <v>1.46</v>
      </c>
      <c r="BH32" s="1">
        <v>0.51</v>
      </c>
      <c r="BI32" s="1">
        <v>26</v>
      </c>
      <c r="BJ32" s="1">
        <v>0.1</v>
      </c>
      <c r="BK32" s="1">
        <v>149.6</v>
      </c>
      <c r="BL32" s="1">
        <v>21.17</v>
      </c>
      <c r="BM32" s="1">
        <v>16</v>
      </c>
      <c r="BN32" s="1">
        <v>5.29</v>
      </c>
    </row>
    <row r="33" spans="1:66" ht="15.75" customHeight="1" x14ac:dyDescent="0.2">
      <c r="A33" s="1" t="s">
        <v>65</v>
      </c>
      <c r="B33" s="1" t="s">
        <v>98</v>
      </c>
      <c r="C33" s="1">
        <v>5.0624044509999999</v>
      </c>
      <c r="D33" s="1">
        <v>3.6662993130000001</v>
      </c>
      <c r="E33" s="1">
        <v>155</v>
      </c>
      <c r="F33" s="1">
        <v>0.29448424699999998</v>
      </c>
      <c r="G33" s="1" t="s">
        <v>48</v>
      </c>
      <c r="H33" s="1" t="s">
        <v>48</v>
      </c>
      <c r="I33" s="1">
        <v>0</v>
      </c>
      <c r="J33" s="1" t="s">
        <v>48</v>
      </c>
      <c r="K33" s="1">
        <v>29.57592239167608</v>
      </c>
      <c r="L33" s="1">
        <v>56.064276087299156</v>
      </c>
      <c r="M33" s="1">
        <v>167</v>
      </c>
      <c r="N33" s="1">
        <v>4.3383839351560143</v>
      </c>
      <c r="O33" s="1" t="s">
        <v>48</v>
      </c>
      <c r="P33" s="1" t="s">
        <v>48</v>
      </c>
      <c r="Q33" s="1">
        <v>0</v>
      </c>
      <c r="R33" s="1" t="s">
        <v>48</v>
      </c>
      <c r="S33" s="1" t="s">
        <v>48</v>
      </c>
      <c r="T33" s="1" t="s">
        <v>48</v>
      </c>
      <c r="U33" s="1">
        <v>0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>
        <v>62.48808511</v>
      </c>
      <c r="AB33" s="1">
        <v>7.5014880640000001</v>
      </c>
      <c r="AC33" s="1">
        <v>94</v>
      </c>
      <c r="AD33" s="1">
        <v>0.77371941700000002</v>
      </c>
      <c r="AE33" s="1">
        <v>11.884210530000001</v>
      </c>
      <c r="AF33" s="1">
        <v>1.1747626099999999</v>
      </c>
      <c r="AG33" s="1">
        <v>95</v>
      </c>
      <c r="AH33" s="1">
        <v>0.120528101</v>
      </c>
      <c r="AI33" s="1">
        <v>1.747368421</v>
      </c>
      <c r="AJ33" s="1">
        <v>0.77140961100000005</v>
      </c>
      <c r="AK33" s="1">
        <v>95</v>
      </c>
      <c r="AL33" s="1">
        <v>7.9144956000000002E-2</v>
      </c>
      <c r="AM33" s="1">
        <v>1.021052632</v>
      </c>
      <c r="AN33" s="1">
        <v>0.52549768399999996</v>
      </c>
      <c r="AO33" s="1">
        <v>95</v>
      </c>
      <c r="AP33" s="1">
        <v>5.3914925000000002E-2</v>
      </c>
      <c r="AQ33" s="1">
        <v>2.768421053</v>
      </c>
      <c r="AR33" s="1">
        <v>1.0763673300000001</v>
      </c>
      <c r="AS33" s="1">
        <v>95</v>
      </c>
      <c r="AT33" s="1">
        <v>0.110432958</v>
      </c>
      <c r="AU33" s="1">
        <v>74</v>
      </c>
      <c r="AV33" s="1">
        <v>4.2349309939999999</v>
      </c>
      <c r="AW33" s="1">
        <v>94</v>
      </c>
      <c r="AX33" s="1">
        <v>0.34126046500000001</v>
      </c>
      <c r="AY33" s="1">
        <v>79.535947710000002</v>
      </c>
      <c r="AZ33" s="1">
        <v>3.9051688819999999</v>
      </c>
      <c r="BA33" s="1">
        <v>94</v>
      </c>
      <c r="BB33" s="1">
        <v>0.315714192</v>
      </c>
      <c r="BC33" s="1">
        <v>1.5974025970000001</v>
      </c>
      <c r="BD33" s="1">
        <v>0.51790781399999997</v>
      </c>
      <c r="BE33" s="1">
        <v>154</v>
      </c>
      <c r="BF33" s="1">
        <v>4.1734200999999999E-2</v>
      </c>
      <c r="BG33" s="1">
        <v>1.3376623379999999</v>
      </c>
      <c r="BH33" s="1">
        <v>0.474455715</v>
      </c>
      <c r="BI33" s="1">
        <v>154</v>
      </c>
      <c r="BJ33" s="1">
        <v>3.8232730999999999E-2</v>
      </c>
      <c r="BK33" s="1">
        <v>158.7197361794</v>
      </c>
      <c r="BL33" s="1">
        <v>19.053779682560002</v>
      </c>
      <c r="BM33" s="1">
        <v>94</v>
      </c>
      <c r="BN33" s="1">
        <v>1.9652473191800002</v>
      </c>
    </row>
    <row r="35" spans="1:66" ht="15" customHeight="1" x14ac:dyDescent="0.2">
      <c r="C35" s="6" t="s">
        <v>101</v>
      </c>
      <c r="D35" s="7" t="s">
        <v>102</v>
      </c>
      <c r="E35" s="8" t="s">
        <v>103</v>
      </c>
      <c r="F35" s="7" t="s">
        <v>104</v>
      </c>
      <c r="G35" s="8" t="s">
        <v>105</v>
      </c>
      <c r="H35" s="7" t="s">
        <v>102</v>
      </c>
      <c r="I35" s="8" t="s">
        <v>103</v>
      </c>
      <c r="J35" s="7" t="s">
        <v>104</v>
      </c>
      <c r="K35" s="8" t="s">
        <v>106</v>
      </c>
      <c r="L35" s="7" t="s">
        <v>102</v>
      </c>
      <c r="M35" s="8" t="s">
        <v>103</v>
      </c>
      <c r="N35" s="7" t="s">
        <v>104</v>
      </c>
      <c r="O35" s="7"/>
      <c r="P35" s="7"/>
      <c r="Q35" s="7"/>
      <c r="R35" s="7"/>
      <c r="S35" s="7"/>
      <c r="T35" s="7"/>
      <c r="U35" s="7"/>
      <c r="V35" s="7"/>
      <c r="W35" s="8" t="s">
        <v>107</v>
      </c>
      <c r="X35" s="7" t="s">
        <v>102</v>
      </c>
      <c r="Y35" s="8" t="s">
        <v>103</v>
      </c>
      <c r="Z35" s="7" t="s">
        <v>104</v>
      </c>
      <c r="AA35" s="8" t="s">
        <v>108</v>
      </c>
      <c r="AB35" s="7" t="s">
        <v>102</v>
      </c>
      <c r="AC35" s="8" t="s">
        <v>103</v>
      </c>
      <c r="AD35" s="7" t="s">
        <v>104</v>
      </c>
      <c r="AE35" s="8" t="s">
        <v>109</v>
      </c>
      <c r="AF35" s="7" t="s">
        <v>102</v>
      </c>
      <c r="AG35" s="8" t="s">
        <v>103</v>
      </c>
      <c r="AH35" s="7" t="s">
        <v>104</v>
      </c>
      <c r="AI35" s="8" t="s">
        <v>110</v>
      </c>
      <c r="AJ35" s="7" t="s">
        <v>102</v>
      </c>
      <c r="AK35" s="8" t="s">
        <v>103</v>
      </c>
      <c r="AL35" s="7" t="s">
        <v>104</v>
      </c>
      <c r="AM35" s="8" t="s">
        <v>111</v>
      </c>
      <c r="AN35" s="7" t="s">
        <v>102</v>
      </c>
      <c r="AO35" s="8" t="s">
        <v>103</v>
      </c>
      <c r="AP35" s="7" t="s">
        <v>104</v>
      </c>
      <c r="AQ35" s="8" t="s">
        <v>112</v>
      </c>
      <c r="AR35" s="7" t="s">
        <v>102</v>
      </c>
      <c r="AS35" s="8" t="s">
        <v>103</v>
      </c>
      <c r="AT35" s="7" t="s">
        <v>104</v>
      </c>
      <c r="AU35" s="6" t="s">
        <v>113</v>
      </c>
      <c r="AV35" s="7" t="s">
        <v>102</v>
      </c>
      <c r="AW35" s="8" t="s">
        <v>103</v>
      </c>
      <c r="AX35" s="7" t="s">
        <v>104</v>
      </c>
      <c r="AY35" s="6" t="s">
        <v>114</v>
      </c>
      <c r="AZ35" s="7" t="s">
        <v>102</v>
      </c>
      <c r="BA35" s="8" t="s">
        <v>103</v>
      </c>
      <c r="BB35" s="7" t="s">
        <v>104</v>
      </c>
      <c r="BC35" s="6" t="s">
        <v>115</v>
      </c>
      <c r="BD35" s="7" t="s">
        <v>102</v>
      </c>
      <c r="BE35" s="8" t="s">
        <v>103</v>
      </c>
      <c r="BF35" s="7" t="s">
        <v>104</v>
      </c>
      <c r="BG35" s="6" t="s">
        <v>116</v>
      </c>
      <c r="BH35" s="9" t="s">
        <v>102</v>
      </c>
      <c r="BI35" s="10" t="s">
        <v>103</v>
      </c>
      <c r="BJ35" s="9" t="s">
        <v>104</v>
      </c>
      <c r="BK35" s="10" t="s">
        <v>117</v>
      </c>
      <c r="BL35" s="9" t="s">
        <v>102</v>
      </c>
      <c r="BM35" s="10" t="s">
        <v>103</v>
      </c>
      <c r="BN35" s="9" t="s">
        <v>104</v>
      </c>
    </row>
    <row r="37" spans="1:66" ht="15.75" customHeight="1" x14ac:dyDescent="0.2">
      <c r="T37" s="4" t="s">
        <v>99</v>
      </c>
    </row>
    <row r="38" spans="1:66" ht="15.75" customHeight="1" x14ac:dyDescent="0.2"/>
    <row r="39" spans="1:66" ht="15.75" customHeight="1" x14ac:dyDescent="0.2"/>
    <row r="40" spans="1:66" ht="15.75" customHeight="1" x14ac:dyDescent="0.2"/>
    <row r="41" spans="1:66" ht="15.75" customHeight="1" x14ac:dyDescent="0.2"/>
    <row r="42" spans="1:66" ht="15.75" customHeight="1" x14ac:dyDescent="0.2"/>
    <row r="43" spans="1:66" ht="15.75" customHeight="1" x14ac:dyDescent="0.2"/>
    <row r="44" spans="1:66" ht="15.75" customHeight="1" x14ac:dyDescent="0.2"/>
    <row r="45" spans="1:66" ht="15.75" customHeight="1" x14ac:dyDescent="0.2"/>
    <row r="46" spans="1:66" ht="15.75" customHeight="1" x14ac:dyDescent="0.2"/>
    <row r="47" spans="1:66" ht="15.75" customHeight="1" x14ac:dyDescent="0.2"/>
    <row r="48" spans="1:6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</sheetData>
  <conditionalFormatting sqref="C35">
    <cfRule type="colorScale" priority="2">
      <colorScale>
        <cfvo type="min"/>
        <cfvo type="max"/>
        <color rgb="FF00B050"/>
        <color rgb="FFFFFFFF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Zea-Trial-1_Metadata_Avg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O'Donnell</cp:lastModifiedBy>
  <dcterms:created xsi:type="dcterms:W3CDTF">2016-11-14T10:25:24Z</dcterms:created>
  <dcterms:modified xsi:type="dcterms:W3CDTF">2026-02-02T09:05:26Z</dcterms:modified>
</cp:coreProperties>
</file>