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ea-Trial-1_Metadata_Avg" sheetId="1" r:id="rId4"/>
  </sheets>
  <definedNames/>
  <calcPr/>
  <extLst>
    <ext uri="GoogleSheetsCustomDataVersion2">
      <go:sheetsCustomData xmlns:go="http://customooxmlschemas.google.com/" r:id="rId5" roundtripDataChecksum="HQuaxec4a/zaue3BTVCE1RyjNjIRhqMMbFjxHhhXEtY="/>
    </ext>
  </extLst>
</workbook>
</file>

<file path=xl/sharedStrings.xml><?xml version="1.0" encoding="utf-8"?>
<sst xmlns="http://schemas.openxmlformats.org/spreadsheetml/2006/main" count="431" uniqueCount="114">
  <si>
    <t>GROUP</t>
  </si>
  <si>
    <t>NAME</t>
  </si>
  <si>
    <t>d15N_T1_Mean</t>
  </si>
  <si>
    <t>d15N_T1_SD</t>
  </si>
  <si>
    <t>d15N_T1_Count</t>
  </si>
  <si>
    <t>d15N_T1_SE</t>
  </si>
  <si>
    <t>NDFA_T1_Mean</t>
  </si>
  <si>
    <t>NDFA_T1_SD</t>
  </si>
  <si>
    <t>NDFA_T1_Count</t>
  </si>
  <si>
    <t>NDFA_T1_SE</t>
  </si>
  <si>
    <t>d15N_T2_Mean</t>
  </si>
  <si>
    <t>d15N_T2_SD</t>
  </si>
  <si>
    <t>d15N_T2_Count</t>
  </si>
  <si>
    <t>d15N_T2_SE</t>
  </si>
  <si>
    <t>NDFA_T2_Mean</t>
  </si>
  <si>
    <t>NDFA_T2_SD</t>
  </si>
  <si>
    <t>NDFA_T2_Count</t>
  </si>
  <si>
    <t>NDFA_T2_SE</t>
  </si>
  <si>
    <t>HEIGHT_in_Mean</t>
  </si>
  <si>
    <t>HEIGHT_in_SD</t>
  </si>
  <si>
    <t>HEIGHT_in_Count</t>
  </si>
  <si>
    <t>HEIGHT_in_SE</t>
  </si>
  <si>
    <t>NODES_Mean</t>
  </si>
  <si>
    <t>NODES_SD</t>
  </si>
  <si>
    <t>NODES_Count</t>
  </si>
  <si>
    <t>NODES_SE</t>
  </si>
  <si>
    <t>NODES_w_BR_Mean</t>
  </si>
  <si>
    <t>NODES_w_BR_SD</t>
  </si>
  <si>
    <t>NODES_w_BR_Count</t>
  </si>
  <si>
    <t>NODES_w_BR_SE</t>
  </si>
  <si>
    <t>NODES_w_AR_Mean</t>
  </si>
  <si>
    <t>NODES_w_AR_SD</t>
  </si>
  <si>
    <t>NODES_w_AR_Count</t>
  </si>
  <si>
    <t>NODES_w_AR_SE</t>
  </si>
  <si>
    <t>NODES_w_BRandAR_Mean</t>
  </si>
  <si>
    <t>NODES_w_BRandAR_SD</t>
  </si>
  <si>
    <t>NODES_w_BRandAR_Count</t>
  </si>
  <si>
    <t>NODES_w_BRandAR_SE</t>
  </si>
  <si>
    <t>DAYS_TO_TASSEL_Mean</t>
  </si>
  <si>
    <t>DAYS_TO_TASSEL_SD</t>
  </si>
  <si>
    <t>DAYS_TO_TASSEL_Count</t>
  </si>
  <si>
    <t>DAYS_TO_TASSEL_SE</t>
  </si>
  <si>
    <t>DAYS_TO_POLLEN_Mean</t>
  </si>
  <si>
    <t>DAYS_TO_POLLEN_SD</t>
  </si>
  <si>
    <t>DAYS_TO_POLLEN_Count</t>
  </si>
  <si>
    <t>DAYS_TO_POLLEN_SE</t>
  </si>
  <si>
    <t>COBS_Mean</t>
  </si>
  <si>
    <t>COBS_SD</t>
  </si>
  <si>
    <t>COBS_Count</t>
  </si>
  <si>
    <t>COBS_SE</t>
  </si>
  <si>
    <t>SILKS_Mean</t>
  </si>
  <si>
    <t>SILKS_SD</t>
  </si>
  <si>
    <t>SILKS_Count</t>
  </si>
  <si>
    <t>SILKS_SE</t>
  </si>
  <si>
    <t>Lowland Cultivar</t>
  </si>
  <si>
    <t>* Jaltepec de Candoyoc</t>
  </si>
  <si>
    <t>NA</t>
  </si>
  <si>
    <t>* Moctum</t>
  </si>
  <si>
    <t>* San Ildefonso Villa Alta</t>
  </si>
  <si>
    <t>Highland Cultivar</t>
  </si>
  <si>
    <t>** Santa Maria Tiltepec</t>
  </si>
  <si>
    <t>** Totontepec - Vidal</t>
  </si>
  <si>
    <t>* Santa Maria Temaxcalapa</t>
  </si>
  <si>
    <t>* San Juan Comaltepec</t>
  </si>
  <si>
    <t>** Totontepec - Vicente</t>
  </si>
  <si>
    <t>* San Cristobal Lachirioag</t>
  </si>
  <si>
    <t>* Santiago Choapam</t>
  </si>
  <si>
    <t>** San Miguel Metepec</t>
  </si>
  <si>
    <t>* San Jose Chinantequilla</t>
  </si>
  <si>
    <t>** Totontepec - Carmita</t>
  </si>
  <si>
    <t>* Santiago Tepitongo</t>
  </si>
  <si>
    <t>* Jala, Nayarit</t>
  </si>
  <si>
    <t>** Venustiano Carranza, DG</t>
  </si>
  <si>
    <t>Pre-domesticate</t>
  </si>
  <si>
    <t>Teosinte - Mexicana</t>
  </si>
  <si>
    <t>Teosinte - Diploperennis</t>
  </si>
  <si>
    <t>Teosinte - Parviglumis</t>
  </si>
  <si>
    <t>Post-improvement</t>
  </si>
  <si>
    <t>Mo17</t>
  </si>
  <si>
    <t>B73 x Mo17</t>
  </si>
  <si>
    <t>B73</t>
  </si>
  <si>
    <t>Hickory King</t>
  </si>
  <si>
    <t>HEIGHT_cm_Mean</t>
  </si>
  <si>
    <t>HEIGHT_cm_SD</t>
  </si>
  <si>
    <t>HEIGHT_cm_Count</t>
  </si>
  <si>
    <t>HEIGHT_cm_SE</t>
  </si>
  <si>
    <t>Key</t>
  </si>
  <si>
    <t>Carmita</t>
  </si>
  <si>
    <t>Totontepec cultivar 1</t>
  </si>
  <si>
    <t>Vicente</t>
  </si>
  <si>
    <t>Totontepec cultivar 2</t>
  </si>
  <si>
    <t>Vidal</t>
  </si>
  <si>
    <t>Totontepec cultivar 3</t>
  </si>
  <si>
    <t>NDFA_T1_B73xMo17-ref_Mean</t>
  </si>
  <si>
    <t>NDFA_T1_B73xMo17-ref_SD</t>
  </si>
  <si>
    <t>NDFA_T1_B73xMo17-ref_Count</t>
  </si>
  <si>
    <t>NDFA_T1_B73xMo17-ref_SE</t>
  </si>
  <si>
    <t>NDFA_T1_B73-ref_Mean</t>
  </si>
  <si>
    <t>NDFA_T1_B73-ref_SD</t>
  </si>
  <si>
    <t>NDFA_T1_B73-ref_Count</t>
  </si>
  <si>
    <t>NDFA_T1_B73-ref_SE</t>
  </si>
  <si>
    <t>NDFA_T2_B73xMo17-ref_Mean</t>
  </si>
  <si>
    <t>NDFA_T2_B73xMo17-ref_SD</t>
  </si>
  <si>
    <t>NDFA_T2_B73xMo17-ref_Count</t>
  </si>
  <si>
    <t>NDFA_T2_B73xMo17-ref_SE</t>
  </si>
  <si>
    <t>NDFA_T2_B73-ref_Mean</t>
  </si>
  <si>
    <t>NDFA_T2_B73-ref_SD</t>
  </si>
  <si>
    <t>NDFA_T2_B73-ref_Count</t>
  </si>
  <si>
    <t>NDFA_T2_B73-ref_SE</t>
  </si>
  <si>
    <t>** Totontepec cultivar 3</t>
  </si>
  <si>
    <t>** Totontepec cultivar 2</t>
  </si>
  <si>
    <t>** Totontepec cultivar 1</t>
  </si>
  <si>
    <t>B73 x Mo17 reference</t>
  </si>
  <si>
    <t>B73 reference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</si>
</sst>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2000">
                <a:solidFill>
                  <a:srgbClr val="757575"/>
                </a:solidFill>
                <a:latin typeface="PT Sans"/>
              </a:defRPr>
            </a:pPr>
            <a:r>
              <a:rPr b="0" i="0" sz="2000">
                <a:solidFill>
                  <a:srgbClr val="757575"/>
                </a:solidFill>
                <a:latin typeface="PT Sans"/>
              </a:rPr>
              <a:t>d15N Variation among Zea Subpopulations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T1 = 9 weeks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'Zea-Trial-1_Metadata_Avg'!$B$2:$B$27</c:f>
            </c:strRef>
          </c:cat>
          <c:val>
            <c:numRef>
              <c:f>'Zea-Trial-1_Metadata_Avg'!$C$2:$C$27</c:f>
              <c:numCache/>
            </c:numRef>
          </c:val>
        </c:ser>
        <c:ser>
          <c:idx val="1"/>
          <c:order val="1"/>
          <c:tx>
            <c:v>T2 = 13 weeks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'Zea-Trial-1_Metadata_Avg'!$B$2:$B$27</c:f>
            </c:strRef>
          </c:cat>
          <c:val>
            <c:numRef>
              <c:f>'Zea-Trial-1_Metadata_Avg'!$K$2:$K$27</c:f>
              <c:numCache/>
            </c:numRef>
          </c:val>
        </c:ser>
        <c:axId val="1539783591"/>
        <c:axId val="407025751"/>
      </c:barChart>
      <c:catAx>
        <c:axId val="15397835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PT Sans"/>
              </a:defRPr>
            </a:pPr>
          </a:p>
        </c:txPr>
        <c:crossAx val="407025751"/>
      </c:catAx>
      <c:valAx>
        <c:axId val="4070257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2000">
                    <a:solidFill>
                      <a:srgbClr val="000000"/>
                    </a:solidFill>
                    <a:latin typeface="+mn-lt"/>
                  </a:rPr>
                  <a:t>15N Values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39783591"/>
      </c:valAx>
    </c:plotArea>
    <c:legend>
      <c:legendPos val="b"/>
      <c:overlay val="0"/>
      <c:txPr>
        <a:bodyPr/>
        <a:lstStyle/>
        <a:p>
          <a:pPr lvl="0">
            <a:defRPr b="0" i="0" sz="1600">
              <a:solidFill>
                <a:srgbClr val="1A1A1A"/>
              </a:solidFill>
              <a:latin typeface="PT Sans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2000">
                <a:solidFill>
                  <a:srgbClr val="757575"/>
                </a:solidFill>
                <a:latin typeface="PT Sans"/>
              </a:defRPr>
            </a:pPr>
            <a:r>
              <a:rPr b="0" i="0" sz="2000">
                <a:solidFill>
                  <a:srgbClr val="757575"/>
                </a:solidFill>
                <a:latin typeface="PT Sans"/>
              </a:rPr>
              <a:t>NDFA Variation among Zea Subpopulations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T1 = 9 weeks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'Zea-Trial-1_Metadata_Avg'!$B$2:$B$27</c:f>
            </c:strRef>
          </c:cat>
          <c:val>
            <c:numRef>
              <c:f>'Zea-Trial-1_Metadata_Avg'!$G$2:$G$27</c:f>
              <c:numCache/>
            </c:numRef>
          </c:val>
        </c:ser>
        <c:ser>
          <c:idx val="1"/>
          <c:order val="1"/>
          <c:tx>
            <c:v>T2 = 13 weeks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'Zea-Trial-1_Metadata_Avg'!$B$2:$B$27</c:f>
            </c:strRef>
          </c:cat>
          <c:val>
            <c:numRef>
              <c:f>'Zea-Trial-1_Metadata_Avg'!$O$2:$O$27</c:f>
              <c:numCache/>
            </c:numRef>
          </c:val>
        </c:ser>
        <c:axId val="560348598"/>
        <c:axId val="892182844"/>
      </c:barChart>
      <c:catAx>
        <c:axId val="5603485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PT Sans"/>
              </a:defRPr>
            </a:pPr>
          </a:p>
        </c:txPr>
        <c:crossAx val="892182844"/>
      </c:catAx>
      <c:valAx>
        <c:axId val="8921828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2000">
                    <a:solidFill>
                      <a:srgbClr val="000000"/>
                    </a:solidFill>
                    <a:latin typeface="+mn-lt"/>
                  </a:rPr>
                  <a:t>% NDFA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60348598"/>
      </c:valAx>
    </c:plotArea>
    <c:legend>
      <c:legendPos val="b"/>
      <c:overlay val="0"/>
      <c:txPr>
        <a:bodyPr/>
        <a:lstStyle/>
        <a:p>
          <a:pPr lvl="0">
            <a:defRPr b="0" i="0" sz="1600">
              <a:solidFill>
                <a:srgbClr val="1A1A1A"/>
              </a:solidFill>
              <a:latin typeface="PT Sans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2000">
                <a:solidFill>
                  <a:srgbClr val="757575"/>
                </a:solidFill>
                <a:latin typeface="PT Sans"/>
              </a:defRPr>
            </a:pPr>
            <a:r>
              <a:rPr b="0" i="0" sz="2000">
                <a:solidFill>
                  <a:srgbClr val="757575"/>
                </a:solidFill>
                <a:latin typeface="PT Sans"/>
              </a:rPr>
              <a:t>Height Variation among Zea Subpopulations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T1 = 9 weeks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'Zea-Trial-1_Metadata_Avg'!$B$2:$B$27</c:f>
            </c:strRef>
          </c:cat>
          <c:val>
            <c:numRef>
              <c:f>'Zea-Trial-1_Metadata_Avg'!$S$2:$S$27</c:f>
              <c:numCache/>
            </c:numRef>
          </c:val>
        </c:ser>
        <c:axId val="582690331"/>
        <c:axId val="1414067024"/>
      </c:barChart>
      <c:catAx>
        <c:axId val="5826903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PT Sans"/>
              </a:defRPr>
            </a:pPr>
          </a:p>
        </c:txPr>
        <c:crossAx val="1414067024"/>
      </c:catAx>
      <c:valAx>
        <c:axId val="14140670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2000">
                    <a:solidFill>
                      <a:srgbClr val="000000"/>
                    </a:solidFill>
                    <a:latin typeface="+mn-lt"/>
                  </a:rPr>
                  <a:t>Height (Inches)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82690331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2000">
                <a:solidFill>
                  <a:srgbClr val="757575"/>
                </a:solidFill>
                <a:latin typeface="PT Sans"/>
              </a:defRPr>
            </a:pPr>
            <a:r>
              <a:rPr b="0" i="0" sz="2000">
                <a:solidFill>
                  <a:srgbClr val="757575"/>
                </a:solidFill>
                <a:latin typeface="PT Sans"/>
              </a:rPr>
              <a:t>Aerial Root Node Variation for Zea Subpopulations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T1 = 9 weeks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'Zea-Trial-1_Metadata_Avg'!$B$2:$B$27</c:f>
            </c:strRef>
          </c:cat>
          <c:val>
            <c:numRef>
              <c:f>'Zea-Trial-1_Metadata_Avg'!$AE$2:$AE$27</c:f>
              <c:numCache/>
            </c:numRef>
          </c:val>
        </c:ser>
        <c:axId val="1749880651"/>
        <c:axId val="1091622390"/>
      </c:barChart>
      <c:catAx>
        <c:axId val="17498806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PT Sans"/>
              </a:defRPr>
            </a:pPr>
          </a:p>
        </c:txPr>
        <c:crossAx val="1091622390"/>
      </c:catAx>
      <c:valAx>
        <c:axId val="10916223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2000">
                    <a:solidFill>
                      <a:srgbClr val="000000"/>
                    </a:solidFill>
                    <a:latin typeface="+mn-lt"/>
                  </a:rPr>
                  <a:t>Aerial Root Node Count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49880651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2000">
                <a:solidFill>
                  <a:srgbClr val="757575"/>
                </a:solidFill>
                <a:latin typeface="PT Sans"/>
              </a:defRPr>
            </a:pPr>
            <a:r>
              <a:rPr b="0" i="0" sz="2000">
                <a:solidFill>
                  <a:srgbClr val="757575"/>
                </a:solidFill>
                <a:latin typeface="PT Sans"/>
              </a:rPr>
              <a:t>Time to Maturity for Zea Subpopulations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T1 = 9 weeks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'Zea-Trial-1_Metadata_Avg'!$B$2:$B$27</c:f>
            </c:strRef>
          </c:cat>
          <c:val>
            <c:numRef>
              <c:f>'Zea-Trial-1_Metadata_Avg'!$AM$2:$AM$27</c:f>
              <c:numCache/>
            </c:numRef>
          </c:val>
        </c:ser>
        <c:axId val="969373081"/>
        <c:axId val="102815097"/>
      </c:barChart>
      <c:catAx>
        <c:axId val="9693730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PT Sans"/>
              </a:defRPr>
            </a:pPr>
          </a:p>
        </c:txPr>
        <c:crossAx val="102815097"/>
      </c:catAx>
      <c:valAx>
        <c:axId val="1028150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2000">
                    <a:solidFill>
                      <a:srgbClr val="000000"/>
                    </a:solidFill>
                    <a:latin typeface="+mn-lt"/>
                  </a:rPr>
                  <a:t>Days to Tassel Emergence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69373081"/>
      </c:valAx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2000">
                <a:solidFill>
                  <a:srgbClr val="757575"/>
                </a:solidFill>
                <a:latin typeface="PT Sans"/>
              </a:defRPr>
            </a:pPr>
            <a:r>
              <a:rPr b="0" i="0" sz="2000">
                <a:solidFill>
                  <a:srgbClr val="757575"/>
                </a:solidFill>
                <a:latin typeface="PT Sans"/>
              </a:rPr>
              <a:t>Height Variation among Zea Subpopulations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T1 = 9 weeks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'Zea-Trial-1_Metadata_Avg'!$B$2:$B$27</c:f>
            </c:strRef>
          </c:cat>
          <c:val>
            <c:numRef>
              <c:f>'Zea-Trial-1_Metadata_Avg'!$AB$63:$AB$89</c:f>
              <c:numCache/>
            </c:numRef>
          </c:val>
        </c:ser>
        <c:axId val="621780476"/>
        <c:axId val="1084119726"/>
      </c:barChart>
      <c:catAx>
        <c:axId val="6217804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PT Sans"/>
              </a:defRPr>
            </a:pPr>
          </a:p>
        </c:txPr>
        <c:crossAx val="1084119726"/>
      </c:catAx>
      <c:valAx>
        <c:axId val="10841197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2000">
                    <a:solidFill>
                      <a:srgbClr val="000000"/>
                    </a:solidFill>
                    <a:latin typeface="+mn-lt"/>
                  </a:rPr>
                  <a:t>Height (cm)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21780476"/>
      </c:valAx>
    </c:plotArea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2000">
                <a:solidFill>
                  <a:srgbClr val="757575"/>
                </a:solidFill>
                <a:latin typeface="PT Sans"/>
              </a:defRPr>
            </a:pPr>
            <a:r>
              <a:rPr b="0" i="0" sz="2000">
                <a:solidFill>
                  <a:srgbClr val="757575"/>
                </a:solidFill>
                <a:latin typeface="PT Sans"/>
              </a:rPr>
              <a:t>Time to Pollen Shed for Zea Subpopulations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T1 = 9 weeks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'Zea-Trial-1_Metadata_Avg'!$B$2:$B$27</c:f>
            </c:strRef>
          </c:cat>
          <c:val>
            <c:numRef>
              <c:f>'Zea-Trial-1_Metadata_Avg'!$AQ$2:$AQ$27</c:f>
              <c:numCache/>
            </c:numRef>
          </c:val>
        </c:ser>
        <c:axId val="1163877943"/>
        <c:axId val="1098332502"/>
      </c:barChart>
      <c:catAx>
        <c:axId val="11638779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PT Sans"/>
              </a:defRPr>
            </a:pPr>
          </a:p>
        </c:txPr>
        <c:crossAx val="1098332502"/>
      </c:catAx>
      <c:valAx>
        <c:axId val="10983325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2000">
                    <a:solidFill>
                      <a:srgbClr val="000000"/>
                    </a:solidFill>
                    <a:latin typeface="+mn-lt"/>
                  </a:rPr>
                  <a:t>Days to Pollen Shed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63877943"/>
      </c:valAx>
    </c:plotArea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2000">
                <a:solidFill>
                  <a:srgbClr val="757575"/>
                </a:solidFill>
                <a:latin typeface="PT Sans"/>
              </a:defRPr>
            </a:pPr>
            <a:r>
              <a:rPr b="0" i="0" sz="2000">
                <a:solidFill>
                  <a:srgbClr val="757575"/>
                </a:solidFill>
                <a:latin typeface="PT Sans"/>
              </a:rPr>
              <a:t>d15N Variation among Zea Subpopulations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T1 = 9 weeks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'Zea-Trial-1_Metadata_Avg'!$B$126:$B$151</c:f>
            </c:strRef>
          </c:cat>
          <c:val>
            <c:numRef>
              <c:f>'Zea-Trial-1_Metadata_Avg'!$C$126:$C$151</c:f>
              <c:numCache/>
            </c:numRef>
          </c:val>
        </c:ser>
        <c:ser>
          <c:idx val="1"/>
          <c:order val="1"/>
          <c:tx>
            <c:v>T2 = 13 weeks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'Zea-Trial-1_Metadata_Avg'!$B$126:$B$151</c:f>
            </c:strRef>
          </c:cat>
          <c:val>
            <c:numRef>
              <c:f>'Zea-Trial-1_Metadata_Avg'!$O$126:$O$151</c:f>
              <c:numCache/>
            </c:numRef>
          </c:val>
        </c:ser>
        <c:axId val="1932733693"/>
        <c:axId val="505692567"/>
      </c:barChart>
      <c:catAx>
        <c:axId val="19327336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PT Sans"/>
              </a:defRPr>
            </a:pPr>
          </a:p>
        </c:txPr>
        <c:crossAx val="505692567"/>
      </c:catAx>
      <c:valAx>
        <c:axId val="5056925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2000">
                    <a:solidFill>
                      <a:srgbClr val="000000"/>
                    </a:solidFill>
                    <a:latin typeface="+mn-lt"/>
                  </a:rPr>
                  <a:t>15N Values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32733693"/>
      </c:valAx>
    </c:plotArea>
    <c:legend>
      <c:legendPos val="b"/>
      <c:overlay val="0"/>
      <c:txPr>
        <a:bodyPr/>
        <a:lstStyle/>
        <a:p>
          <a:pPr lvl="0">
            <a:defRPr b="0" i="0" sz="1600">
              <a:solidFill>
                <a:srgbClr val="1A1A1A"/>
              </a:solidFill>
              <a:latin typeface="PT Sans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2000">
                <a:solidFill>
                  <a:srgbClr val="757575"/>
                </a:solidFill>
                <a:latin typeface="PT Sans"/>
              </a:defRPr>
            </a:pPr>
            <a:r>
              <a:rPr b="0" i="0" sz="2000">
                <a:solidFill>
                  <a:srgbClr val="757575"/>
                </a:solidFill>
                <a:latin typeface="PT Sans"/>
              </a:rPr>
              <a:t>NDFA Variation among Zea Subpopulations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T1 = 9 weeks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'Zea-Trial-1_Metadata_Avg'!$B$126:$B$151</c:f>
            </c:strRef>
          </c:cat>
          <c:val>
            <c:numRef>
              <c:f>'Zea-Trial-1_Metadata_Avg'!$G$126:$G$151</c:f>
              <c:numCache/>
            </c:numRef>
          </c:val>
        </c:ser>
        <c:ser>
          <c:idx val="1"/>
          <c:order val="1"/>
          <c:tx>
            <c:v>T2 = 13 weeks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'Zea-Trial-1_Metadata_Avg'!$B$126:$B$151</c:f>
            </c:strRef>
          </c:cat>
          <c:val>
            <c:numRef>
              <c:f>'Zea-Trial-1_Metadata_Avg'!$S$126:$S$151</c:f>
              <c:numCache/>
            </c:numRef>
          </c:val>
        </c:ser>
        <c:axId val="834703857"/>
        <c:axId val="1717051811"/>
      </c:barChart>
      <c:catAx>
        <c:axId val="8347038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PT Sans"/>
              </a:defRPr>
            </a:pPr>
          </a:p>
        </c:txPr>
        <c:crossAx val="1717051811"/>
      </c:catAx>
      <c:valAx>
        <c:axId val="17170518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2000">
                    <a:solidFill>
                      <a:srgbClr val="000000"/>
                    </a:solidFill>
                    <a:latin typeface="+mn-lt"/>
                  </a:rPr>
                  <a:t>% NDFA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34703857"/>
      </c:valAx>
    </c:plotArea>
    <c:legend>
      <c:legendPos val="b"/>
      <c:overlay val="0"/>
      <c:txPr>
        <a:bodyPr/>
        <a:lstStyle/>
        <a:p>
          <a:pPr lvl="0">
            <a:defRPr b="0" i="0" sz="1600">
              <a:solidFill>
                <a:srgbClr val="1A1A1A"/>
              </a:solidFill>
              <a:latin typeface="PT Sans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000">
                <a:solidFill>
                  <a:srgbClr val="000000"/>
                </a:solidFill>
                <a:latin typeface="+mn-lt"/>
              </a:defRPr>
            </a:pPr>
            <a:r>
              <a:rPr b="1" i="0" sz="2000">
                <a:solidFill>
                  <a:srgbClr val="000000"/>
                </a:solidFill>
                <a:latin typeface="+mn-lt"/>
              </a:rPr>
              <a:t>Height Variation among Zea Subpopulations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T1 = 9 weeks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'Zea-Trial-1_Metadata_Avg'!$B$126:$B$151</c:f>
            </c:strRef>
          </c:cat>
          <c:val>
            <c:numRef>
              <c:f>'Zea-Trial-1_Metadata_Avg'!$BK$126:$BK$151</c:f>
              <c:numCache/>
            </c:numRef>
          </c:val>
        </c:ser>
        <c:axId val="194746400"/>
        <c:axId val="1555772323"/>
      </c:barChart>
      <c:catAx>
        <c:axId val="194746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1200">
                <a:solidFill>
                  <a:srgbClr val="000000"/>
                </a:solidFill>
                <a:latin typeface="PT Sans"/>
              </a:defRPr>
            </a:pPr>
          </a:p>
        </c:txPr>
        <c:crossAx val="1555772323"/>
      </c:catAx>
      <c:valAx>
        <c:axId val="15557723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800">
                    <a:solidFill>
                      <a:srgbClr val="000000"/>
                    </a:solidFill>
                    <a:latin typeface="+mn-lt"/>
                  </a:rPr>
                  <a:t>Height (cm)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600">
                <a:solidFill>
                  <a:srgbClr val="000000"/>
                </a:solidFill>
                <a:latin typeface="+mn-lt"/>
              </a:defRPr>
            </a:pPr>
          </a:p>
        </c:txPr>
        <c:crossAx val="194746400"/>
      </c:valAx>
    </c:plotArea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000">
                <a:solidFill>
                  <a:srgbClr val="000000"/>
                </a:solidFill>
                <a:latin typeface="+mn-lt"/>
              </a:defRPr>
            </a:pPr>
            <a:r>
              <a:rPr b="1" i="0" sz="2000">
                <a:solidFill>
                  <a:srgbClr val="000000"/>
                </a:solidFill>
                <a:latin typeface="+mn-lt"/>
              </a:rPr>
              <a:t>Aerial Root Node Variation among Zea Subpopulations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T1 = 9 weeks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'Zea-Trial-1_Metadata_Avg'!$B$126:$B$151</c:f>
            </c:strRef>
          </c:cat>
          <c:val>
            <c:numRef>
              <c:f>'Zea-Trial-1_Metadata_Avg'!$AM$126:$AM$151</c:f>
              <c:numCache/>
            </c:numRef>
          </c:val>
        </c:ser>
        <c:axId val="1547338917"/>
        <c:axId val="1734494757"/>
      </c:barChart>
      <c:catAx>
        <c:axId val="15473389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1200">
                <a:solidFill>
                  <a:srgbClr val="000000"/>
                </a:solidFill>
                <a:latin typeface="PT Sans"/>
              </a:defRPr>
            </a:pPr>
          </a:p>
        </c:txPr>
        <c:crossAx val="1734494757"/>
      </c:catAx>
      <c:valAx>
        <c:axId val="173449475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800">
                    <a:solidFill>
                      <a:srgbClr val="000000"/>
                    </a:solidFill>
                    <a:latin typeface="+mn-lt"/>
                  </a:rPr>
                  <a:t>Aerial Root Node Count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600">
                <a:solidFill>
                  <a:srgbClr val="000000"/>
                </a:solidFill>
                <a:latin typeface="+mn-lt"/>
              </a:defRPr>
            </a:pPr>
          </a:p>
        </c:txPr>
        <c:crossAx val="1547338917"/>
      </c:valAx>
    </c:plotArea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2000">
                <a:solidFill>
                  <a:srgbClr val="757575"/>
                </a:solidFill>
                <a:latin typeface="PT Sans"/>
              </a:defRPr>
            </a:pPr>
            <a:r>
              <a:rPr b="0" i="0" sz="2000">
                <a:solidFill>
                  <a:srgbClr val="757575"/>
                </a:solidFill>
                <a:latin typeface="PT Sans"/>
              </a:rPr>
              <a:t>Time to Maturity for Zea Subpopulations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T1 = 9 weeks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'Zea-Trial-1_Metadata_Avg'!$B$126:$B$151</c:f>
            </c:strRef>
          </c:cat>
          <c:val>
            <c:numRef>
              <c:f>'Zea-Trial-1_Metadata_Avg'!$AU$126:$AU$151</c:f>
              <c:numCache/>
            </c:numRef>
          </c:val>
        </c:ser>
        <c:axId val="1535684958"/>
        <c:axId val="2142191423"/>
      </c:barChart>
      <c:catAx>
        <c:axId val="15356849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PT Sans"/>
              </a:defRPr>
            </a:pPr>
          </a:p>
        </c:txPr>
        <c:crossAx val="2142191423"/>
      </c:catAx>
      <c:valAx>
        <c:axId val="21421914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2000">
                    <a:solidFill>
                      <a:srgbClr val="000000"/>
                    </a:solidFill>
                    <a:latin typeface="+mn-lt"/>
                  </a:rPr>
                  <a:t>Days to Tassel Emergence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35684958"/>
      </c:valAx>
    </c:plotArea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000">
                <a:solidFill>
                  <a:srgbClr val="000000"/>
                </a:solidFill>
                <a:latin typeface="+mn-lt"/>
              </a:defRPr>
            </a:pPr>
            <a:r>
              <a:rPr b="1" i="0" sz="2000">
                <a:solidFill>
                  <a:srgbClr val="000000"/>
                </a:solidFill>
                <a:latin typeface="+mn-lt"/>
              </a:rPr>
              <a:t>Days to Pollen Shed for Zea Subpopulations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T1 = 9 weeks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'Zea-Trial-1_Metadata_Avg'!$B$126:$B$151</c:f>
            </c:strRef>
          </c:cat>
          <c:val>
            <c:numRef>
              <c:f>'Zea-Trial-1_Metadata_Avg'!$AY$126:$AY$151</c:f>
              <c:numCache/>
            </c:numRef>
          </c:val>
        </c:ser>
        <c:axId val="1398673394"/>
        <c:axId val="417148837"/>
      </c:barChart>
      <c:catAx>
        <c:axId val="13986733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1200">
                <a:solidFill>
                  <a:srgbClr val="000000"/>
                </a:solidFill>
                <a:latin typeface="PT Sans"/>
              </a:defRPr>
            </a:pPr>
          </a:p>
        </c:txPr>
        <c:crossAx val="417148837"/>
      </c:catAx>
      <c:valAx>
        <c:axId val="41714883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800">
                    <a:solidFill>
                      <a:srgbClr val="000000"/>
                    </a:solidFill>
                    <a:latin typeface="+mn-lt"/>
                  </a:rPr>
                  <a:t>Days to Pollen Shed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600">
                <a:solidFill>
                  <a:srgbClr val="000000"/>
                </a:solidFill>
                <a:latin typeface="+mn-lt"/>
              </a:defRPr>
            </a:pPr>
          </a:p>
        </c:txPr>
        <c:crossAx val="1398673394"/>
      </c:valAx>
    </c:plotArea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000">
                <a:solidFill>
                  <a:srgbClr val="000000"/>
                </a:solidFill>
                <a:latin typeface="+mn-lt"/>
              </a:defRPr>
            </a:pPr>
            <a:r>
              <a:rPr b="1" i="0" sz="2000">
                <a:solidFill>
                  <a:srgbClr val="000000"/>
                </a:solidFill>
                <a:latin typeface="+mn-lt"/>
              </a:rPr>
              <a:t>NDFA Variation among Zea Subpopulations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T1 = 9 weeks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'Zea-Trial-1_Metadata_Avg'!$B$126:$B$151</c:f>
            </c:strRef>
          </c:cat>
          <c:val>
            <c:numRef>
              <c:f>'Zea-Trial-1_Metadata_Avg'!$K$126:$K$151</c:f>
              <c:numCache/>
            </c:numRef>
          </c:val>
        </c:ser>
        <c:ser>
          <c:idx val="1"/>
          <c:order val="1"/>
          <c:tx>
            <c:v>T2 = 13 weeks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'Zea-Trial-1_Metadata_Avg'!$B$126:$B$151</c:f>
            </c:strRef>
          </c:cat>
          <c:val>
            <c:numRef>
              <c:f>'Zea-Trial-1_Metadata_Avg'!$W$126:$W$151</c:f>
              <c:numCache/>
            </c:numRef>
          </c:val>
        </c:ser>
        <c:axId val="1263585776"/>
        <c:axId val="1905337986"/>
      </c:barChart>
      <c:catAx>
        <c:axId val="1263585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1200">
                <a:solidFill>
                  <a:srgbClr val="000000"/>
                </a:solidFill>
                <a:latin typeface="PT Sans"/>
              </a:defRPr>
            </a:pPr>
          </a:p>
        </c:txPr>
        <c:crossAx val="1905337986"/>
      </c:catAx>
      <c:valAx>
        <c:axId val="1905337986"/>
        <c:scaling>
          <c:orientation val="minMax"/>
          <c:max val="120.0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800">
                    <a:solidFill>
                      <a:srgbClr val="000000"/>
                    </a:solidFill>
                    <a:latin typeface="+mn-lt"/>
                  </a:rPr>
                  <a:t>% NDFA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600">
                <a:solidFill>
                  <a:srgbClr val="000000"/>
                </a:solidFill>
                <a:latin typeface="+mn-lt"/>
              </a:defRPr>
            </a:pPr>
          </a:p>
        </c:txPr>
        <c:crossAx val="1263585776"/>
      </c:valAx>
    </c:plotArea>
    <c:legend>
      <c:legendPos val="b"/>
      <c:overlay val="0"/>
      <c:txPr>
        <a:bodyPr/>
        <a:lstStyle/>
        <a:p>
          <a:pPr lvl="0">
            <a:defRPr b="0" i="0" sz="16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28</xdr:row>
      <xdr:rowOff>9525</xdr:rowOff>
    </xdr:from>
    <xdr:ext cx="10420350" cy="6353175"/>
    <xdr:graphicFrame>
      <xdr:nvGraphicFramePr>
        <xdr:cNvPr id="591569289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0</xdr:colOff>
      <xdr:row>28</xdr:row>
      <xdr:rowOff>0</xdr:rowOff>
    </xdr:from>
    <xdr:ext cx="10420350" cy="6353175"/>
    <xdr:graphicFrame>
      <xdr:nvGraphicFramePr>
        <xdr:cNvPr id="23738987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25</xdr:col>
      <xdr:colOff>0</xdr:colOff>
      <xdr:row>28</xdr:row>
      <xdr:rowOff>0</xdr:rowOff>
    </xdr:from>
    <xdr:ext cx="10420350" cy="6353175"/>
    <xdr:graphicFrame>
      <xdr:nvGraphicFramePr>
        <xdr:cNvPr id="1704162125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37</xdr:col>
      <xdr:colOff>0</xdr:colOff>
      <xdr:row>28</xdr:row>
      <xdr:rowOff>0</xdr:rowOff>
    </xdr:from>
    <xdr:ext cx="10420350" cy="6353175"/>
    <xdr:graphicFrame>
      <xdr:nvGraphicFramePr>
        <xdr:cNvPr id="878431666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49</xdr:col>
      <xdr:colOff>0</xdr:colOff>
      <xdr:row>28</xdr:row>
      <xdr:rowOff>0</xdr:rowOff>
    </xdr:from>
    <xdr:ext cx="10420350" cy="6353175"/>
    <xdr:graphicFrame>
      <xdr:nvGraphicFramePr>
        <xdr:cNvPr id="342279772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25</xdr:col>
      <xdr:colOff>0</xdr:colOff>
      <xdr:row>90</xdr:row>
      <xdr:rowOff>0</xdr:rowOff>
    </xdr:from>
    <xdr:ext cx="10420350" cy="6353175"/>
    <xdr:graphicFrame>
      <xdr:nvGraphicFramePr>
        <xdr:cNvPr id="61950729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49</xdr:col>
      <xdr:colOff>0</xdr:colOff>
      <xdr:row>61</xdr:row>
      <xdr:rowOff>0</xdr:rowOff>
    </xdr:from>
    <xdr:ext cx="10420350" cy="6153150"/>
    <xdr:graphicFrame>
      <xdr:nvGraphicFramePr>
        <xdr:cNvPr id="48579079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0</xdr:col>
      <xdr:colOff>0</xdr:colOff>
      <xdr:row>153</xdr:row>
      <xdr:rowOff>9525</xdr:rowOff>
    </xdr:from>
    <xdr:ext cx="10420350" cy="6353175"/>
    <xdr:graphicFrame>
      <xdr:nvGraphicFramePr>
        <xdr:cNvPr id="1108854786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12</xdr:col>
      <xdr:colOff>0</xdr:colOff>
      <xdr:row>153</xdr:row>
      <xdr:rowOff>0</xdr:rowOff>
    </xdr:from>
    <xdr:ext cx="10420350" cy="6353175"/>
    <xdr:graphicFrame>
      <xdr:nvGraphicFramePr>
        <xdr:cNvPr id="903131802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24</xdr:col>
      <xdr:colOff>0</xdr:colOff>
      <xdr:row>153</xdr:row>
      <xdr:rowOff>0</xdr:rowOff>
    </xdr:from>
    <xdr:ext cx="10420350" cy="6353175"/>
    <xdr:graphicFrame>
      <xdr:nvGraphicFramePr>
        <xdr:cNvPr id="708331857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36</xdr:col>
      <xdr:colOff>0</xdr:colOff>
      <xdr:row>153</xdr:row>
      <xdr:rowOff>0</xdr:rowOff>
    </xdr:from>
    <xdr:ext cx="10420350" cy="6353175"/>
    <xdr:graphicFrame>
      <xdr:nvGraphicFramePr>
        <xdr:cNvPr id="2033475160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48</xdr:col>
      <xdr:colOff>0</xdr:colOff>
      <xdr:row>153</xdr:row>
      <xdr:rowOff>0</xdr:rowOff>
    </xdr:from>
    <xdr:ext cx="10420350" cy="6353175"/>
    <xdr:graphicFrame>
      <xdr:nvGraphicFramePr>
        <xdr:cNvPr id="238745655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48</xdr:col>
      <xdr:colOff>0</xdr:colOff>
      <xdr:row>186</xdr:row>
      <xdr:rowOff>0</xdr:rowOff>
    </xdr:from>
    <xdr:ext cx="10420350" cy="6343650"/>
    <xdr:graphicFrame>
      <xdr:nvGraphicFramePr>
        <xdr:cNvPr id="957628125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12</xdr:col>
      <xdr:colOff>0</xdr:colOff>
      <xdr:row>187</xdr:row>
      <xdr:rowOff>0</xdr:rowOff>
    </xdr:from>
    <xdr:ext cx="10420350" cy="6343650"/>
    <xdr:graphicFrame>
      <xdr:nvGraphicFramePr>
        <xdr:cNvPr id="853978550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15.75" customHeight="1">
      <c r="A2" s="1" t="s">
        <v>54</v>
      </c>
      <c r="B2" s="1" t="s">
        <v>55</v>
      </c>
      <c r="C2" s="1">
        <v>-0.809795567</v>
      </c>
      <c r="D2" s="1">
        <v>0.548755575</v>
      </c>
      <c r="E2" s="1">
        <v>3.0</v>
      </c>
      <c r="F2" s="1">
        <v>0.316824179</v>
      </c>
      <c r="G2" s="1">
        <v>116.0469093</v>
      </c>
      <c r="H2" s="1">
        <v>10.87414073</v>
      </c>
      <c r="I2" s="1">
        <v>3.0</v>
      </c>
      <c r="J2" s="1">
        <v>6.278188079</v>
      </c>
      <c r="K2" s="1">
        <v>1.594124953</v>
      </c>
      <c r="L2" s="1">
        <v>1.153371588</v>
      </c>
      <c r="M2" s="1">
        <v>3.0</v>
      </c>
      <c r="N2" s="1">
        <v>0.665899397</v>
      </c>
      <c r="O2" s="1">
        <v>68.41081919</v>
      </c>
      <c r="P2" s="1">
        <v>22.85521191</v>
      </c>
      <c r="Q2" s="1">
        <v>3.0</v>
      </c>
      <c r="R2" s="1">
        <v>13.19546275</v>
      </c>
      <c r="S2" s="1">
        <v>111.375</v>
      </c>
      <c r="T2" s="1">
        <v>4.419417382</v>
      </c>
      <c r="U2" s="1">
        <v>2.0</v>
      </c>
      <c r="V2" s="1">
        <v>3.125</v>
      </c>
      <c r="W2" s="1">
        <v>17.0</v>
      </c>
      <c r="X2" s="1">
        <v>1.414213562</v>
      </c>
      <c r="Y2" s="1">
        <v>2.0</v>
      </c>
      <c r="Z2" s="1">
        <v>1.0</v>
      </c>
      <c r="AA2" s="1">
        <v>4.5</v>
      </c>
      <c r="AB2" s="1">
        <v>0.707106781</v>
      </c>
      <c r="AC2" s="1">
        <v>2.0</v>
      </c>
      <c r="AD2" s="1">
        <v>0.5</v>
      </c>
      <c r="AE2" s="1">
        <v>3.5</v>
      </c>
      <c r="AF2" s="1">
        <v>0.707106781</v>
      </c>
      <c r="AG2" s="1">
        <v>2.0</v>
      </c>
      <c r="AH2" s="1">
        <v>0.5</v>
      </c>
      <c r="AI2" s="1">
        <v>8.0</v>
      </c>
      <c r="AJ2" s="1">
        <v>1.414213562</v>
      </c>
      <c r="AK2" s="1">
        <v>2.0</v>
      </c>
      <c r="AL2" s="1">
        <v>1.0</v>
      </c>
      <c r="AM2" s="1">
        <v>95.0</v>
      </c>
      <c r="AN2" s="1">
        <v>0.0</v>
      </c>
      <c r="AO2" s="1">
        <v>2.0</v>
      </c>
      <c r="AP2" s="1">
        <v>0.0</v>
      </c>
      <c r="AQ2" s="1">
        <v>102.0</v>
      </c>
      <c r="AR2" s="1">
        <v>0.0</v>
      </c>
      <c r="AS2" s="1">
        <v>2.0</v>
      </c>
      <c r="AT2" s="1">
        <v>0.0</v>
      </c>
      <c r="AU2" s="1">
        <v>1.5</v>
      </c>
      <c r="AV2" s="1">
        <v>0.707106781</v>
      </c>
      <c r="AW2" s="1">
        <v>2.0</v>
      </c>
      <c r="AX2" s="1">
        <v>0.5</v>
      </c>
      <c r="AY2" s="1">
        <v>2.0</v>
      </c>
      <c r="AZ2" s="1" t="s">
        <v>56</v>
      </c>
      <c r="BA2" s="1">
        <v>1.0</v>
      </c>
      <c r="BB2" s="1" t="s">
        <v>56</v>
      </c>
    </row>
    <row r="3" ht="15.75" customHeight="1">
      <c r="A3" s="1" t="s">
        <v>54</v>
      </c>
      <c r="B3" s="1" t="s">
        <v>57</v>
      </c>
      <c r="C3" s="1">
        <v>-0.409608235</v>
      </c>
      <c r="D3" s="1" t="s">
        <v>56</v>
      </c>
      <c r="E3" s="1">
        <v>1.0</v>
      </c>
      <c r="F3" s="1" t="s">
        <v>56</v>
      </c>
      <c r="G3" s="1">
        <v>108.116797</v>
      </c>
      <c r="H3" s="1" t="s">
        <v>56</v>
      </c>
      <c r="I3" s="1">
        <v>1.0</v>
      </c>
      <c r="J3" s="1" t="s">
        <v>56</v>
      </c>
      <c r="K3" s="1">
        <v>3.637081909</v>
      </c>
      <c r="L3" s="1" t="s">
        <v>56</v>
      </c>
      <c r="M3" s="1">
        <v>1.0</v>
      </c>
      <c r="N3" s="1" t="s">
        <v>56</v>
      </c>
      <c r="O3" s="1">
        <v>27.92758322</v>
      </c>
      <c r="P3" s="1" t="s">
        <v>56</v>
      </c>
      <c r="Q3" s="1">
        <v>1.0</v>
      </c>
      <c r="R3" s="1" t="s">
        <v>56</v>
      </c>
      <c r="S3" s="1">
        <v>104.0</v>
      </c>
      <c r="T3" s="1" t="s">
        <v>56</v>
      </c>
      <c r="U3" s="1">
        <v>1.0</v>
      </c>
      <c r="V3" s="1" t="s">
        <v>56</v>
      </c>
      <c r="W3" s="1">
        <v>19.0</v>
      </c>
      <c r="X3" s="1" t="s">
        <v>56</v>
      </c>
      <c r="Y3" s="1">
        <v>1.0</v>
      </c>
      <c r="Z3" s="1" t="s">
        <v>56</v>
      </c>
      <c r="AA3" s="1">
        <v>5.0</v>
      </c>
      <c r="AB3" s="1" t="s">
        <v>56</v>
      </c>
      <c r="AC3" s="1">
        <v>1.0</v>
      </c>
      <c r="AD3" s="1" t="s">
        <v>56</v>
      </c>
      <c r="AE3" s="1">
        <v>4.0</v>
      </c>
      <c r="AF3" s="1" t="s">
        <v>56</v>
      </c>
      <c r="AG3" s="1">
        <v>1.0</v>
      </c>
      <c r="AH3" s="1" t="s">
        <v>56</v>
      </c>
      <c r="AI3" s="1">
        <v>9.0</v>
      </c>
      <c r="AJ3" s="1" t="s">
        <v>56</v>
      </c>
      <c r="AK3" s="1">
        <v>1.0</v>
      </c>
      <c r="AL3" s="1" t="s">
        <v>56</v>
      </c>
      <c r="AM3" s="1">
        <v>95.0</v>
      </c>
      <c r="AN3" s="1" t="s">
        <v>56</v>
      </c>
      <c r="AO3" s="1">
        <v>1.0</v>
      </c>
      <c r="AP3" s="1" t="s">
        <v>56</v>
      </c>
      <c r="AQ3" s="1">
        <v>102.0</v>
      </c>
      <c r="AR3" s="1" t="s">
        <v>56</v>
      </c>
      <c r="AS3" s="1">
        <v>1.0</v>
      </c>
      <c r="AT3" s="1" t="s">
        <v>56</v>
      </c>
      <c r="AU3" s="1">
        <v>2.0</v>
      </c>
      <c r="AV3" s="1" t="s">
        <v>56</v>
      </c>
      <c r="AW3" s="1">
        <v>1.0</v>
      </c>
      <c r="AX3" s="1" t="s">
        <v>56</v>
      </c>
      <c r="AY3" s="1">
        <v>1.0</v>
      </c>
      <c r="AZ3" s="1" t="s">
        <v>56</v>
      </c>
      <c r="BA3" s="1">
        <v>1.0</v>
      </c>
      <c r="BB3" s="1" t="s">
        <v>56</v>
      </c>
    </row>
    <row r="4" ht="15.75" customHeight="1">
      <c r="A4" s="1" t="s">
        <v>54</v>
      </c>
      <c r="B4" s="1" t="s">
        <v>58</v>
      </c>
      <c r="C4" s="1">
        <v>1.445003017</v>
      </c>
      <c r="D4" s="1">
        <v>1.359334717</v>
      </c>
      <c r="E4" s="1">
        <v>19.0</v>
      </c>
      <c r="F4" s="1">
        <v>0.311852772</v>
      </c>
      <c r="G4" s="1">
        <v>71.36581955</v>
      </c>
      <c r="H4" s="1">
        <v>26.93657737</v>
      </c>
      <c r="I4" s="1">
        <v>19.0</v>
      </c>
      <c r="J4" s="1">
        <v>6.179674666</v>
      </c>
      <c r="K4" s="1">
        <v>2.570553083</v>
      </c>
      <c r="L4" s="1">
        <v>1.701743312</v>
      </c>
      <c r="M4" s="1">
        <v>19.0</v>
      </c>
      <c r="N4" s="1">
        <v>0.390406691</v>
      </c>
      <c r="O4" s="1">
        <v>49.06191892</v>
      </c>
      <c r="P4" s="1">
        <v>33.72174625</v>
      </c>
      <c r="Q4" s="1">
        <v>19.0</v>
      </c>
      <c r="R4" s="1">
        <v>7.736299164</v>
      </c>
      <c r="S4" s="1">
        <v>95.23866667</v>
      </c>
      <c r="T4" s="1">
        <v>14.32339987</v>
      </c>
      <c r="U4" s="1">
        <v>15.0</v>
      </c>
      <c r="V4" s="1">
        <v>3.698285944</v>
      </c>
      <c r="W4" s="1">
        <v>19.73333333</v>
      </c>
      <c r="X4" s="1">
        <v>1.162919151</v>
      </c>
      <c r="Y4" s="1">
        <v>15.0</v>
      </c>
      <c r="Z4" s="1">
        <v>0.300264434</v>
      </c>
      <c r="AA4" s="1">
        <v>5.733333333</v>
      </c>
      <c r="AB4" s="1">
        <v>1.032795559</v>
      </c>
      <c r="AC4" s="1">
        <v>15.0</v>
      </c>
      <c r="AD4" s="1">
        <v>0.266666667</v>
      </c>
      <c r="AE4" s="1">
        <v>4.866666667</v>
      </c>
      <c r="AF4" s="1">
        <v>1.187233679</v>
      </c>
      <c r="AG4" s="1">
        <v>15.0</v>
      </c>
      <c r="AH4" s="1">
        <v>0.306542418</v>
      </c>
      <c r="AI4" s="1">
        <v>10.6</v>
      </c>
      <c r="AJ4" s="1">
        <v>2.197401062</v>
      </c>
      <c r="AK4" s="1">
        <v>15.0</v>
      </c>
      <c r="AL4" s="1">
        <v>0.567366515</v>
      </c>
      <c r="AM4" s="1">
        <v>123.4666667</v>
      </c>
      <c r="AN4" s="1">
        <v>5.591660457</v>
      </c>
      <c r="AO4" s="1">
        <v>15.0</v>
      </c>
      <c r="AP4" s="1">
        <v>1.443760522</v>
      </c>
      <c r="AQ4" s="1">
        <v>129.2222222</v>
      </c>
      <c r="AR4" s="1">
        <v>2.333333333</v>
      </c>
      <c r="AS4" s="1">
        <v>15.0</v>
      </c>
      <c r="AT4" s="1">
        <v>0.777777778</v>
      </c>
      <c r="AU4" s="1">
        <v>1.923076923</v>
      </c>
      <c r="AV4" s="1">
        <v>0.759554525</v>
      </c>
      <c r="AW4" s="1">
        <v>13.0</v>
      </c>
      <c r="AX4" s="1">
        <v>0.210662522</v>
      </c>
      <c r="AY4" s="1">
        <v>1.0</v>
      </c>
      <c r="AZ4" s="1" t="s">
        <v>56</v>
      </c>
      <c r="BA4" s="1">
        <v>1.0</v>
      </c>
      <c r="BB4" s="1" t="s">
        <v>56</v>
      </c>
    </row>
    <row r="5" ht="15.75" customHeight="1">
      <c r="A5" s="1" t="s">
        <v>59</v>
      </c>
      <c r="B5" s="1" t="s">
        <v>60</v>
      </c>
      <c r="C5" s="1">
        <v>1.46794607</v>
      </c>
      <c r="D5" s="1">
        <v>1.144902801</v>
      </c>
      <c r="E5" s="1">
        <v>24.0</v>
      </c>
      <c r="F5" s="1">
        <v>0.233702306</v>
      </c>
      <c r="G5" s="1">
        <v>70.91118001</v>
      </c>
      <c r="H5" s="1">
        <v>22.68739444</v>
      </c>
      <c r="I5" s="1">
        <v>24.0</v>
      </c>
      <c r="J5" s="1">
        <v>4.631044997</v>
      </c>
      <c r="K5" s="1">
        <v>3.492969453</v>
      </c>
      <c r="L5" s="1">
        <v>1.668643882</v>
      </c>
      <c r="M5" s="1">
        <v>25.0</v>
      </c>
      <c r="N5" s="1">
        <v>0.333728776</v>
      </c>
      <c r="O5" s="1">
        <v>30.7833157</v>
      </c>
      <c r="P5" s="1">
        <v>33.06584794</v>
      </c>
      <c r="Q5" s="1">
        <v>25.0</v>
      </c>
      <c r="R5" s="1">
        <v>6.613169587</v>
      </c>
      <c r="S5" s="1">
        <v>143.1426667</v>
      </c>
      <c r="T5" s="1">
        <v>10.41798888</v>
      </c>
      <c r="U5" s="1">
        <v>15.0</v>
      </c>
      <c r="V5" s="1">
        <v>2.689913163</v>
      </c>
      <c r="W5" s="1">
        <v>21.93333333</v>
      </c>
      <c r="X5" s="1">
        <v>1.751190072</v>
      </c>
      <c r="Y5" s="1">
        <v>15.0</v>
      </c>
      <c r="Z5" s="1">
        <v>0.452155332</v>
      </c>
      <c r="AA5" s="1">
        <v>6.466666667</v>
      </c>
      <c r="AB5" s="1">
        <v>1.457329587</v>
      </c>
      <c r="AC5" s="1">
        <v>15.0</v>
      </c>
      <c r="AD5" s="1">
        <v>0.376280881</v>
      </c>
      <c r="AE5" s="1">
        <v>5.533333333</v>
      </c>
      <c r="AF5" s="1">
        <v>1.457329587</v>
      </c>
      <c r="AG5" s="1">
        <v>15.0</v>
      </c>
      <c r="AH5" s="1">
        <v>0.376280881</v>
      </c>
      <c r="AI5" s="1">
        <v>12.0</v>
      </c>
      <c r="AJ5" s="1">
        <v>2.903200205</v>
      </c>
      <c r="AK5" s="1">
        <v>15.0</v>
      </c>
      <c r="AL5" s="1">
        <v>0.74960307</v>
      </c>
      <c r="AM5" s="1">
        <v>117.4</v>
      </c>
      <c r="AN5" s="1">
        <v>6.701989754</v>
      </c>
      <c r="AO5" s="1">
        <v>15.0</v>
      </c>
      <c r="AP5" s="1">
        <v>1.340397951</v>
      </c>
      <c r="AQ5" s="1">
        <v>121.88</v>
      </c>
      <c r="AR5" s="1">
        <v>5.222706833</v>
      </c>
      <c r="AS5" s="1">
        <v>15.0</v>
      </c>
      <c r="AT5" s="1">
        <v>1.044541367</v>
      </c>
      <c r="AU5" s="1">
        <v>1.238095238</v>
      </c>
      <c r="AV5" s="1">
        <v>0.43643578</v>
      </c>
      <c r="AW5" s="1">
        <v>21.0</v>
      </c>
      <c r="AX5" s="1">
        <v>0.095238095</v>
      </c>
      <c r="AY5" s="1">
        <v>1.125</v>
      </c>
      <c r="AZ5" s="1">
        <v>0.341565026</v>
      </c>
      <c r="BA5" s="1">
        <v>16.0</v>
      </c>
      <c r="BB5" s="1">
        <v>0.085391256</v>
      </c>
    </row>
    <row r="6" ht="15.75" customHeight="1">
      <c r="A6" s="1" t="s">
        <v>59</v>
      </c>
      <c r="B6" s="1" t="s">
        <v>61</v>
      </c>
      <c r="C6" s="1">
        <v>1.61679452</v>
      </c>
      <c r="D6" s="1">
        <v>1.40913605</v>
      </c>
      <c r="E6" s="1">
        <v>21.0</v>
      </c>
      <c r="F6" s="1">
        <v>0.307498696</v>
      </c>
      <c r="G6" s="1">
        <v>67.96159904</v>
      </c>
      <c r="H6" s="1">
        <v>27.92344062</v>
      </c>
      <c r="I6" s="1">
        <v>21.0</v>
      </c>
      <c r="J6" s="1">
        <v>6.0933943</v>
      </c>
      <c r="K6" s="1">
        <v>2.76131031</v>
      </c>
      <c r="L6" s="1">
        <v>1.406449741</v>
      </c>
      <c r="M6" s="1">
        <v>21.0</v>
      </c>
      <c r="N6" s="1">
        <v>0.306912495</v>
      </c>
      <c r="O6" s="1">
        <v>45.28187363</v>
      </c>
      <c r="P6" s="1">
        <v>27.87020871</v>
      </c>
      <c r="Q6" s="1">
        <v>21.0</v>
      </c>
      <c r="R6" s="1">
        <v>6.081778144</v>
      </c>
      <c r="S6" s="1">
        <v>122.0714286</v>
      </c>
      <c r="T6" s="1">
        <v>16.89544447</v>
      </c>
      <c r="U6" s="1">
        <v>14.0</v>
      </c>
      <c r="V6" s="1">
        <v>4.515497473</v>
      </c>
      <c r="W6" s="1">
        <v>20.92857143</v>
      </c>
      <c r="X6" s="1">
        <v>1.384768001</v>
      </c>
      <c r="Y6" s="1">
        <v>14.0</v>
      </c>
      <c r="Z6" s="1">
        <v>0.370094816</v>
      </c>
      <c r="AA6" s="1">
        <v>4.785714286</v>
      </c>
      <c r="AB6" s="1">
        <v>1.968153036</v>
      </c>
      <c r="AC6" s="1">
        <v>14.0</v>
      </c>
      <c r="AD6" s="1">
        <v>0.526011025</v>
      </c>
      <c r="AE6" s="1">
        <v>3.857142857</v>
      </c>
      <c r="AF6" s="1">
        <v>1.875228924</v>
      </c>
      <c r="AG6" s="1">
        <v>14.0</v>
      </c>
      <c r="AH6" s="1">
        <v>0.501176011</v>
      </c>
      <c r="AI6" s="1">
        <v>7.916666667</v>
      </c>
      <c r="AJ6" s="1">
        <v>2.609713789</v>
      </c>
      <c r="AK6" s="1">
        <v>12.0</v>
      </c>
      <c r="AL6" s="1">
        <v>0.753359479</v>
      </c>
      <c r="AM6" s="1">
        <v>116.7</v>
      </c>
      <c r="AN6" s="1">
        <v>7.498069927</v>
      </c>
      <c r="AO6" s="1">
        <v>14.0</v>
      </c>
      <c r="AP6" s="1">
        <v>1.676619406</v>
      </c>
      <c r="AQ6" s="1">
        <v>121.8947368</v>
      </c>
      <c r="AR6" s="1">
        <v>5.35303379</v>
      </c>
      <c r="AS6" s="1">
        <v>14.0</v>
      </c>
      <c r="AT6" s="1">
        <v>1.228070175</v>
      </c>
      <c r="AU6" s="1">
        <v>1.636363636</v>
      </c>
      <c r="AV6" s="1">
        <v>0.674199862</v>
      </c>
      <c r="AW6" s="1">
        <v>11.0</v>
      </c>
      <c r="AX6" s="1">
        <v>0.203278907</v>
      </c>
      <c r="AY6" s="1">
        <v>1.166666667</v>
      </c>
      <c r="AZ6" s="1">
        <v>0.40824829</v>
      </c>
      <c r="BA6" s="1">
        <v>6.0</v>
      </c>
      <c r="BB6" s="1">
        <v>0.166666667</v>
      </c>
    </row>
    <row r="7" ht="15.75" customHeight="1">
      <c r="A7" s="1" t="s">
        <v>54</v>
      </c>
      <c r="B7" s="1" t="s">
        <v>62</v>
      </c>
      <c r="C7" s="1">
        <v>1.955877282</v>
      </c>
      <c r="D7" s="1">
        <v>1.199962253</v>
      </c>
      <c r="E7" s="1">
        <v>28.0</v>
      </c>
      <c r="F7" s="1">
        <v>0.22677155</v>
      </c>
      <c r="G7" s="1">
        <v>61.24233488</v>
      </c>
      <c r="H7" s="1">
        <v>23.77845255</v>
      </c>
      <c r="I7" s="1">
        <v>28.0</v>
      </c>
      <c r="J7" s="1">
        <v>4.493705144</v>
      </c>
      <c r="K7" s="1">
        <v>2.998647855</v>
      </c>
      <c r="L7" s="1">
        <v>1.732893257</v>
      </c>
      <c r="M7" s="1">
        <v>27.0</v>
      </c>
      <c r="N7" s="1">
        <v>0.333495463</v>
      </c>
      <c r="O7" s="1">
        <v>40.57879273</v>
      </c>
      <c r="P7" s="1">
        <v>34.33901358</v>
      </c>
      <c r="Q7" s="1">
        <v>27.0</v>
      </c>
      <c r="R7" s="1">
        <v>6.608546244</v>
      </c>
      <c r="S7" s="1">
        <v>134.7142857</v>
      </c>
      <c r="T7" s="1">
        <v>13.22979488</v>
      </c>
      <c r="U7" s="1">
        <v>14.0</v>
      </c>
      <c r="V7" s="1">
        <v>3.535811409</v>
      </c>
      <c r="W7" s="1">
        <v>21.71428571</v>
      </c>
      <c r="X7" s="1">
        <v>1.857565463</v>
      </c>
      <c r="Y7" s="1">
        <v>14.0</v>
      </c>
      <c r="Z7" s="1">
        <v>0.496455253</v>
      </c>
      <c r="AA7" s="1">
        <v>4.928571429</v>
      </c>
      <c r="AB7" s="1">
        <v>1.439245834</v>
      </c>
      <c r="AC7" s="1">
        <v>14.0</v>
      </c>
      <c r="AD7" s="1">
        <v>0.384654629</v>
      </c>
      <c r="AE7" s="1">
        <v>3.857142857</v>
      </c>
      <c r="AF7" s="1">
        <v>1.292412345</v>
      </c>
      <c r="AG7" s="1">
        <v>14.0</v>
      </c>
      <c r="AH7" s="1">
        <v>0.345411728</v>
      </c>
      <c r="AI7" s="1">
        <v>8.785714286</v>
      </c>
      <c r="AJ7" s="1">
        <v>2.694112425</v>
      </c>
      <c r="AK7" s="1">
        <v>14.0</v>
      </c>
      <c r="AL7" s="1">
        <v>0.720031833</v>
      </c>
      <c r="AM7" s="1">
        <v>105.08</v>
      </c>
      <c r="AN7" s="1">
        <v>7.308214556</v>
      </c>
      <c r="AO7" s="1">
        <v>14.0</v>
      </c>
      <c r="AP7" s="1">
        <v>1.461642911</v>
      </c>
      <c r="AQ7" s="1">
        <v>111.4230769</v>
      </c>
      <c r="AR7" s="1">
        <v>7.905304937</v>
      </c>
      <c r="AS7" s="1">
        <v>14.0</v>
      </c>
      <c r="AT7" s="1">
        <v>1.550357851</v>
      </c>
      <c r="AU7" s="1">
        <v>1.909090909</v>
      </c>
      <c r="AV7" s="1">
        <v>0.811177328</v>
      </c>
      <c r="AW7" s="1">
        <v>22.0</v>
      </c>
      <c r="AX7" s="1">
        <v>0.172943587</v>
      </c>
      <c r="AY7" s="1">
        <v>1.333333333</v>
      </c>
      <c r="AZ7" s="1">
        <v>0.483045892</v>
      </c>
      <c r="BA7" s="1">
        <v>21.0</v>
      </c>
      <c r="BB7" s="1">
        <v>0.105409255</v>
      </c>
    </row>
    <row r="8" ht="15.75" customHeight="1">
      <c r="A8" s="1" t="s">
        <v>54</v>
      </c>
      <c r="B8" s="1" t="s">
        <v>63</v>
      </c>
      <c r="C8" s="1">
        <v>2.965245806</v>
      </c>
      <c r="D8" s="1">
        <v>2.134661493</v>
      </c>
      <c r="E8" s="1">
        <v>24.0</v>
      </c>
      <c r="F8" s="1">
        <v>0.435735953</v>
      </c>
      <c r="G8" s="1">
        <v>41.24068774</v>
      </c>
      <c r="H8" s="1">
        <v>42.30045312</v>
      </c>
      <c r="I8" s="1">
        <v>24.0</v>
      </c>
      <c r="J8" s="1">
        <v>8.634543837</v>
      </c>
      <c r="K8" s="1">
        <v>4.783008018</v>
      </c>
      <c r="L8" s="1">
        <v>1.718195207</v>
      </c>
      <c r="M8" s="1">
        <v>24.0</v>
      </c>
      <c r="N8" s="1">
        <v>0.350725128</v>
      </c>
      <c r="O8" s="1">
        <v>5.219910907</v>
      </c>
      <c r="P8" s="1">
        <v>34.047757</v>
      </c>
      <c r="Q8" s="1">
        <v>24.0</v>
      </c>
      <c r="R8" s="1">
        <v>6.949969296</v>
      </c>
      <c r="S8" s="1">
        <v>139.7123077</v>
      </c>
      <c r="T8" s="1">
        <v>12.91040546</v>
      </c>
      <c r="U8" s="1">
        <v>13.0</v>
      </c>
      <c r="V8" s="1">
        <v>3.580702222</v>
      </c>
      <c r="W8" s="1">
        <v>21.46153846</v>
      </c>
      <c r="X8" s="1">
        <v>1.450022104</v>
      </c>
      <c r="Y8" s="1">
        <v>13.0</v>
      </c>
      <c r="Z8" s="1">
        <v>0.402163773</v>
      </c>
      <c r="AA8" s="1">
        <v>5.384615385</v>
      </c>
      <c r="AB8" s="1">
        <v>1.32529629</v>
      </c>
      <c r="AC8" s="1">
        <v>13.0</v>
      </c>
      <c r="AD8" s="1">
        <v>0.367571056</v>
      </c>
      <c r="AE8" s="1">
        <v>4.153846154</v>
      </c>
      <c r="AF8" s="1">
        <v>1.28102523</v>
      </c>
      <c r="AG8" s="1">
        <v>13.0</v>
      </c>
      <c r="AH8" s="1">
        <v>0.355292473</v>
      </c>
      <c r="AI8" s="1">
        <v>9.538461538</v>
      </c>
      <c r="AJ8" s="1">
        <v>2.536907061</v>
      </c>
      <c r="AK8" s="1">
        <v>13.0</v>
      </c>
      <c r="AL8" s="1">
        <v>0.703611422</v>
      </c>
      <c r="AM8" s="1">
        <v>114.0909091</v>
      </c>
      <c r="AN8" s="1">
        <v>8.135220844</v>
      </c>
      <c r="AO8" s="1">
        <v>13.0</v>
      </c>
      <c r="AP8" s="1">
        <v>1.734434912</v>
      </c>
      <c r="AQ8" s="1">
        <v>120.1363636</v>
      </c>
      <c r="AR8" s="1">
        <v>6.713848194</v>
      </c>
      <c r="AS8" s="1">
        <v>13.0</v>
      </c>
      <c r="AT8" s="1">
        <v>1.431397245</v>
      </c>
      <c r="AU8" s="1">
        <v>1.375</v>
      </c>
      <c r="AV8" s="1">
        <v>0.5</v>
      </c>
      <c r="AW8" s="1">
        <v>16.0</v>
      </c>
      <c r="AX8" s="1">
        <v>0.125</v>
      </c>
      <c r="AY8" s="1">
        <v>1.214285714</v>
      </c>
      <c r="AZ8" s="1">
        <v>0.425815314</v>
      </c>
      <c r="BA8" s="1">
        <v>14.0</v>
      </c>
      <c r="BB8" s="1">
        <v>0.11380393</v>
      </c>
    </row>
    <row r="9" ht="15.75" customHeight="1">
      <c r="A9" s="1" t="s">
        <v>59</v>
      </c>
      <c r="B9" s="1" t="s">
        <v>64</v>
      </c>
      <c r="C9" s="1">
        <v>3.598156408</v>
      </c>
      <c r="D9" s="1">
        <v>1.766574266</v>
      </c>
      <c r="E9" s="1">
        <v>26.0</v>
      </c>
      <c r="F9" s="1">
        <v>0.346453717</v>
      </c>
      <c r="G9" s="1">
        <v>28.69893096</v>
      </c>
      <c r="H9" s="1">
        <v>35.00643646</v>
      </c>
      <c r="I9" s="1">
        <v>26.0</v>
      </c>
      <c r="J9" s="1">
        <v>6.865327024</v>
      </c>
      <c r="K9" s="1">
        <v>5.189740989</v>
      </c>
      <c r="L9" s="1">
        <v>1.404511021</v>
      </c>
      <c r="M9" s="1">
        <v>25.0</v>
      </c>
      <c r="N9" s="1">
        <v>0.280902204</v>
      </c>
      <c r="O9" s="1">
        <v>-2.839909833</v>
      </c>
      <c r="P9" s="1">
        <v>27.83179104</v>
      </c>
      <c r="Q9" s="1">
        <v>25.0</v>
      </c>
      <c r="R9" s="1">
        <v>5.566358208</v>
      </c>
      <c r="S9" s="1">
        <v>145.1333333</v>
      </c>
      <c r="T9" s="1">
        <v>11.57231405</v>
      </c>
      <c r="U9" s="1">
        <v>15.0</v>
      </c>
      <c r="V9" s="1">
        <v>2.987958639</v>
      </c>
      <c r="W9" s="1">
        <v>20.2</v>
      </c>
      <c r="X9" s="1">
        <v>2.704493615</v>
      </c>
      <c r="Y9" s="1">
        <v>15.0</v>
      </c>
      <c r="Z9" s="1">
        <v>0.698297249</v>
      </c>
      <c r="AA9" s="1">
        <v>5.266666667</v>
      </c>
      <c r="AB9" s="1">
        <v>1.437590577</v>
      </c>
      <c r="AC9" s="1">
        <v>15.0</v>
      </c>
      <c r="AD9" s="1">
        <v>0.371184291</v>
      </c>
      <c r="AE9" s="1">
        <v>4.266666667</v>
      </c>
      <c r="AF9" s="1">
        <v>1.437590577</v>
      </c>
      <c r="AG9" s="1">
        <v>15.0</v>
      </c>
      <c r="AH9" s="1">
        <v>0.371184291</v>
      </c>
      <c r="AI9" s="1">
        <v>9.533333333</v>
      </c>
      <c r="AJ9" s="1">
        <v>2.850229732</v>
      </c>
      <c r="AK9" s="1">
        <v>15.0</v>
      </c>
      <c r="AL9" s="1">
        <v>0.735926152</v>
      </c>
      <c r="AM9" s="1">
        <v>116.0</v>
      </c>
      <c r="AN9" s="1">
        <v>9.199802369</v>
      </c>
      <c r="AO9" s="1">
        <v>15.0</v>
      </c>
      <c r="AP9" s="1">
        <v>1.918291401</v>
      </c>
      <c r="AQ9" s="1">
        <v>121.7826087</v>
      </c>
      <c r="AR9" s="1">
        <v>5.443566025</v>
      </c>
      <c r="AS9" s="1">
        <v>15.0</v>
      </c>
      <c r="AT9" s="1">
        <v>1.13506198</v>
      </c>
      <c r="AU9" s="1">
        <v>1.266666667</v>
      </c>
      <c r="AV9" s="1">
        <v>0.457737708</v>
      </c>
      <c r="AW9" s="1">
        <v>15.0</v>
      </c>
      <c r="AX9" s="1">
        <v>0.118187368</v>
      </c>
      <c r="AY9" s="1">
        <v>1.153846154</v>
      </c>
      <c r="AZ9" s="1">
        <v>0.375533808</v>
      </c>
      <c r="BA9" s="1">
        <v>13.0</v>
      </c>
      <c r="BB9" s="1">
        <v>0.104154339</v>
      </c>
    </row>
    <row r="10" ht="15.75" customHeight="1">
      <c r="A10" s="1" t="s">
        <v>54</v>
      </c>
      <c r="B10" s="1" t="s">
        <v>65</v>
      </c>
      <c r="C10" s="1">
        <v>3.662134066</v>
      </c>
      <c r="D10" s="1">
        <v>1.957831663</v>
      </c>
      <c r="E10" s="1">
        <v>25.0</v>
      </c>
      <c r="F10" s="1">
        <v>0.391566333</v>
      </c>
      <c r="G10" s="1">
        <v>27.43114966</v>
      </c>
      <c r="H10" s="1">
        <v>38.79639313</v>
      </c>
      <c r="I10" s="1">
        <v>25.0</v>
      </c>
      <c r="J10" s="1">
        <v>7.759278626</v>
      </c>
      <c r="K10" s="1">
        <v>5.639379145</v>
      </c>
      <c r="L10" s="1">
        <v>1.446617306</v>
      </c>
      <c r="M10" s="1">
        <v>25.0</v>
      </c>
      <c r="N10" s="1">
        <v>0.289323461</v>
      </c>
      <c r="O10" s="1">
        <v>-11.74993973</v>
      </c>
      <c r="P10" s="1">
        <v>28.66616919</v>
      </c>
      <c r="Q10" s="1">
        <v>25.0</v>
      </c>
      <c r="R10" s="1">
        <v>5.733233839</v>
      </c>
      <c r="S10" s="1">
        <v>129.7647059</v>
      </c>
      <c r="T10" s="1">
        <v>12.12966102</v>
      </c>
      <c r="U10" s="1">
        <v>17.0</v>
      </c>
      <c r="V10" s="1">
        <v>2.941874917</v>
      </c>
      <c r="W10" s="1">
        <v>21.47058824</v>
      </c>
      <c r="X10" s="1">
        <v>1.62471717</v>
      </c>
      <c r="Y10" s="1">
        <v>17.0</v>
      </c>
      <c r="Z10" s="1">
        <v>0.394051794</v>
      </c>
      <c r="AA10" s="1">
        <v>4.352941176</v>
      </c>
      <c r="AB10" s="1">
        <v>1.617914416</v>
      </c>
      <c r="AC10" s="1">
        <v>17.0</v>
      </c>
      <c r="AD10" s="1">
        <v>0.392401884</v>
      </c>
      <c r="AE10" s="1">
        <v>3.411764706</v>
      </c>
      <c r="AF10" s="1">
        <v>1.697749375</v>
      </c>
      <c r="AG10" s="1">
        <v>17.0</v>
      </c>
      <c r="AH10" s="1">
        <v>0.411764706</v>
      </c>
      <c r="AI10" s="1">
        <v>7.764705882</v>
      </c>
      <c r="AJ10" s="1">
        <v>3.288795596</v>
      </c>
      <c r="AK10" s="1">
        <v>17.0</v>
      </c>
      <c r="AL10" s="1">
        <v>0.797650095</v>
      </c>
      <c r="AM10" s="1">
        <v>104.3333333</v>
      </c>
      <c r="AN10" s="1">
        <v>4.913748827</v>
      </c>
      <c r="AO10" s="1">
        <v>17.0</v>
      </c>
      <c r="AP10" s="1">
        <v>1.003014779</v>
      </c>
      <c r="AQ10" s="1">
        <v>105.7916667</v>
      </c>
      <c r="AR10" s="1">
        <v>5.047420061</v>
      </c>
      <c r="AS10" s="1">
        <v>17.0</v>
      </c>
      <c r="AT10" s="1">
        <v>1.030300306</v>
      </c>
      <c r="AU10" s="1">
        <v>1.590909091</v>
      </c>
      <c r="AV10" s="1">
        <v>0.666125321</v>
      </c>
      <c r="AW10" s="1">
        <v>22.0</v>
      </c>
      <c r="AX10" s="1">
        <v>0.142018396</v>
      </c>
      <c r="AY10" s="1">
        <v>1.5</v>
      </c>
      <c r="AZ10" s="1">
        <v>0.512989176</v>
      </c>
      <c r="BA10" s="1">
        <v>20.0</v>
      </c>
      <c r="BB10" s="1">
        <v>0.114707867</v>
      </c>
    </row>
    <row r="11" ht="15.75" customHeight="1">
      <c r="A11" s="1" t="s">
        <v>54</v>
      </c>
      <c r="B11" s="1" t="s">
        <v>66</v>
      </c>
      <c r="C11" s="1">
        <v>3.977018508</v>
      </c>
      <c r="D11" s="1">
        <v>4.111133938</v>
      </c>
      <c r="E11" s="1">
        <v>3.0</v>
      </c>
      <c r="F11" s="1">
        <v>2.373564286</v>
      </c>
      <c r="G11" s="1">
        <v>21.1913994</v>
      </c>
      <c r="H11" s="1">
        <v>81.46623198</v>
      </c>
      <c r="I11" s="1">
        <v>3.0</v>
      </c>
      <c r="J11" s="1">
        <v>47.03455096</v>
      </c>
      <c r="K11" s="1">
        <v>4.156594329</v>
      </c>
      <c r="L11" s="1">
        <v>2.346874284</v>
      </c>
      <c r="M11" s="1">
        <v>3.0</v>
      </c>
      <c r="N11" s="1">
        <v>1.3549685</v>
      </c>
      <c r="O11" s="1">
        <v>17.63292487</v>
      </c>
      <c r="P11" s="1">
        <v>46.5056619</v>
      </c>
      <c r="Q11" s="1">
        <v>3.0</v>
      </c>
      <c r="R11" s="1">
        <v>26.85005641</v>
      </c>
      <c r="S11" s="1">
        <v>138.125</v>
      </c>
      <c r="T11" s="1">
        <v>7.247844507</v>
      </c>
      <c r="U11" s="1">
        <v>2.0</v>
      </c>
      <c r="V11" s="1">
        <v>5.125</v>
      </c>
      <c r="W11" s="1">
        <v>22.0</v>
      </c>
      <c r="X11" s="1">
        <v>1.414213562</v>
      </c>
      <c r="Y11" s="1">
        <v>2.0</v>
      </c>
      <c r="Z11" s="1">
        <v>1.0</v>
      </c>
      <c r="AA11" s="1">
        <v>5.5</v>
      </c>
      <c r="AB11" s="1">
        <v>2.121320344</v>
      </c>
      <c r="AC11" s="1">
        <v>2.0</v>
      </c>
      <c r="AD11" s="1">
        <v>1.5</v>
      </c>
      <c r="AE11" s="1">
        <v>5.0</v>
      </c>
      <c r="AF11" s="1">
        <v>1.414213562</v>
      </c>
      <c r="AG11" s="1">
        <v>2.0</v>
      </c>
      <c r="AH11" s="1">
        <v>1.0</v>
      </c>
      <c r="AI11" s="1">
        <v>10.5</v>
      </c>
      <c r="AJ11" s="1">
        <v>3.535533906</v>
      </c>
      <c r="AK11" s="1">
        <v>2.0</v>
      </c>
      <c r="AL11" s="1">
        <v>2.5</v>
      </c>
      <c r="AM11" s="1">
        <v>102.0</v>
      </c>
      <c r="AN11" s="1" t="s">
        <v>56</v>
      </c>
      <c r="AO11" s="1">
        <v>2.0</v>
      </c>
      <c r="AP11" s="1" t="s">
        <v>56</v>
      </c>
      <c r="AQ11" s="1">
        <v>116.0</v>
      </c>
      <c r="AR11" s="1" t="s">
        <v>56</v>
      </c>
      <c r="AS11" s="1">
        <v>2.0</v>
      </c>
      <c r="AT11" s="1" t="s">
        <v>56</v>
      </c>
      <c r="AU11" s="1">
        <v>1.0</v>
      </c>
      <c r="AV11" s="1" t="s">
        <v>56</v>
      </c>
      <c r="AW11" s="1">
        <v>1.0</v>
      </c>
      <c r="AX11" s="1" t="s">
        <v>56</v>
      </c>
      <c r="AY11" s="1" t="s">
        <v>56</v>
      </c>
      <c r="AZ11" s="1" t="s">
        <v>56</v>
      </c>
      <c r="BA11" s="1">
        <v>0.0</v>
      </c>
      <c r="BB11" s="1" t="s">
        <v>56</v>
      </c>
    </row>
    <row r="12" ht="15.75" customHeight="1">
      <c r="A12" s="1" t="s">
        <v>59</v>
      </c>
      <c r="B12" s="1" t="s">
        <v>67</v>
      </c>
      <c r="C12" s="1">
        <v>5.882812744</v>
      </c>
      <c r="D12" s="1">
        <v>1.637613469</v>
      </c>
      <c r="E12" s="1">
        <v>24.0</v>
      </c>
      <c r="F12" s="1">
        <v>0.334276449</v>
      </c>
      <c r="G12" s="1">
        <v>-16.57382004</v>
      </c>
      <c r="H12" s="1">
        <v>32.45094925</v>
      </c>
      <c r="I12" s="1">
        <v>24.0</v>
      </c>
      <c r="J12" s="1">
        <v>6.624022277</v>
      </c>
      <c r="K12" s="1">
        <v>6.883344883</v>
      </c>
      <c r="L12" s="1">
        <v>0.858434969</v>
      </c>
      <c r="M12" s="1">
        <v>24.0</v>
      </c>
      <c r="N12" s="1">
        <v>0.175227304</v>
      </c>
      <c r="O12" s="1">
        <v>-36.40036536</v>
      </c>
      <c r="P12" s="1">
        <v>17.01074775</v>
      </c>
      <c r="Q12" s="1">
        <v>24.0</v>
      </c>
      <c r="R12" s="1">
        <v>3.472304344</v>
      </c>
      <c r="S12" s="1">
        <v>96.05357143</v>
      </c>
      <c r="T12" s="1">
        <v>18.68827753</v>
      </c>
      <c r="U12" s="1">
        <v>14.0</v>
      </c>
      <c r="V12" s="1">
        <v>4.994652262</v>
      </c>
      <c r="W12" s="1">
        <v>16.0</v>
      </c>
      <c r="X12" s="1">
        <v>1.709700829</v>
      </c>
      <c r="Y12" s="1">
        <v>14.0</v>
      </c>
      <c r="Z12" s="1">
        <v>0.456936767</v>
      </c>
      <c r="AA12" s="1">
        <v>3.857142857</v>
      </c>
      <c r="AB12" s="1">
        <v>1.350620533</v>
      </c>
      <c r="AC12" s="1">
        <v>14.0</v>
      </c>
      <c r="AD12" s="1">
        <v>0.360968521</v>
      </c>
      <c r="AE12" s="1">
        <v>3.214285714</v>
      </c>
      <c r="AF12" s="1">
        <v>1.188313053</v>
      </c>
      <c r="AG12" s="1">
        <v>14.0</v>
      </c>
      <c r="AH12" s="1">
        <v>0.317590022</v>
      </c>
      <c r="AI12" s="1">
        <v>7.071428571</v>
      </c>
      <c r="AJ12" s="1">
        <v>2.495050045</v>
      </c>
      <c r="AK12" s="1">
        <v>14.0</v>
      </c>
      <c r="AL12" s="1">
        <v>0.666830174</v>
      </c>
      <c r="AM12" s="1">
        <v>103.5217391</v>
      </c>
      <c r="AN12" s="1">
        <v>6.986152311</v>
      </c>
      <c r="AO12" s="1">
        <v>14.0</v>
      </c>
      <c r="AP12" s="1">
        <v>1.456713456</v>
      </c>
      <c r="AQ12" s="1">
        <v>108.0869565</v>
      </c>
      <c r="AR12" s="1">
        <v>6.775041385</v>
      </c>
      <c r="AS12" s="1">
        <v>14.0</v>
      </c>
      <c r="AT12" s="1">
        <v>1.412693785</v>
      </c>
      <c r="AU12" s="1">
        <v>1.611111111</v>
      </c>
      <c r="AV12" s="1">
        <v>0.501631326</v>
      </c>
      <c r="AW12" s="1">
        <v>18.0</v>
      </c>
      <c r="AX12" s="1">
        <v>0.118235637</v>
      </c>
      <c r="AY12" s="1">
        <v>1.647058824</v>
      </c>
      <c r="AZ12" s="1">
        <v>0.492592183</v>
      </c>
      <c r="BA12" s="1">
        <v>17.0</v>
      </c>
      <c r="BB12" s="1">
        <v>0.119471153</v>
      </c>
    </row>
    <row r="13" ht="15.75" customHeight="1">
      <c r="A13" s="1" t="s">
        <v>54</v>
      </c>
      <c r="B13" s="1" t="s">
        <v>68</v>
      </c>
      <c r="C13" s="1">
        <v>7.115021527</v>
      </c>
      <c r="D13" s="1">
        <v>3.788142224</v>
      </c>
      <c r="E13" s="1">
        <v>25.0</v>
      </c>
      <c r="F13" s="1">
        <v>0.757628445</v>
      </c>
      <c r="G13" s="1">
        <v>-40.99126984</v>
      </c>
      <c r="H13" s="1">
        <v>75.06582805</v>
      </c>
      <c r="I13" s="1">
        <v>25.0</v>
      </c>
      <c r="J13" s="1">
        <v>15.01316561</v>
      </c>
      <c r="K13" s="1">
        <v>7.762253876</v>
      </c>
      <c r="L13" s="1">
        <v>2.493186026</v>
      </c>
      <c r="M13" s="1">
        <v>24.0</v>
      </c>
      <c r="N13" s="1">
        <v>0.508919467</v>
      </c>
      <c r="O13" s="1">
        <v>-53.81682639</v>
      </c>
      <c r="P13" s="1">
        <v>49.40497545</v>
      </c>
      <c r="Q13" s="1">
        <v>24.0</v>
      </c>
      <c r="R13" s="1">
        <v>10.08474838</v>
      </c>
      <c r="S13" s="1">
        <v>109.75</v>
      </c>
      <c r="T13" s="1">
        <v>17.1464282</v>
      </c>
      <c r="U13" s="1">
        <v>13.0</v>
      </c>
      <c r="V13" s="1">
        <v>4.755563543</v>
      </c>
      <c r="W13" s="1">
        <v>20.76923077</v>
      </c>
      <c r="X13" s="1">
        <v>1.87766904</v>
      </c>
      <c r="Y13" s="1">
        <v>13.0</v>
      </c>
      <c r="Z13" s="1">
        <v>0.520771693</v>
      </c>
      <c r="AA13" s="1">
        <v>4.846153846</v>
      </c>
      <c r="AB13" s="1">
        <v>2.154303981</v>
      </c>
      <c r="AC13" s="1">
        <v>13.0</v>
      </c>
      <c r="AD13" s="1">
        <v>0.59749642</v>
      </c>
      <c r="AE13" s="1">
        <v>3.692307692</v>
      </c>
      <c r="AF13" s="1">
        <v>2.056883378</v>
      </c>
      <c r="AG13" s="1">
        <v>13.0</v>
      </c>
      <c r="AH13" s="1">
        <v>0.570476807</v>
      </c>
      <c r="AI13" s="1">
        <v>8.538461538</v>
      </c>
      <c r="AJ13" s="1">
        <v>4.175631382</v>
      </c>
      <c r="AK13" s="1">
        <v>13.0</v>
      </c>
      <c r="AL13" s="1">
        <v>1.158111773</v>
      </c>
      <c r="AM13" s="1">
        <v>107.0909091</v>
      </c>
      <c r="AN13" s="1">
        <v>9.211323729</v>
      </c>
      <c r="AO13" s="1">
        <v>13.0</v>
      </c>
      <c r="AP13" s="1">
        <v>1.963860818</v>
      </c>
      <c r="AQ13" s="1">
        <v>111.8636364</v>
      </c>
      <c r="AR13" s="1">
        <v>7.37625182</v>
      </c>
      <c r="AS13" s="1">
        <v>13.0</v>
      </c>
      <c r="AT13" s="1">
        <v>1.572622172</v>
      </c>
      <c r="AU13" s="1">
        <v>1.894736842</v>
      </c>
      <c r="AV13" s="1">
        <v>0.87526103</v>
      </c>
      <c r="AW13" s="1">
        <v>19.0</v>
      </c>
      <c r="AX13" s="1">
        <v>0.200798652</v>
      </c>
      <c r="AY13" s="1">
        <v>1.4375</v>
      </c>
      <c r="AZ13" s="1">
        <v>0.512347538</v>
      </c>
      <c r="BA13" s="1">
        <v>16.0</v>
      </c>
      <c r="BB13" s="1">
        <v>0.128086885</v>
      </c>
    </row>
    <row r="14" ht="15.75" customHeight="1">
      <c r="A14" s="1" t="s">
        <v>59</v>
      </c>
      <c r="B14" s="1" t="s">
        <v>69</v>
      </c>
      <c r="C14" s="1">
        <v>7.582375495</v>
      </c>
      <c r="D14" s="1">
        <v>1.381495288</v>
      </c>
      <c r="E14" s="1">
        <v>14.0</v>
      </c>
      <c r="F14" s="1">
        <v>0.369220146</v>
      </c>
      <c r="G14" s="1">
        <v>-50.25235631</v>
      </c>
      <c r="H14" s="1">
        <v>27.37571126</v>
      </c>
      <c r="I14" s="1">
        <v>14.0</v>
      </c>
      <c r="J14" s="1">
        <v>7.316466591</v>
      </c>
      <c r="K14" s="1">
        <v>8.413648375</v>
      </c>
      <c r="L14" s="1">
        <v>1.731353533</v>
      </c>
      <c r="M14" s="1">
        <v>14.0</v>
      </c>
      <c r="N14" s="1">
        <v>0.462723695</v>
      </c>
      <c r="O14" s="1">
        <v>-66.72486006</v>
      </c>
      <c r="P14" s="1">
        <v>34.3085024</v>
      </c>
      <c r="Q14" s="1">
        <v>14.0</v>
      </c>
      <c r="R14" s="1">
        <v>9.169332959</v>
      </c>
      <c r="S14" s="1">
        <v>137.4</v>
      </c>
      <c r="T14" s="1">
        <v>18.43426761</v>
      </c>
      <c r="U14" s="1">
        <v>10.0</v>
      </c>
      <c r="V14" s="1">
        <v>5.829427264</v>
      </c>
      <c r="W14" s="1">
        <v>21.7</v>
      </c>
      <c r="X14" s="1">
        <v>1.636391694</v>
      </c>
      <c r="Y14" s="1">
        <v>10.0</v>
      </c>
      <c r="Z14" s="1">
        <v>0.51747249</v>
      </c>
      <c r="AA14" s="1">
        <v>6.3</v>
      </c>
      <c r="AB14" s="1">
        <v>0.948683298</v>
      </c>
      <c r="AC14" s="1">
        <v>10.0</v>
      </c>
      <c r="AD14" s="1">
        <v>0.3</v>
      </c>
      <c r="AE14" s="1">
        <v>5.2</v>
      </c>
      <c r="AF14" s="1">
        <v>0.788810638</v>
      </c>
      <c r="AG14" s="1">
        <v>10.0</v>
      </c>
      <c r="AH14" s="1">
        <v>0.249443826</v>
      </c>
      <c r="AI14" s="1">
        <v>11.5</v>
      </c>
      <c r="AJ14" s="1">
        <v>1.715938357</v>
      </c>
      <c r="AK14" s="1">
        <v>10.0</v>
      </c>
      <c r="AL14" s="1">
        <v>0.542627353</v>
      </c>
      <c r="AM14" s="1">
        <v>117.4</v>
      </c>
      <c r="AN14" s="1">
        <v>6.432556084</v>
      </c>
      <c r="AO14" s="1">
        <v>10.0</v>
      </c>
      <c r="AP14" s="1">
        <v>2.03415284</v>
      </c>
      <c r="AQ14" s="1">
        <v>122.3</v>
      </c>
      <c r="AR14" s="1">
        <v>6.12916525</v>
      </c>
      <c r="AS14" s="1">
        <v>10.0</v>
      </c>
      <c r="AT14" s="1">
        <v>1.938212235</v>
      </c>
      <c r="AU14" s="1">
        <v>1.375</v>
      </c>
      <c r="AV14" s="1">
        <v>0.744023809</v>
      </c>
      <c r="AW14" s="1">
        <v>8.0</v>
      </c>
      <c r="AX14" s="1">
        <v>0.26305214</v>
      </c>
      <c r="AY14" s="1">
        <v>1.0</v>
      </c>
      <c r="AZ14" s="1">
        <v>0.0</v>
      </c>
      <c r="BA14" s="1">
        <v>5.0</v>
      </c>
      <c r="BB14" s="1">
        <v>0.0</v>
      </c>
    </row>
    <row r="15" ht="15.75" customHeight="1">
      <c r="A15" s="1" t="s">
        <v>54</v>
      </c>
      <c r="B15" s="1" t="s">
        <v>70</v>
      </c>
      <c r="C15" s="1">
        <v>8.562713746</v>
      </c>
      <c r="D15" s="1">
        <v>2.565180661</v>
      </c>
      <c r="E15" s="1">
        <v>25.0</v>
      </c>
      <c r="F15" s="1">
        <v>0.513036132</v>
      </c>
      <c r="G15" s="1">
        <v>-69.67873952</v>
      </c>
      <c r="H15" s="1">
        <v>50.83162116</v>
      </c>
      <c r="I15" s="1">
        <v>25.0</v>
      </c>
      <c r="J15" s="1">
        <v>10.16632423</v>
      </c>
      <c r="K15" s="1">
        <v>8.907335608</v>
      </c>
      <c r="L15" s="1">
        <v>1.698638445</v>
      </c>
      <c r="M15" s="1">
        <v>25.0</v>
      </c>
      <c r="N15" s="1">
        <v>0.339727689</v>
      </c>
      <c r="O15" s="1">
        <v>-76.50776651</v>
      </c>
      <c r="P15" s="1">
        <v>33.66022022</v>
      </c>
      <c r="Q15" s="1">
        <v>25.0</v>
      </c>
      <c r="R15" s="1">
        <v>6.732044043</v>
      </c>
      <c r="S15" s="1">
        <v>119.0666667</v>
      </c>
      <c r="T15" s="1">
        <v>7.82536322</v>
      </c>
      <c r="U15" s="1">
        <v>15.0</v>
      </c>
      <c r="V15" s="1">
        <v>2.020500095</v>
      </c>
      <c r="W15" s="1">
        <v>20.53333333</v>
      </c>
      <c r="X15" s="1">
        <v>0.990430402</v>
      </c>
      <c r="Y15" s="1">
        <v>15.0</v>
      </c>
      <c r="Z15" s="1">
        <v>0.25572803</v>
      </c>
      <c r="AA15" s="1">
        <v>4.266666667</v>
      </c>
      <c r="AB15" s="1">
        <v>1.387014608</v>
      </c>
      <c r="AC15" s="1">
        <v>15.0</v>
      </c>
      <c r="AD15" s="1">
        <v>0.358125632</v>
      </c>
      <c r="AE15" s="1">
        <v>3.2</v>
      </c>
      <c r="AF15" s="1">
        <v>1.264911064</v>
      </c>
      <c r="AG15" s="1">
        <v>15.0</v>
      </c>
      <c r="AH15" s="1">
        <v>0.326598632</v>
      </c>
      <c r="AI15" s="1">
        <v>7.466666667</v>
      </c>
      <c r="AJ15" s="1">
        <v>2.614975189</v>
      </c>
      <c r="AK15" s="1">
        <v>15.0</v>
      </c>
      <c r="AL15" s="1">
        <v>0.67518369</v>
      </c>
      <c r="AM15" s="1">
        <v>101.72</v>
      </c>
      <c r="AN15" s="1">
        <v>4.277070649</v>
      </c>
      <c r="AO15" s="1">
        <v>15.0</v>
      </c>
      <c r="AP15" s="1">
        <v>0.85541413</v>
      </c>
      <c r="AQ15" s="1">
        <v>104.52</v>
      </c>
      <c r="AR15" s="1">
        <v>4.46392951</v>
      </c>
      <c r="AS15" s="1">
        <v>15.0</v>
      </c>
      <c r="AT15" s="1">
        <v>0.892785902</v>
      </c>
      <c r="AU15" s="1">
        <v>2.291666667</v>
      </c>
      <c r="AV15" s="1">
        <v>0.750603622</v>
      </c>
      <c r="AW15" s="1">
        <v>24.0</v>
      </c>
      <c r="AX15" s="1">
        <v>0.153216323</v>
      </c>
      <c r="AY15" s="1">
        <v>1.916666667</v>
      </c>
      <c r="AZ15" s="1">
        <v>0.40824829</v>
      </c>
      <c r="BA15" s="1">
        <v>24.0</v>
      </c>
      <c r="BB15" s="1">
        <v>0.083333333</v>
      </c>
    </row>
    <row r="16" ht="15.75" customHeight="1"/>
    <row r="17" ht="15.75" customHeight="1">
      <c r="A17" s="1" t="s">
        <v>54</v>
      </c>
      <c r="B17" s="1" t="s">
        <v>71</v>
      </c>
      <c r="C17" s="1">
        <v>2.960545459</v>
      </c>
      <c r="D17" s="1">
        <v>2.354387879</v>
      </c>
      <c r="E17" s="1">
        <v>25.0</v>
      </c>
      <c r="F17" s="1">
        <v>0.470877576</v>
      </c>
      <c r="G17" s="1">
        <v>41.33382983</v>
      </c>
      <c r="H17" s="1">
        <v>46.6545513</v>
      </c>
      <c r="I17" s="1">
        <v>25.0</v>
      </c>
      <c r="J17" s="1">
        <v>9.33091026</v>
      </c>
      <c r="K17" s="1">
        <v>5.053427501</v>
      </c>
      <c r="L17" s="1">
        <v>1.884039679</v>
      </c>
      <c r="M17" s="1">
        <v>24.0</v>
      </c>
      <c r="N17" s="1">
        <v>0.384577989</v>
      </c>
      <c r="O17" s="1">
        <v>-0.138721678</v>
      </c>
      <c r="P17" s="1">
        <v>37.33413115</v>
      </c>
      <c r="Q17" s="1">
        <v>24.0</v>
      </c>
      <c r="R17" s="1">
        <v>7.62079761</v>
      </c>
      <c r="S17" s="1">
        <v>119.95</v>
      </c>
      <c r="T17" s="1">
        <v>17.21041006</v>
      </c>
      <c r="U17" s="1">
        <v>15.0</v>
      </c>
      <c r="V17" s="1">
        <v>4.443708768</v>
      </c>
      <c r="W17" s="1">
        <v>20.86666667</v>
      </c>
      <c r="X17" s="1">
        <v>1.457329587</v>
      </c>
      <c r="Y17" s="1">
        <v>15.0</v>
      </c>
      <c r="Z17" s="1">
        <v>0.376280881</v>
      </c>
      <c r="AA17" s="1">
        <v>3.466666667</v>
      </c>
      <c r="AB17" s="1">
        <v>1.187233679</v>
      </c>
      <c r="AC17" s="1">
        <v>15.0</v>
      </c>
      <c r="AD17" s="1">
        <v>0.306542418</v>
      </c>
      <c r="AE17" s="1">
        <v>2.4</v>
      </c>
      <c r="AF17" s="1">
        <v>1.298350602</v>
      </c>
      <c r="AG17" s="1">
        <v>15.0</v>
      </c>
      <c r="AH17" s="1">
        <v>0.335232684</v>
      </c>
      <c r="AI17" s="1">
        <v>5.866666667</v>
      </c>
      <c r="AJ17" s="1">
        <v>2.445598573</v>
      </c>
      <c r="AK17" s="1">
        <v>15.0</v>
      </c>
      <c r="AL17" s="1">
        <v>0.631450836</v>
      </c>
      <c r="AM17" s="1">
        <v>102.0</v>
      </c>
      <c r="AN17" s="1">
        <v>6.062177826</v>
      </c>
      <c r="AO17" s="1">
        <v>15.0</v>
      </c>
      <c r="AP17" s="1">
        <v>1.212435565</v>
      </c>
      <c r="AQ17" s="1">
        <v>108.16</v>
      </c>
      <c r="AR17" s="1">
        <v>7.092719272</v>
      </c>
      <c r="AS17" s="1">
        <v>15.0</v>
      </c>
      <c r="AT17" s="1">
        <v>1.418543854</v>
      </c>
      <c r="AU17" s="1">
        <v>1.666666667</v>
      </c>
      <c r="AV17" s="1">
        <v>0.761386988</v>
      </c>
      <c r="AW17" s="1">
        <v>24.0</v>
      </c>
      <c r="AX17" s="1">
        <v>0.155417468</v>
      </c>
      <c r="AY17" s="1">
        <v>1.541666667</v>
      </c>
      <c r="AZ17" s="1">
        <v>0.588229966</v>
      </c>
      <c r="BA17" s="1">
        <v>24.0</v>
      </c>
      <c r="BB17" s="1">
        <v>0.120071939</v>
      </c>
    </row>
    <row r="18" ht="15.75" customHeight="1">
      <c r="A18" s="1" t="s">
        <v>59</v>
      </c>
      <c r="B18" s="1" t="s">
        <v>72</v>
      </c>
      <c r="C18" s="1">
        <v>3.090255912</v>
      </c>
      <c r="D18" s="1">
        <v>1.382920427</v>
      </c>
      <c r="E18" s="1">
        <v>6.0</v>
      </c>
      <c r="F18" s="1">
        <v>0.5645749</v>
      </c>
      <c r="G18" s="1">
        <v>38.76348743</v>
      </c>
      <c r="H18" s="1">
        <v>27.40395181</v>
      </c>
      <c r="I18" s="1">
        <v>6.0</v>
      </c>
      <c r="J18" s="1">
        <v>11.18761648</v>
      </c>
      <c r="K18" s="1">
        <v>4.125270846</v>
      </c>
      <c r="L18" s="1">
        <v>1.290402538</v>
      </c>
      <c r="M18" s="1">
        <v>6.0</v>
      </c>
      <c r="N18" s="1">
        <v>0.52680463</v>
      </c>
      <c r="O18" s="1">
        <v>18.25363102</v>
      </c>
      <c r="P18" s="1">
        <v>25.57061728</v>
      </c>
      <c r="Q18" s="1">
        <v>6.0</v>
      </c>
      <c r="R18" s="1">
        <v>10.43916079</v>
      </c>
      <c r="S18" s="1">
        <v>69.45833333</v>
      </c>
      <c r="T18" s="1">
        <v>8.49767125</v>
      </c>
      <c r="U18" s="1">
        <v>6.0</v>
      </c>
      <c r="V18" s="1">
        <v>3.469159761</v>
      </c>
      <c r="W18" s="1">
        <v>12.33333333</v>
      </c>
      <c r="X18" s="1">
        <v>1.366260102</v>
      </c>
      <c r="Y18" s="1">
        <v>6.0</v>
      </c>
      <c r="Z18" s="1">
        <v>0.557773351</v>
      </c>
      <c r="AA18" s="1">
        <v>2.0</v>
      </c>
      <c r="AB18" s="1">
        <v>0.632455532</v>
      </c>
      <c r="AC18" s="1">
        <v>6.0</v>
      </c>
      <c r="AD18" s="1">
        <v>0.25819889</v>
      </c>
      <c r="AE18" s="1">
        <v>1.166666667</v>
      </c>
      <c r="AF18" s="1">
        <v>0.752772653</v>
      </c>
      <c r="AG18" s="1">
        <v>6.0</v>
      </c>
      <c r="AH18" s="1">
        <v>0.307318149</v>
      </c>
      <c r="AI18" s="1">
        <v>3.166666667</v>
      </c>
      <c r="AJ18" s="1">
        <v>1.169045194</v>
      </c>
      <c r="AK18" s="1">
        <v>6.0</v>
      </c>
      <c r="AL18" s="1">
        <v>0.477260702</v>
      </c>
      <c r="AM18" s="1">
        <v>74.0</v>
      </c>
      <c r="AN18" s="1">
        <v>4.427188724</v>
      </c>
      <c r="AO18" s="1">
        <v>6.0</v>
      </c>
      <c r="AP18" s="1">
        <v>1.807392228</v>
      </c>
      <c r="AQ18" s="1">
        <v>79.83333333</v>
      </c>
      <c r="AR18" s="1">
        <v>2.857738033</v>
      </c>
      <c r="AS18" s="1">
        <v>6.0</v>
      </c>
      <c r="AT18" s="1">
        <v>1.166666667</v>
      </c>
      <c r="AU18" s="1">
        <v>1.333333333</v>
      </c>
      <c r="AV18" s="1">
        <v>0.516397779</v>
      </c>
      <c r="AW18" s="1">
        <v>6.0</v>
      </c>
      <c r="AX18" s="1">
        <v>0.210818511</v>
      </c>
      <c r="AY18" s="1">
        <v>1.333333333</v>
      </c>
      <c r="AZ18" s="1">
        <v>0.516397779</v>
      </c>
      <c r="BA18" s="1">
        <v>6.0</v>
      </c>
      <c r="BB18" s="1">
        <v>0.210818511</v>
      </c>
    </row>
    <row r="19" ht="15.75" customHeight="1"/>
    <row r="20" ht="15.75" customHeight="1">
      <c r="A20" s="1" t="s">
        <v>73</v>
      </c>
      <c r="B20" s="1" t="s">
        <v>74</v>
      </c>
      <c r="C20" s="1">
        <v>1.352265409</v>
      </c>
      <c r="D20" s="1">
        <v>1.625725756</v>
      </c>
      <c r="E20" s="1">
        <v>27.0</v>
      </c>
      <c r="F20" s="1">
        <v>0.312871068</v>
      </c>
      <c r="G20" s="1">
        <v>73.20350803</v>
      </c>
      <c r="H20" s="1">
        <v>32.21538233</v>
      </c>
      <c r="I20" s="1">
        <v>27.0</v>
      </c>
      <c r="J20" s="1">
        <v>6.199853219</v>
      </c>
      <c r="K20" s="1">
        <v>3.091878983</v>
      </c>
      <c r="L20" s="1">
        <v>1.678935409</v>
      </c>
      <c r="M20" s="1">
        <v>27.0</v>
      </c>
      <c r="N20" s="1">
        <v>0.32311127</v>
      </c>
      <c r="O20" s="1">
        <v>38.73132465</v>
      </c>
      <c r="P20" s="1">
        <v>33.26978485</v>
      </c>
      <c r="Q20" s="1">
        <v>27.0</v>
      </c>
      <c r="R20" s="1">
        <v>6.402773079</v>
      </c>
      <c r="S20" s="1">
        <v>119.3235294</v>
      </c>
      <c r="T20" s="1">
        <v>13.31492487</v>
      </c>
      <c r="U20" s="1">
        <v>17.0</v>
      </c>
      <c r="V20" s="1">
        <v>3.229343625</v>
      </c>
      <c r="W20" s="1">
        <v>23.82352941</v>
      </c>
      <c r="X20" s="1">
        <v>2.455486055</v>
      </c>
      <c r="Y20" s="1">
        <v>17.0</v>
      </c>
      <c r="Z20" s="1">
        <v>0.595542845</v>
      </c>
      <c r="AA20" s="1">
        <v>4.352941176</v>
      </c>
      <c r="AB20" s="1">
        <v>1.998160919</v>
      </c>
      <c r="AC20" s="1">
        <v>17.0</v>
      </c>
      <c r="AD20" s="1">
        <v>0.484625207</v>
      </c>
      <c r="AE20" s="1">
        <v>3.470588235</v>
      </c>
      <c r="AF20" s="1">
        <v>1.907801322</v>
      </c>
      <c r="AG20" s="1">
        <v>17.0</v>
      </c>
      <c r="AH20" s="1">
        <v>0.462709786</v>
      </c>
      <c r="AI20" s="1">
        <v>7.823529412</v>
      </c>
      <c r="AJ20" s="1">
        <v>3.89286678</v>
      </c>
      <c r="AK20" s="1">
        <v>17.0</v>
      </c>
      <c r="AL20" s="1">
        <v>0.944158878</v>
      </c>
      <c r="AM20" s="1">
        <v>114.7037037</v>
      </c>
      <c r="AN20" s="1">
        <v>6.150764898</v>
      </c>
      <c r="AO20" s="1">
        <v>17.0</v>
      </c>
      <c r="AP20" s="1">
        <v>1.183715257</v>
      </c>
      <c r="AQ20" s="1">
        <v>124.2962963</v>
      </c>
      <c r="AR20" s="1">
        <v>6.449894542</v>
      </c>
      <c r="AS20" s="1">
        <v>17.0</v>
      </c>
      <c r="AT20" s="1">
        <v>1.241282783</v>
      </c>
      <c r="AU20" s="1" t="s">
        <v>56</v>
      </c>
      <c r="AV20" s="1" t="s">
        <v>56</v>
      </c>
      <c r="AW20" s="1">
        <v>0.0</v>
      </c>
      <c r="AX20" s="1" t="s">
        <v>56</v>
      </c>
      <c r="AY20" s="1" t="s">
        <v>56</v>
      </c>
      <c r="AZ20" s="1" t="s">
        <v>56</v>
      </c>
      <c r="BA20" s="1">
        <v>0.0</v>
      </c>
      <c r="BB20" s="1" t="s">
        <v>56</v>
      </c>
    </row>
    <row r="21" ht="15.75" customHeight="1">
      <c r="A21" s="1" t="s">
        <v>73</v>
      </c>
      <c r="B21" s="1" t="s">
        <v>75</v>
      </c>
      <c r="C21" s="1">
        <v>2.406094849</v>
      </c>
      <c r="D21" s="1">
        <v>1.073663227</v>
      </c>
      <c r="E21" s="1">
        <v>8.0</v>
      </c>
      <c r="F21" s="1">
        <v>0.379597274</v>
      </c>
      <c r="G21" s="1">
        <v>52.32082338</v>
      </c>
      <c r="H21" s="1">
        <v>21.27571099</v>
      </c>
      <c r="I21" s="1">
        <v>8.0</v>
      </c>
      <c r="J21" s="1">
        <v>7.522099759</v>
      </c>
      <c r="K21" s="1">
        <v>3.792712146</v>
      </c>
      <c r="L21" s="1">
        <v>2.541349104</v>
      </c>
      <c r="M21" s="1">
        <v>7.0</v>
      </c>
      <c r="N21" s="1">
        <v>0.960539675</v>
      </c>
      <c r="O21" s="1">
        <v>24.84361437</v>
      </c>
      <c r="P21" s="1">
        <v>50.35937502</v>
      </c>
      <c r="Q21" s="1">
        <v>7.0</v>
      </c>
      <c r="R21" s="1">
        <v>19.03405464</v>
      </c>
      <c r="S21" s="1">
        <v>56.86428571</v>
      </c>
      <c r="T21" s="1">
        <v>9.041787908</v>
      </c>
      <c r="U21" s="1">
        <v>7.0</v>
      </c>
      <c r="V21" s="1">
        <v>3.417474602</v>
      </c>
      <c r="W21" s="1">
        <v>20.85714286</v>
      </c>
      <c r="X21" s="1">
        <v>2.794552524</v>
      </c>
      <c r="Y21" s="1">
        <v>7.0</v>
      </c>
      <c r="Z21" s="1">
        <v>1.056241572</v>
      </c>
      <c r="AA21" s="1">
        <v>6.428571429</v>
      </c>
      <c r="AB21" s="1">
        <v>0.975900073</v>
      </c>
      <c r="AC21" s="1">
        <v>7.0</v>
      </c>
      <c r="AD21" s="1">
        <v>0.368855557</v>
      </c>
      <c r="AE21" s="1">
        <v>5.285714286</v>
      </c>
      <c r="AF21" s="1">
        <v>1.380131119</v>
      </c>
      <c r="AG21" s="1">
        <v>7.0</v>
      </c>
      <c r="AH21" s="1">
        <v>0.521640531</v>
      </c>
      <c r="AI21" s="1">
        <v>11.71428571</v>
      </c>
      <c r="AJ21" s="1">
        <v>2.288688541</v>
      </c>
      <c r="AK21" s="1">
        <v>7.0</v>
      </c>
      <c r="AL21" s="1">
        <v>0.865042958</v>
      </c>
      <c r="AM21" s="1">
        <v>130.0</v>
      </c>
      <c r="AN21" s="1">
        <v>0.0</v>
      </c>
      <c r="AO21" s="1">
        <v>7.0</v>
      </c>
      <c r="AP21" s="1">
        <v>0.0</v>
      </c>
      <c r="AQ21" s="1" t="s">
        <v>56</v>
      </c>
      <c r="AR21" s="1" t="s">
        <v>56</v>
      </c>
      <c r="AS21" s="1">
        <v>7.0</v>
      </c>
      <c r="AT21" s="1" t="s">
        <v>56</v>
      </c>
      <c r="AU21" s="1" t="s">
        <v>56</v>
      </c>
      <c r="AV21" s="1" t="s">
        <v>56</v>
      </c>
      <c r="AW21" s="1">
        <v>0.0</v>
      </c>
      <c r="AX21" s="1" t="s">
        <v>56</v>
      </c>
      <c r="AY21" s="1" t="s">
        <v>56</v>
      </c>
      <c r="AZ21" s="1" t="s">
        <v>56</v>
      </c>
      <c r="BA21" s="1">
        <v>0.0</v>
      </c>
      <c r="BB21" s="1" t="s">
        <v>56</v>
      </c>
    </row>
    <row r="22" ht="15.75" customHeight="1">
      <c r="A22" s="1" t="s">
        <v>73</v>
      </c>
      <c r="B22" s="1" t="s">
        <v>76</v>
      </c>
      <c r="C22" s="1">
        <v>2.908336121</v>
      </c>
      <c r="D22" s="1">
        <v>1.137015193</v>
      </c>
      <c r="E22" s="1">
        <v>34.0</v>
      </c>
      <c r="F22" s="1">
        <v>0.194996497</v>
      </c>
      <c r="G22" s="1">
        <v>42.3684101</v>
      </c>
      <c r="H22" s="1">
        <v>22.5310936</v>
      </c>
      <c r="I22" s="1">
        <v>34.0</v>
      </c>
      <c r="J22" s="1">
        <v>3.864050674</v>
      </c>
      <c r="K22" s="1">
        <v>3.719335761</v>
      </c>
      <c r="L22" s="1">
        <v>2.189853136</v>
      </c>
      <c r="M22" s="1">
        <v>34.0</v>
      </c>
      <c r="N22" s="1">
        <v>0.375556715</v>
      </c>
      <c r="O22" s="1">
        <v>26.29764085</v>
      </c>
      <c r="P22" s="1">
        <v>43.39413076</v>
      </c>
      <c r="Q22" s="1">
        <v>34.0</v>
      </c>
      <c r="R22" s="1">
        <v>7.442032028</v>
      </c>
      <c r="S22" s="1">
        <v>70.25208333</v>
      </c>
      <c r="T22" s="1">
        <v>15.37651003</v>
      </c>
      <c r="U22" s="1">
        <v>24.0</v>
      </c>
      <c r="V22" s="1">
        <v>3.138716966</v>
      </c>
      <c r="W22" s="1">
        <v>19.54166667</v>
      </c>
      <c r="X22" s="1">
        <v>3.387690847</v>
      </c>
      <c r="Y22" s="1">
        <v>24.0</v>
      </c>
      <c r="Z22" s="1">
        <v>0.691509498</v>
      </c>
      <c r="AA22" s="1">
        <v>3.041666667</v>
      </c>
      <c r="AB22" s="1">
        <v>1.082636342</v>
      </c>
      <c r="AC22" s="1">
        <v>24.0</v>
      </c>
      <c r="AD22" s="1">
        <v>0.220992218</v>
      </c>
      <c r="AE22" s="1">
        <v>2.041666667</v>
      </c>
      <c r="AF22" s="1">
        <v>1.082636342</v>
      </c>
      <c r="AG22" s="1">
        <v>24.0</v>
      </c>
      <c r="AH22" s="1">
        <v>0.220992218</v>
      </c>
      <c r="AI22" s="1">
        <v>5.083333333</v>
      </c>
      <c r="AJ22" s="1">
        <v>2.165272684</v>
      </c>
      <c r="AK22" s="1">
        <v>24.0</v>
      </c>
      <c r="AL22" s="1">
        <v>0.441984436</v>
      </c>
      <c r="AM22" s="1">
        <v>130.0</v>
      </c>
      <c r="AN22" s="1">
        <v>0.0</v>
      </c>
      <c r="AO22" s="1">
        <v>24.0</v>
      </c>
      <c r="AP22" s="1">
        <v>0.0</v>
      </c>
      <c r="AQ22" s="1" t="s">
        <v>56</v>
      </c>
      <c r="AR22" s="1" t="s">
        <v>56</v>
      </c>
      <c r="AS22" s="1">
        <v>24.0</v>
      </c>
      <c r="AT22" s="1" t="s">
        <v>56</v>
      </c>
      <c r="AU22" s="1" t="s">
        <v>56</v>
      </c>
      <c r="AV22" s="1" t="s">
        <v>56</v>
      </c>
      <c r="AW22" s="1">
        <v>0.0</v>
      </c>
      <c r="AX22" s="1" t="s">
        <v>56</v>
      </c>
      <c r="AY22" s="1" t="s">
        <v>56</v>
      </c>
      <c r="AZ22" s="1" t="s">
        <v>56</v>
      </c>
      <c r="BA22" s="1">
        <v>0.0</v>
      </c>
      <c r="BB22" s="1" t="s">
        <v>56</v>
      </c>
    </row>
    <row r="23" ht="15.75" customHeight="1"/>
    <row r="24" ht="15.75" customHeight="1">
      <c r="A24" s="1" t="s">
        <v>77</v>
      </c>
      <c r="B24" s="1" t="s">
        <v>78</v>
      </c>
      <c r="C24" s="1">
        <v>4.57554288</v>
      </c>
      <c r="D24" s="1">
        <v>0.925016146</v>
      </c>
      <c r="E24" s="1">
        <v>22.0</v>
      </c>
      <c r="F24" s="1">
        <v>0.197214105</v>
      </c>
      <c r="G24" s="1">
        <v>9.331040193</v>
      </c>
      <c r="H24" s="1">
        <v>18.33012038</v>
      </c>
      <c r="I24" s="1">
        <v>22.0</v>
      </c>
      <c r="J24" s="1">
        <v>3.907994797</v>
      </c>
      <c r="K24" s="1" t="s">
        <v>56</v>
      </c>
      <c r="L24" s="1" t="s">
        <v>56</v>
      </c>
      <c r="M24" s="1">
        <v>0.0</v>
      </c>
      <c r="N24" s="1" t="s">
        <v>56</v>
      </c>
      <c r="O24" s="1" t="s">
        <v>56</v>
      </c>
      <c r="P24" s="1" t="s">
        <v>56</v>
      </c>
      <c r="Q24" s="1">
        <v>0.0</v>
      </c>
      <c r="R24" s="1" t="s">
        <v>56</v>
      </c>
      <c r="S24" s="1">
        <v>52.80357143</v>
      </c>
      <c r="T24" s="1">
        <v>6.232034619</v>
      </c>
      <c r="U24" s="1">
        <v>14.0</v>
      </c>
      <c r="V24" s="1">
        <v>1.665581312</v>
      </c>
      <c r="W24" s="1">
        <v>11.14285714</v>
      </c>
      <c r="X24" s="1">
        <v>1.027105182</v>
      </c>
      <c r="Y24" s="1">
        <v>14.0</v>
      </c>
      <c r="Z24" s="1">
        <v>0.274505407</v>
      </c>
      <c r="AA24" s="1">
        <v>1.571428571</v>
      </c>
      <c r="AB24" s="1">
        <v>0.646206173</v>
      </c>
      <c r="AC24" s="1">
        <v>14.0</v>
      </c>
      <c r="AD24" s="1">
        <v>0.172705864</v>
      </c>
      <c r="AE24" s="1">
        <v>1.142857143</v>
      </c>
      <c r="AF24" s="1">
        <v>0.534522484</v>
      </c>
      <c r="AG24" s="1">
        <v>14.0</v>
      </c>
      <c r="AH24" s="1">
        <v>0.142857143</v>
      </c>
      <c r="AI24" s="1">
        <v>2.714285714</v>
      </c>
      <c r="AJ24" s="1">
        <v>1.069044968</v>
      </c>
      <c r="AK24" s="1">
        <v>14.0</v>
      </c>
      <c r="AL24" s="1">
        <v>0.285714286</v>
      </c>
      <c r="AM24" s="1">
        <v>74.63636364</v>
      </c>
      <c r="AN24" s="1">
        <v>2.059714602</v>
      </c>
      <c r="AO24" s="1">
        <v>14.0</v>
      </c>
      <c r="AP24" s="1">
        <v>0.439132629</v>
      </c>
      <c r="AQ24" s="1">
        <v>80.04545455</v>
      </c>
      <c r="AR24" s="1">
        <v>3.272937704</v>
      </c>
      <c r="AS24" s="1">
        <v>14.0</v>
      </c>
      <c r="AT24" s="1">
        <v>0.697792663</v>
      </c>
      <c r="AU24" s="1">
        <v>1.636363636</v>
      </c>
      <c r="AV24" s="1">
        <v>0.581087203</v>
      </c>
      <c r="AW24" s="1">
        <v>22.0</v>
      </c>
      <c r="AX24" s="1">
        <v>0.123888208</v>
      </c>
      <c r="AY24" s="1">
        <v>1.25</v>
      </c>
      <c r="AZ24" s="1">
        <v>0.444261658</v>
      </c>
      <c r="BA24" s="1">
        <v>20.0</v>
      </c>
      <c r="BB24" s="1">
        <v>0.099339927</v>
      </c>
    </row>
    <row r="25" ht="15.75" customHeight="1">
      <c r="A25" s="1" t="s">
        <v>77</v>
      </c>
      <c r="B25" s="1" t="s">
        <v>79</v>
      </c>
      <c r="C25" s="1">
        <v>5.062404451</v>
      </c>
      <c r="D25" s="1">
        <v>3.666299313</v>
      </c>
      <c r="E25" s="1">
        <v>155.0</v>
      </c>
      <c r="F25" s="1">
        <v>0.294484247</v>
      </c>
      <c r="G25" s="1" t="s">
        <v>56</v>
      </c>
      <c r="H25" s="1" t="s">
        <v>56</v>
      </c>
      <c r="I25" s="1">
        <v>0.0</v>
      </c>
      <c r="J25" s="1" t="s">
        <v>56</v>
      </c>
      <c r="K25" s="1" t="s">
        <v>56</v>
      </c>
      <c r="L25" s="1" t="s">
        <v>56</v>
      </c>
      <c r="M25" s="1">
        <v>0.0</v>
      </c>
      <c r="N25" s="1" t="s">
        <v>56</v>
      </c>
      <c r="O25" s="1" t="s">
        <v>56</v>
      </c>
      <c r="P25" s="1" t="s">
        <v>56</v>
      </c>
      <c r="Q25" s="1">
        <v>0.0</v>
      </c>
      <c r="R25" s="1" t="s">
        <v>56</v>
      </c>
      <c r="S25" s="1">
        <v>62.48808511</v>
      </c>
      <c r="T25" s="1">
        <v>7.501488064</v>
      </c>
      <c r="U25" s="1">
        <v>94.0</v>
      </c>
      <c r="V25" s="1">
        <v>0.773719417</v>
      </c>
      <c r="W25" s="1">
        <v>11.88421053</v>
      </c>
      <c r="X25" s="1">
        <v>1.17476261</v>
      </c>
      <c r="Y25" s="1">
        <v>95.0</v>
      </c>
      <c r="Z25" s="1">
        <v>0.120528101</v>
      </c>
      <c r="AA25" s="1">
        <v>1.747368421</v>
      </c>
      <c r="AB25" s="1">
        <v>0.771409611</v>
      </c>
      <c r="AC25" s="1">
        <v>95.0</v>
      </c>
      <c r="AD25" s="1">
        <v>0.079144956</v>
      </c>
      <c r="AE25" s="1">
        <v>1.021052632</v>
      </c>
      <c r="AF25" s="1">
        <v>0.525497684</v>
      </c>
      <c r="AG25" s="1">
        <v>95.0</v>
      </c>
      <c r="AH25" s="1">
        <v>0.053914925</v>
      </c>
      <c r="AI25" s="1">
        <v>2.768421053</v>
      </c>
      <c r="AJ25" s="1">
        <v>1.07636733</v>
      </c>
      <c r="AK25" s="1">
        <v>95.0</v>
      </c>
      <c r="AL25" s="1">
        <v>0.110432958</v>
      </c>
      <c r="AM25" s="1">
        <v>74.0</v>
      </c>
      <c r="AN25" s="1">
        <v>4.234930994</v>
      </c>
      <c r="AO25" s="1">
        <v>94.0</v>
      </c>
      <c r="AP25" s="1">
        <v>0.341260465</v>
      </c>
      <c r="AQ25" s="1">
        <v>79.53594771</v>
      </c>
      <c r="AR25" s="1">
        <v>3.905168882</v>
      </c>
      <c r="AS25" s="1">
        <v>94.0</v>
      </c>
      <c r="AT25" s="1">
        <v>0.315714192</v>
      </c>
      <c r="AU25" s="1">
        <v>1.597402597</v>
      </c>
      <c r="AV25" s="1">
        <v>0.517907814</v>
      </c>
      <c r="AW25" s="1">
        <v>154.0</v>
      </c>
      <c r="AX25" s="1">
        <v>0.041734201</v>
      </c>
      <c r="AY25" s="1">
        <v>1.337662338</v>
      </c>
      <c r="AZ25" s="1">
        <v>0.474455715</v>
      </c>
      <c r="BA25" s="1">
        <v>154.0</v>
      </c>
      <c r="BB25" s="1">
        <v>0.038232731</v>
      </c>
    </row>
    <row r="26" ht="15.75" customHeight="1">
      <c r="A26" s="1" t="s">
        <v>77</v>
      </c>
      <c r="B26" s="1" t="s">
        <v>80</v>
      </c>
      <c r="C26" s="1">
        <v>6.693772625</v>
      </c>
      <c r="D26" s="1">
        <v>1.935338228</v>
      </c>
      <c r="E26" s="1">
        <v>27.0</v>
      </c>
      <c r="F26" s="1">
        <v>0.372456016</v>
      </c>
      <c r="G26" s="1">
        <v>-32.64380142</v>
      </c>
      <c r="H26" s="1">
        <v>38.35066321</v>
      </c>
      <c r="I26" s="1">
        <v>27.0</v>
      </c>
      <c r="J26" s="1">
        <v>7.380588577</v>
      </c>
      <c r="K26" s="1" t="s">
        <v>56</v>
      </c>
      <c r="L26" s="1" t="s">
        <v>56</v>
      </c>
      <c r="M26" s="1">
        <v>0.0</v>
      </c>
      <c r="N26" s="1" t="s">
        <v>56</v>
      </c>
      <c r="O26" s="1" t="s">
        <v>56</v>
      </c>
      <c r="P26" s="1" t="s">
        <v>56</v>
      </c>
      <c r="Q26" s="1">
        <v>0.0</v>
      </c>
      <c r="R26" s="1" t="s">
        <v>56</v>
      </c>
      <c r="S26" s="1">
        <v>47.80357143</v>
      </c>
      <c r="T26" s="1">
        <v>7.213887896</v>
      </c>
      <c r="U26" s="1">
        <v>14.0</v>
      </c>
      <c r="V26" s="1">
        <v>1.927992638</v>
      </c>
      <c r="W26" s="1">
        <v>12.21428571</v>
      </c>
      <c r="X26" s="1">
        <v>1.188313053</v>
      </c>
      <c r="Y26" s="1">
        <v>14.0</v>
      </c>
      <c r="Z26" s="1">
        <v>0.317590022</v>
      </c>
      <c r="AA26" s="1">
        <v>2.5</v>
      </c>
      <c r="AB26" s="1">
        <v>0.518874522</v>
      </c>
      <c r="AC26" s="1">
        <v>14.0</v>
      </c>
      <c r="AD26" s="1">
        <v>0.138675049</v>
      </c>
      <c r="AE26" s="1">
        <v>1.857142857</v>
      </c>
      <c r="AF26" s="1">
        <v>0.36313652</v>
      </c>
      <c r="AG26" s="1">
        <v>14.0</v>
      </c>
      <c r="AH26" s="1">
        <v>0.097052317</v>
      </c>
      <c r="AI26" s="1">
        <v>4.357142857</v>
      </c>
      <c r="AJ26" s="1">
        <v>0.633323694</v>
      </c>
      <c r="AK26" s="1">
        <v>14.0</v>
      </c>
      <c r="AL26" s="1">
        <v>0.169262877</v>
      </c>
      <c r="AM26" s="1">
        <v>75.61538462</v>
      </c>
      <c r="AN26" s="1">
        <v>3.007682471</v>
      </c>
      <c r="AO26" s="1">
        <v>14.0</v>
      </c>
      <c r="AP26" s="1">
        <v>0.589855062</v>
      </c>
      <c r="AQ26" s="1">
        <v>82.61538462</v>
      </c>
      <c r="AR26" s="1">
        <v>4.561376311</v>
      </c>
      <c r="AS26" s="1">
        <v>14.0</v>
      </c>
      <c r="AT26" s="1">
        <v>0.894559493</v>
      </c>
      <c r="AU26" s="1">
        <v>1.307692308</v>
      </c>
      <c r="AV26" s="1">
        <v>0.470678724</v>
      </c>
      <c r="AW26" s="1">
        <v>26.0</v>
      </c>
      <c r="AX26" s="1">
        <v>0.092307692</v>
      </c>
      <c r="AY26" s="1">
        <v>1.230769231</v>
      </c>
      <c r="AZ26" s="1">
        <v>0.429668924</v>
      </c>
      <c r="BA26" s="1">
        <v>26.0</v>
      </c>
      <c r="BB26" s="1">
        <v>0.084265009</v>
      </c>
    </row>
    <row r="27" ht="15.75" customHeight="1">
      <c r="A27" s="1" t="s">
        <v>77</v>
      </c>
      <c r="B27" s="1" t="s">
        <v>81</v>
      </c>
      <c r="C27" s="1">
        <v>8.395247871</v>
      </c>
      <c r="D27" s="1">
        <v>1.202398905</v>
      </c>
      <c r="E27" s="1">
        <v>28.0</v>
      </c>
      <c r="F27" s="1">
        <v>0.227232034</v>
      </c>
      <c r="G27" s="1">
        <v>-66.36023568</v>
      </c>
      <c r="H27" s="1">
        <v>23.82673725</v>
      </c>
      <c r="I27" s="1">
        <v>28.0</v>
      </c>
      <c r="J27" s="1">
        <v>4.502830094</v>
      </c>
      <c r="K27" s="1" t="s">
        <v>56</v>
      </c>
      <c r="L27" s="1" t="s">
        <v>56</v>
      </c>
      <c r="M27" s="1">
        <v>0.0</v>
      </c>
      <c r="N27" s="1" t="s">
        <v>56</v>
      </c>
      <c r="O27" s="1" t="s">
        <v>56</v>
      </c>
      <c r="P27" s="1" t="s">
        <v>56</v>
      </c>
      <c r="Q27" s="1">
        <v>0.0</v>
      </c>
      <c r="R27" s="1" t="s">
        <v>56</v>
      </c>
      <c r="S27" s="1">
        <v>63.26666667</v>
      </c>
      <c r="T27" s="1">
        <v>13.18260036</v>
      </c>
      <c r="U27" s="1">
        <v>15.0</v>
      </c>
      <c r="V27" s="1">
        <v>3.403732778</v>
      </c>
      <c r="W27" s="1">
        <v>12.06666667</v>
      </c>
      <c r="X27" s="1">
        <v>1.437590577</v>
      </c>
      <c r="Y27" s="1">
        <v>15.0</v>
      </c>
      <c r="Z27" s="1">
        <v>0.371184291</v>
      </c>
      <c r="AA27" s="1">
        <v>1.6</v>
      </c>
      <c r="AB27" s="1">
        <v>0.828078671</v>
      </c>
      <c r="AC27" s="1">
        <v>15.0</v>
      </c>
      <c r="AD27" s="1">
        <v>0.213808994</v>
      </c>
      <c r="AE27" s="1">
        <v>0.866666667</v>
      </c>
      <c r="AF27" s="1">
        <v>0.516397779</v>
      </c>
      <c r="AG27" s="1">
        <v>15.0</v>
      </c>
      <c r="AH27" s="1">
        <v>0.133333333</v>
      </c>
      <c r="AI27" s="1">
        <v>2.466666667</v>
      </c>
      <c r="AJ27" s="1">
        <v>1.187233679</v>
      </c>
      <c r="AK27" s="1">
        <v>15.0</v>
      </c>
      <c r="AL27" s="1">
        <v>0.306542418</v>
      </c>
      <c r="AM27" s="1">
        <v>74.75</v>
      </c>
      <c r="AN27" s="1">
        <v>6.692311786</v>
      </c>
      <c r="AO27" s="1">
        <v>15.0</v>
      </c>
      <c r="AP27" s="1">
        <v>1.264728049</v>
      </c>
      <c r="AQ27" s="1">
        <v>82.0</v>
      </c>
      <c r="AR27" s="1">
        <v>5.624022549</v>
      </c>
      <c r="AS27" s="1">
        <v>15.0</v>
      </c>
      <c r="AT27" s="1">
        <v>1.062840359</v>
      </c>
      <c r="AU27" s="1">
        <v>1.481481481</v>
      </c>
      <c r="AV27" s="1">
        <v>0.579812328</v>
      </c>
      <c r="AW27" s="1">
        <v>27.0</v>
      </c>
      <c r="AX27" s="1">
        <v>0.111584935</v>
      </c>
      <c r="AY27" s="1">
        <v>1.37037037</v>
      </c>
      <c r="AZ27" s="1">
        <v>0.492102878</v>
      </c>
      <c r="BA27" s="1">
        <v>27.0</v>
      </c>
      <c r="BB27" s="1">
        <v>0.094705243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>
      <c r="AB62" s="1" t="s">
        <v>82</v>
      </c>
      <c r="AC62" s="1" t="s">
        <v>83</v>
      </c>
      <c r="AD62" s="1" t="s">
        <v>84</v>
      </c>
      <c r="AE62" s="1" t="s">
        <v>85</v>
      </c>
    </row>
    <row r="63" ht="15.75" customHeight="1">
      <c r="X63" s="1">
        <v>111.375</v>
      </c>
      <c r="Y63" s="1">
        <v>4.419417382</v>
      </c>
      <c r="Z63" s="1">
        <v>2.0</v>
      </c>
      <c r="AA63" s="1">
        <v>3.125</v>
      </c>
      <c r="AB63" s="1">
        <f t="shared" ref="AB63:AC63" si="1">X63*2.54</f>
        <v>282.8925</v>
      </c>
      <c r="AC63" s="1">
        <f t="shared" si="1"/>
        <v>11.22532015</v>
      </c>
      <c r="AD63" s="1">
        <v>2.0</v>
      </c>
      <c r="AE63" s="1">
        <f>AA63*2.54</f>
        <v>7.9375</v>
      </c>
    </row>
    <row r="64" ht="15.75" customHeight="1">
      <c r="X64" s="1">
        <v>104.0</v>
      </c>
      <c r="Y64" s="1" t="s">
        <v>56</v>
      </c>
      <c r="Z64" s="1">
        <v>1.0</v>
      </c>
      <c r="AA64" s="1" t="s">
        <v>56</v>
      </c>
      <c r="AB64" s="1">
        <f t="shared" ref="AB64:AB76" si="2">X64*2.54</f>
        <v>264.16</v>
      </c>
      <c r="AC64" s="1" t="s">
        <v>56</v>
      </c>
      <c r="AD64" s="1">
        <v>1.0</v>
      </c>
      <c r="AE64" s="1" t="s">
        <v>56</v>
      </c>
    </row>
    <row r="65" ht="15.75" customHeight="1">
      <c r="X65" s="1">
        <v>95.23866667</v>
      </c>
      <c r="Y65" s="1">
        <v>14.32339987</v>
      </c>
      <c r="Z65" s="1">
        <v>15.0</v>
      </c>
      <c r="AA65" s="1">
        <v>3.698285944</v>
      </c>
      <c r="AB65" s="1">
        <f t="shared" si="2"/>
        <v>241.9062133</v>
      </c>
      <c r="AC65" s="1">
        <f t="shared" ref="AC65:AC76" si="3">Y65*2.54</f>
        <v>36.38143567</v>
      </c>
      <c r="AD65" s="1">
        <v>15.0</v>
      </c>
      <c r="AE65" s="1">
        <f t="shared" ref="AE65:AE76" si="4">AA65*2.54</f>
        <v>9.393646298</v>
      </c>
    </row>
    <row r="66" ht="15.75" customHeight="1">
      <c r="X66" s="1">
        <v>143.1426667</v>
      </c>
      <c r="Y66" s="1">
        <v>10.41798888</v>
      </c>
      <c r="Z66" s="1">
        <v>15.0</v>
      </c>
      <c r="AA66" s="1">
        <v>2.689913163</v>
      </c>
      <c r="AB66" s="1">
        <f t="shared" si="2"/>
        <v>363.5823734</v>
      </c>
      <c r="AC66" s="1">
        <f t="shared" si="3"/>
        <v>26.46169176</v>
      </c>
      <c r="AD66" s="1">
        <v>15.0</v>
      </c>
      <c r="AE66" s="1">
        <f t="shared" si="4"/>
        <v>6.832379434</v>
      </c>
    </row>
    <row r="67" ht="15.75" customHeight="1">
      <c r="X67" s="1">
        <v>122.0714286</v>
      </c>
      <c r="Y67" s="1">
        <v>16.89544447</v>
      </c>
      <c r="Z67" s="1">
        <v>14.0</v>
      </c>
      <c r="AA67" s="1">
        <v>4.515497473</v>
      </c>
      <c r="AB67" s="1">
        <f t="shared" si="2"/>
        <v>310.0614286</v>
      </c>
      <c r="AC67" s="1">
        <f t="shared" si="3"/>
        <v>42.91442895</v>
      </c>
      <c r="AD67" s="1">
        <v>14.0</v>
      </c>
      <c r="AE67" s="1">
        <f t="shared" si="4"/>
        <v>11.46936358</v>
      </c>
    </row>
    <row r="68" ht="15.75" customHeight="1">
      <c r="X68" s="1">
        <v>134.7142857</v>
      </c>
      <c r="Y68" s="1">
        <v>13.22979488</v>
      </c>
      <c r="Z68" s="1">
        <v>14.0</v>
      </c>
      <c r="AA68" s="1">
        <v>3.535811409</v>
      </c>
      <c r="AB68" s="1">
        <f t="shared" si="2"/>
        <v>342.1742857</v>
      </c>
      <c r="AC68" s="1">
        <f t="shared" si="3"/>
        <v>33.603679</v>
      </c>
      <c r="AD68" s="1">
        <v>14.0</v>
      </c>
      <c r="AE68" s="1">
        <f t="shared" si="4"/>
        <v>8.980960979</v>
      </c>
    </row>
    <row r="69" ht="15.75" customHeight="1">
      <c r="X69" s="1">
        <v>139.7123077</v>
      </c>
      <c r="Y69" s="1">
        <v>12.91040546</v>
      </c>
      <c r="Z69" s="1">
        <v>13.0</v>
      </c>
      <c r="AA69" s="1">
        <v>3.580702222</v>
      </c>
      <c r="AB69" s="1">
        <f t="shared" si="2"/>
        <v>354.8692616</v>
      </c>
      <c r="AC69" s="1">
        <f t="shared" si="3"/>
        <v>32.79242987</v>
      </c>
      <c r="AD69" s="1">
        <v>13.0</v>
      </c>
      <c r="AE69" s="1">
        <f t="shared" si="4"/>
        <v>9.094983644</v>
      </c>
    </row>
    <row r="70" ht="15.75" customHeight="1">
      <c r="X70" s="1">
        <v>145.1333333</v>
      </c>
      <c r="Y70" s="1">
        <v>11.57231405</v>
      </c>
      <c r="Z70" s="1">
        <v>15.0</v>
      </c>
      <c r="AA70" s="1">
        <v>2.987958639</v>
      </c>
      <c r="AB70" s="1">
        <f t="shared" si="2"/>
        <v>368.6386666</v>
      </c>
      <c r="AC70" s="1">
        <f t="shared" si="3"/>
        <v>29.39367769</v>
      </c>
      <c r="AD70" s="1">
        <v>15.0</v>
      </c>
      <c r="AE70" s="1">
        <f t="shared" si="4"/>
        <v>7.589414943</v>
      </c>
    </row>
    <row r="71" ht="15.75" customHeight="1">
      <c r="X71" s="1">
        <v>129.7647059</v>
      </c>
      <c r="Y71" s="1">
        <v>12.12966102</v>
      </c>
      <c r="Z71" s="1">
        <v>17.0</v>
      </c>
      <c r="AA71" s="1">
        <v>2.941874917</v>
      </c>
      <c r="AB71" s="1">
        <f t="shared" si="2"/>
        <v>329.602353</v>
      </c>
      <c r="AC71" s="1">
        <f t="shared" si="3"/>
        <v>30.80933899</v>
      </c>
      <c r="AD71" s="1">
        <v>17.0</v>
      </c>
      <c r="AE71" s="1">
        <f t="shared" si="4"/>
        <v>7.472362289</v>
      </c>
    </row>
    <row r="72" ht="15.75" customHeight="1">
      <c r="X72" s="1">
        <v>138.125</v>
      </c>
      <c r="Y72" s="1">
        <v>7.247844507</v>
      </c>
      <c r="Z72" s="1">
        <v>2.0</v>
      </c>
      <c r="AA72" s="1">
        <v>5.125</v>
      </c>
      <c r="AB72" s="1">
        <f t="shared" si="2"/>
        <v>350.8375</v>
      </c>
      <c r="AC72" s="1">
        <f t="shared" si="3"/>
        <v>18.40952505</v>
      </c>
      <c r="AD72" s="1">
        <v>2.0</v>
      </c>
      <c r="AE72" s="1">
        <f t="shared" si="4"/>
        <v>13.0175</v>
      </c>
    </row>
    <row r="73" ht="15.75" customHeight="1">
      <c r="X73" s="1">
        <v>96.05357143</v>
      </c>
      <c r="Y73" s="1">
        <v>18.68827753</v>
      </c>
      <c r="Z73" s="1">
        <v>14.0</v>
      </c>
      <c r="AA73" s="1">
        <v>4.994652262</v>
      </c>
      <c r="AB73" s="1">
        <f t="shared" si="2"/>
        <v>243.9760714</v>
      </c>
      <c r="AC73" s="1">
        <f t="shared" si="3"/>
        <v>47.46822493</v>
      </c>
      <c r="AD73" s="1">
        <v>14.0</v>
      </c>
      <c r="AE73" s="1">
        <f t="shared" si="4"/>
        <v>12.68641675</v>
      </c>
    </row>
    <row r="74" ht="15.75" customHeight="1">
      <c r="X74" s="1">
        <v>109.75</v>
      </c>
      <c r="Y74" s="1">
        <v>17.1464282</v>
      </c>
      <c r="Z74" s="1">
        <v>13.0</v>
      </c>
      <c r="AA74" s="1">
        <v>4.755563543</v>
      </c>
      <c r="AB74" s="1">
        <f t="shared" si="2"/>
        <v>278.765</v>
      </c>
      <c r="AC74" s="1">
        <f t="shared" si="3"/>
        <v>43.55192763</v>
      </c>
      <c r="AD74" s="1">
        <v>13.0</v>
      </c>
      <c r="AE74" s="1">
        <f t="shared" si="4"/>
        <v>12.0791314</v>
      </c>
    </row>
    <row r="75" ht="15.75" customHeight="1">
      <c r="X75" s="1">
        <v>137.4</v>
      </c>
      <c r="Y75" s="1">
        <v>18.43426761</v>
      </c>
      <c r="Z75" s="1">
        <v>10.0</v>
      </c>
      <c r="AA75" s="1">
        <v>5.829427264</v>
      </c>
      <c r="AB75" s="1">
        <f t="shared" si="2"/>
        <v>348.996</v>
      </c>
      <c r="AC75" s="1">
        <f t="shared" si="3"/>
        <v>46.82303973</v>
      </c>
      <c r="AD75" s="1">
        <v>10.0</v>
      </c>
      <c r="AE75" s="1">
        <f t="shared" si="4"/>
        <v>14.80674525</v>
      </c>
    </row>
    <row r="76" ht="15.75" customHeight="1">
      <c r="X76" s="1">
        <v>119.0666667</v>
      </c>
      <c r="Y76" s="1">
        <v>7.82536322</v>
      </c>
      <c r="Z76" s="1">
        <v>15.0</v>
      </c>
      <c r="AA76" s="1">
        <v>2.020500095</v>
      </c>
      <c r="AB76" s="1">
        <f t="shared" si="2"/>
        <v>302.4293334</v>
      </c>
      <c r="AC76" s="1">
        <f t="shared" si="3"/>
        <v>19.87642258</v>
      </c>
      <c r="AD76" s="1">
        <v>15.0</v>
      </c>
      <c r="AE76" s="1">
        <f t="shared" si="4"/>
        <v>5.132070241</v>
      </c>
    </row>
    <row r="77" ht="15.75" customHeight="1"/>
    <row r="78" ht="15.75" customHeight="1">
      <c r="X78" s="1">
        <v>119.95</v>
      </c>
      <c r="Y78" s="1">
        <v>17.21041006</v>
      </c>
      <c r="Z78" s="1">
        <v>15.0</v>
      </c>
      <c r="AA78" s="1">
        <v>4.443708768</v>
      </c>
      <c r="AB78" s="1">
        <f t="shared" ref="AB78:AC78" si="5">X78*2.54</f>
        <v>304.673</v>
      </c>
      <c r="AC78" s="1">
        <f t="shared" si="5"/>
        <v>43.71444155</v>
      </c>
      <c r="AD78" s="1">
        <v>15.0</v>
      </c>
      <c r="AE78" s="1">
        <f t="shared" ref="AE78:AE79" si="7">AA78*2.54</f>
        <v>11.28702027</v>
      </c>
    </row>
    <row r="79" ht="15.75" customHeight="1">
      <c r="X79" s="1">
        <v>69.45833333</v>
      </c>
      <c r="Y79" s="1">
        <v>8.49767125</v>
      </c>
      <c r="Z79" s="1">
        <v>6.0</v>
      </c>
      <c r="AA79" s="1">
        <v>3.469159761</v>
      </c>
      <c r="AB79" s="1">
        <f t="shared" ref="AB79:AC79" si="6">X79*2.54</f>
        <v>176.4241667</v>
      </c>
      <c r="AC79" s="1">
        <f t="shared" si="6"/>
        <v>21.58408498</v>
      </c>
      <c r="AD79" s="1">
        <v>6.0</v>
      </c>
      <c r="AE79" s="1">
        <f t="shared" si="7"/>
        <v>8.811665793</v>
      </c>
    </row>
    <row r="80" ht="15.75" customHeight="1"/>
    <row r="81" ht="15.75" customHeight="1">
      <c r="X81" s="1">
        <v>119.3235294</v>
      </c>
      <c r="Y81" s="1">
        <v>13.31492487</v>
      </c>
      <c r="Z81" s="1">
        <v>17.0</v>
      </c>
      <c r="AA81" s="1">
        <v>3.229343625</v>
      </c>
      <c r="AB81" s="1">
        <f t="shared" ref="AB81:AC81" si="8">X81*2.54</f>
        <v>303.0817647</v>
      </c>
      <c r="AC81" s="1">
        <f t="shared" si="8"/>
        <v>33.81990917</v>
      </c>
      <c r="AD81" s="1">
        <v>17.0</v>
      </c>
      <c r="AE81" s="1">
        <f t="shared" ref="AE81:AE83" si="10">AA81*2.54</f>
        <v>8.202532808</v>
      </c>
    </row>
    <row r="82" ht="15.75" customHeight="1">
      <c r="X82" s="1">
        <v>56.86428571</v>
      </c>
      <c r="Y82" s="1">
        <v>9.041787908</v>
      </c>
      <c r="Z82" s="1">
        <v>7.0</v>
      </c>
      <c r="AA82" s="1">
        <v>3.417474602</v>
      </c>
      <c r="AB82" s="1">
        <f t="shared" ref="AB82:AC82" si="9">X82*2.54</f>
        <v>144.4352857</v>
      </c>
      <c r="AC82" s="1">
        <f t="shared" si="9"/>
        <v>22.96614129</v>
      </c>
      <c r="AD82" s="1">
        <v>7.0</v>
      </c>
      <c r="AE82" s="1">
        <f t="shared" si="10"/>
        <v>8.680385489</v>
      </c>
    </row>
    <row r="83" ht="15.75" customHeight="1">
      <c r="X83" s="1">
        <v>70.25208333</v>
      </c>
      <c r="Y83" s="1">
        <v>15.37651003</v>
      </c>
      <c r="Z83" s="1">
        <v>24.0</v>
      </c>
      <c r="AA83" s="1">
        <v>3.138716966</v>
      </c>
      <c r="AB83" s="1">
        <f t="shared" ref="AB83:AC83" si="11">X83*2.54</f>
        <v>178.4402917</v>
      </c>
      <c r="AC83" s="1">
        <f t="shared" si="11"/>
        <v>39.05633548</v>
      </c>
      <c r="AD83" s="1">
        <v>24.0</v>
      </c>
      <c r="AE83" s="1">
        <f t="shared" si="10"/>
        <v>7.972341094</v>
      </c>
    </row>
    <row r="84" ht="15.75" customHeight="1"/>
    <row r="85" ht="15.75" customHeight="1">
      <c r="X85" s="1">
        <v>52.80357143</v>
      </c>
      <c r="Y85" s="1">
        <v>6.232034619</v>
      </c>
      <c r="Z85" s="1">
        <v>14.0</v>
      </c>
      <c r="AA85" s="1">
        <v>1.665581312</v>
      </c>
      <c r="AB85" s="1">
        <f t="shared" ref="AB85:AC85" si="12">X85*2.54</f>
        <v>134.1210714</v>
      </c>
      <c r="AC85" s="1">
        <f t="shared" si="12"/>
        <v>15.82936793</v>
      </c>
      <c r="AD85" s="1">
        <v>14.0</v>
      </c>
      <c r="AE85" s="1">
        <f t="shared" ref="AE85:AE87" si="14">AA85*2.54</f>
        <v>4.230576532</v>
      </c>
    </row>
    <row r="86" ht="15.75" customHeight="1">
      <c r="X86" s="1">
        <v>47.80357143</v>
      </c>
      <c r="Y86" s="1">
        <v>7.213887896</v>
      </c>
      <c r="Z86" s="1">
        <v>14.0</v>
      </c>
      <c r="AA86" s="1">
        <v>1.927992638</v>
      </c>
      <c r="AB86" s="1">
        <f t="shared" ref="AB86:AC86" si="13">X86*2.54</f>
        <v>121.4210714</v>
      </c>
      <c r="AC86" s="1">
        <f t="shared" si="13"/>
        <v>18.32327526</v>
      </c>
      <c r="AD86" s="1">
        <v>14.0</v>
      </c>
      <c r="AE86" s="1">
        <f t="shared" si="14"/>
        <v>4.897101301</v>
      </c>
    </row>
    <row r="87" ht="15.75" customHeight="1">
      <c r="X87" s="1">
        <v>63.26666667</v>
      </c>
      <c r="Y87" s="1">
        <v>13.18260036</v>
      </c>
      <c r="Z87" s="1">
        <v>15.0</v>
      </c>
      <c r="AA87" s="1">
        <v>3.403732778</v>
      </c>
      <c r="AB87" s="1">
        <f t="shared" ref="AB87:AC87" si="15">X87*2.54</f>
        <v>160.6973333</v>
      </c>
      <c r="AC87" s="1">
        <f t="shared" si="15"/>
        <v>33.48380491</v>
      </c>
      <c r="AD87" s="1">
        <v>15.0</v>
      </c>
      <c r="AE87" s="1">
        <f t="shared" si="14"/>
        <v>8.645481256</v>
      </c>
    </row>
    <row r="88" ht="15.75" customHeight="1"/>
    <row r="89" ht="15.75" customHeight="1">
      <c r="X89" s="1">
        <v>62.48808511</v>
      </c>
      <c r="Y89" s="1">
        <v>7.501488064</v>
      </c>
      <c r="Z89" s="1">
        <v>94.0</v>
      </c>
      <c r="AA89" s="1">
        <v>0.773719417</v>
      </c>
      <c r="AB89" s="1">
        <f t="shared" ref="AB89:AC89" si="16">X89*2.54</f>
        <v>158.7197362</v>
      </c>
      <c r="AC89" s="1">
        <f t="shared" si="16"/>
        <v>19.05377968</v>
      </c>
      <c r="AD89" s="1">
        <v>94.0</v>
      </c>
      <c r="AE89" s="1">
        <f>AA89*2.54</f>
        <v>1.965247319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>
      <c r="A116" s="1" t="s">
        <v>86</v>
      </c>
    </row>
    <row r="117" ht="15.75" customHeight="1">
      <c r="A117" s="1" t="s">
        <v>87</v>
      </c>
      <c r="B117" s="1" t="s">
        <v>88</v>
      </c>
    </row>
    <row r="118" ht="15.75" customHeight="1">
      <c r="A118" s="1" t="s">
        <v>89</v>
      </c>
      <c r="B118" s="1" t="s">
        <v>90</v>
      </c>
    </row>
    <row r="119" ht="15.75" customHeight="1">
      <c r="A119" s="1" t="s">
        <v>91</v>
      </c>
      <c r="B119" s="1" t="s">
        <v>92</v>
      </c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93</v>
      </c>
      <c r="H125" s="1" t="s">
        <v>94</v>
      </c>
      <c r="I125" s="1" t="s">
        <v>95</v>
      </c>
      <c r="J125" s="1" t="s">
        <v>96</v>
      </c>
      <c r="K125" s="1" t="s">
        <v>97</v>
      </c>
      <c r="L125" s="1" t="s">
        <v>98</v>
      </c>
      <c r="M125" s="1" t="s">
        <v>99</v>
      </c>
      <c r="N125" s="1" t="s">
        <v>100</v>
      </c>
      <c r="O125" s="1" t="s">
        <v>10</v>
      </c>
      <c r="P125" s="1" t="s">
        <v>11</v>
      </c>
      <c r="Q125" s="1" t="s">
        <v>12</v>
      </c>
      <c r="R125" s="1" t="s">
        <v>13</v>
      </c>
      <c r="S125" s="1" t="s">
        <v>101</v>
      </c>
      <c r="T125" s="1" t="s">
        <v>102</v>
      </c>
      <c r="U125" s="1" t="s">
        <v>103</v>
      </c>
      <c r="V125" s="1" t="s">
        <v>104</v>
      </c>
      <c r="W125" s="1" t="s">
        <v>105</v>
      </c>
      <c r="X125" s="1" t="s">
        <v>106</v>
      </c>
      <c r="Y125" s="1" t="s">
        <v>107</v>
      </c>
      <c r="Z125" s="1" t="s">
        <v>108</v>
      </c>
      <c r="AA125" s="1" t="s">
        <v>18</v>
      </c>
      <c r="AB125" s="1" t="s">
        <v>19</v>
      </c>
      <c r="AC125" s="1" t="s">
        <v>20</v>
      </c>
      <c r="AD125" s="1" t="s">
        <v>21</v>
      </c>
      <c r="AE125" s="1" t="s">
        <v>22</v>
      </c>
      <c r="AF125" s="1" t="s">
        <v>23</v>
      </c>
      <c r="AG125" s="1" t="s">
        <v>24</v>
      </c>
      <c r="AH125" s="1" t="s">
        <v>25</v>
      </c>
      <c r="AI125" s="1" t="s">
        <v>26</v>
      </c>
      <c r="AJ125" s="1" t="s">
        <v>27</v>
      </c>
      <c r="AK125" s="1" t="s">
        <v>28</v>
      </c>
      <c r="AL125" s="1" t="s">
        <v>29</v>
      </c>
      <c r="AM125" s="1" t="s">
        <v>30</v>
      </c>
      <c r="AN125" s="1" t="s">
        <v>31</v>
      </c>
      <c r="AO125" s="1" t="s">
        <v>32</v>
      </c>
      <c r="AP125" s="1" t="s">
        <v>33</v>
      </c>
      <c r="AQ125" s="1" t="s">
        <v>34</v>
      </c>
      <c r="AR125" s="1" t="s">
        <v>35</v>
      </c>
      <c r="AS125" s="1" t="s">
        <v>36</v>
      </c>
      <c r="AT125" s="1" t="s">
        <v>37</v>
      </c>
      <c r="AU125" s="1" t="s">
        <v>38</v>
      </c>
      <c r="AV125" s="1" t="s">
        <v>39</v>
      </c>
      <c r="AW125" s="1" t="s">
        <v>40</v>
      </c>
      <c r="AX125" s="1" t="s">
        <v>41</v>
      </c>
      <c r="AY125" s="1" t="s">
        <v>42</v>
      </c>
      <c r="AZ125" s="1" t="s">
        <v>43</v>
      </c>
      <c r="BA125" s="1" t="s">
        <v>44</v>
      </c>
      <c r="BB125" s="1" t="s">
        <v>45</v>
      </c>
      <c r="BC125" s="1" t="s">
        <v>46</v>
      </c>
      <c r="BD125" s="1" t="s">
        <v>47</v>
      </c>
      <c r="BE125" s="1" t="s">
        <v>48</v>
      </c>
      <c r="BF125" s="1" t="s">
        <v>49</v>
      </c>
      <c r="BG125" s="1" t="s">
        <v>50</v>
      </c>
      <c r="BH125" s="1" t="s">
        <v>51</v>
      </c>
      <c r="BI125" s="1" t="s">
        <v>52</v>
      </c>
      <c r="BJ125" s="1" t="s">
        <v>53</v>
      </c>
      <c r="BK125" s="1" t="s">
        <v>82</v>
      </c>
      <c r="BL125" s="1" t="s">
        <v>83</v>
      </c>
      <c r="BM125" s="1" t="s">
        <v>84</v>
      </c>
      <c r="BN125" s="1" t="s">
        <v>85</v>
      </c>
    </row>
    <row r="126" ht="15.75" customHeight="1">
      <c r="A126" s="1" t="s">
        <v>54</v>
      </c>
      <c r="B126" s="1" t="s">
        <v>55</v>
      </c>
      <c r="C126" s="1">
        <v>-0.809795567</v>
      </c>
      <c r="D126" s="1">
        <v>0.548755575</v>
      </c>
      <c r="E126" s="1">
        <v>3.0</v>
      </c>
      <c r="F126" s="1">
        <v>0.316824179</v>
      </c>
      <c r="G126" s="1">
        <v>116.0469093</v>
      </c>
      <c r="H126" s="1">
        <v>10.87414073</v>
      </c>
      <c r="I126" s="1">
        <v>3.0</v>
      </c>
      <c r="J126" s="1">
        <v>6.278188079</v>
      </c>
      <c r="K126" s="1">
        <v>112.09774535976328</v>
      </c>
      <c r="L126" s="1">
        <v>8.198001426036122</v>
      </c>
      <c r="M126" s="1">
        <v>3.0</v>
      </c>
      <c r="N126" s="1">
        <v>4.733118330138891</v>
      </c>
      <c r="O126" s="1">
        <v>1.594124953</v>
      </c>
      <c r="P126" s="1">
        <v>1.153371588</v>
      </c>
      <c r="Q126" s="1">
        <v>3.0</v>
      </c>
      <c r="R126" s="1">
        <v>0.665899397</v>
      </c>
      <c r="S126" s="1">
        <v>68.41081919</v>
      </c>
      <c r="T126" s="1">
        <v>22.85521191</v>
      </c>
      <c r="U126" s="1">
        <v>3.0</v>
      </c>
      <c r="V126" s="1">
        <v>13.19546275</v>
      </c>
      <c r="W126" s="1">
        <v>76.18495513971149</v>
      </c>
      <c r="X126" s="1">
        <v>17.23051636432129</v>
      </c>
      <c r="Y126" s="1">
        <v>3.0</v>
      </c>
      <c r="Z126" s="1">
        <v>9.94804326121715</v>
      </c>
      <c r="AA126" s="1">
        <v>111.375</v>
      </c>
      <c r="AB126" s="1">
        <v>4.419417382</v>
      </c>
      <c r="AC126" s="1">
        <v>2.0</v>
      </c>
      <c r="AD126" s="1">
        <v>3.125</v>
      </c>
      <c r="AE126" s="1">
        <v>17.0</v>
      </c>
      <c r="AF126" s="1">
        <v>1.414213562</v>
      </c>
      <c r="AG126" s="1">
        <v>2.0</v>
      </c>
      <c r="AH126" s="1">
        <v>1.0</v>
      </c>
      <c r="AI126" s="1">
        <v>4.5</v>
      </c>
      <c r="AJ126" s="1">
        <v>0.707106781</v>
      </c>
      <c r="AK126" s="1">
        <v>2.0</v>
      </c>
      <c r="AL126" s="1">
        <v>0.5</v>
      </c>
      <c r="AM126" s="1">
        <v>3.5</v>
      </c>
      <c r="AN126" s="1">
        <v>0.707106781</v>
      </c>
      <c r="AO126" s="1">
        <v>2.0</v>
      </c>
      <c r="AP126" s="1">
        <v>0.5</v>
      </c>
      <c r="AQ126" s="1">
        <v>8.0</v>
      </c>
      <c r="AR126" s="1">
        <v>1.414213562</v>
      </c>
      <c r="AS126" s="1">
        <v>2.0</v>
      </c>
      <c r="AT126" s="1">
        <v>1.0</v>
      </c>
      <c r="AU126" s="1">
        <v>95.0</v>
      </c>
      <c r="AV126" s="1">
        <v>0.0</v>
      </c>
      <c r="AW126" s="1">
        <v>2.0</v>
      </c>
      <c r="AX126" s="1">
        <v>0.0</v>
      </c>
      <c r="AY126" s="1">
        <v>102.0</v>
      </c>
      <c r="AZ126" s="1">
        <v>0.0</v>
      </c>
      <c r="BA126" s="1">
        <v>2.0</v>
      </c>
      <c r="BB126" s="1">
        <v>0.0</v>
      </c>
      <c r="BC126" s="1">
        <v>1.5</v>
      </c>
      <c r="BD126" s="1">
        <v>0.707106781</v>
      </c>
      <c r="BE126" s="1">
        <v>2.0</v>
      </c>
      <c r="BF126" s="1">
        <v>0.5</v>
      </c>
      <c r="BG126" s="1">
        <v>2.0</v>
      </c>
      <c r="BH126" s="1" t="s">
        <v>56</v>
      </c>
      <c r="BI126" s="1">
        <v>1.0</v>
      </c>
      <c r="BJ126" s="1" t="s">
        <v>56</v>
      </c>
      <c r="BK126" s="1">
        <v>282.8925</v>
      </c>
      <c r="BL126" s="1">
        <v>11.22532015028</v>
      </c>
      <c r="BM126" s="1">
        <v>2.0</v>
      </c>
      <c r="BN126" s="1">
        <v>7.9375</v>
      </c>
    </row>
    <row r="127" ht="15.75" customHeight="1">
      <c r="A127" s="1" t="s">
        <v>54</v>
      </c>
      <c r="B127" s="1" t="s">
        <v>57</v>
      </c>
      <c r="C127" s="1">
        <v>-0.409608235</v>
      </c>
      <c r="D127" s="1" t="s">
        <v>56</v>
      </c>
      <c r="E127" s="1">
        <v>1.0</v>
      </c>
      <c r="F127" s="1" t="s">
        <v>56</v>
      </c>
      <c r="G127" s="1">
        <v>108.116797</v>
      </c>
      <c r="H127" s="1" t="s">
        <v>56</v>
      </c>
      <c r="I127" s="1">
        <v>1.0</v>
      </c>
      <c r="J127" s="1" t="s">
        <v>56</v>
      </c>
      <c r="K127" s="1">
        <v>106.11924333386864</v>
      </c>
      <c r="L127" s="1" t="s">
        <v>56</v>
      </c>
      <c r="M127" s="1">
        <v>1.0</v>
      </c>
      <c r="N127" s="1" t="s">
        <v>56</v>
      </c>
      <c r="O127" s="1">
        <v>3.637081909</v>
      </c>
      <c r="P127" s="1" t="s">
        <v>56</v>
      </c>
      <c r="Q127" s="1">
        <v>1.0</v>
      </c>
      <c r="R127" s="1" t="s">
        <v>56</v>
      </c>
      <c r="S127" s="1">
        <v>27.92758322</v>
      </c>
      <c r="T127" s="1" t="s">
        <v>56</v>
      </c>
      <c r="U127" s="1">
        <v>1.0</v>
      </c>
      <c r="V127" s="1" t="s">
        <v>56</v>
      </c>
      <c r="W127" s="1">
        <v>45.66469294858282</v>
      </c>
      <c r="X127" s="1" t="s">
        <v>56</v>
      </c>
      <c r="Y127" s="1">
        <v>1.0</v>
      </c>
      <c r="Z127" s="1" t="s">
        <v>56</v>
      </c>
      <c r="AA127" s="1">
        <v>104.0</v>
      </c>
      <c r="AB127" s="1" t="s">
        <v>56</v>
      </c>
      <c r="AC127" s="1">
        <v>1.0</v>
      </c>
      <c r="AD127" s="1" t="s">
        <v>56</v>
      </c>
      <c r="AE127" s="1">
        <v>19.0</v>
      </c>
      <c r="AF127" s="1" t="s">
        <v>56</v>
      </c>
      <c r="AG127" s="1">
        <v>1.0</v>
      </c>
      <c r="AH127" s="1" t="s">
        <v>56</v>
      </c>
      <c r="AI127" s="1">
        <v>5.0</v>
      </c>
      <c r="AJ127" s="1" t="s">
        <v>56</v>
      </c>
      <c r="AK127" s="1">
        <v>1.0</v>
      </c>
      <c r="AL127" s="1" t="s">
        <v>56</v>
      </c>
      <c r="AM127" s="1">
        <v>4.0</v>
      </c>
      <c r="AN127" s="1" t="s">
        <v>56</v>
      </c>
      <c r="AO127" s="1">
        <v>1.0</v>
      </c>
      <c r="AP127" s="1" t="s">
        <v>56</v>
      </c>
      <c r="AQ127" s="1">
        <v>9.0</v>
      </c>
      <c r="AR127" s="1" t="s">
        <v>56</v>
      </c>
      <c r="AS127" s="1">
        <v>1.0</v>
      </c>
      <c r="AT127" s="1" t="s">
        <v>56</v>
      </c>
      <c r="AU127" s="1">
        <v>95.0</v>
      </c>
      <c r="AV127" s="1" t="s">
        <v>56</v>
      </c>
      <c r="AW127" s="1">
        <v>1.0</v>
      </c>
      <c r="AX127" s="1" t="s">
        <v>56</v>
      </c>
      <c r="AY127" s="1">
        <v>102.0</v>
      </c>
      <c r="AZ127" s="1" t="s">
        <v>56</v>
      </c>
      <c r="BA127" s="1">
        <v>1.0</v>
      </c>
      <c r="BB127" s="1" t="s">
        <v>56</v>
      </c>
      <c r="BC127" s="1">
        <v>2.0</v>
      </c>
      <c r="BD127" s="1" t="s">
        <v>56</v>
      </c>
      <c r="BE127" s="1">
        <v>1.0</v>
      </c>
      <c r="BF127" s="1" t="s">
        <v>56</v>
      </c>
      <c r="BG127" s="1">
        <v>1.0</v>
      </c>
      <c r="BH127" s="1" t="s">
        <v>56</v>
      </c>
      <c r="BI127" s="1">
        <v>1.0</v>
      </c>
      <c r="BJ127" s="1" t="s">
        <v>56</v>
      </c>
      <c r="BK127" s="1">
        <v>264.16</v>
      </c>
      <c r="BL127" s="1" t="s">
        <v>56</v>
      </c>
      <c r="BM127" s="1">
        <v>1.0</v>
      </c>
      <c r="BN127" s="1" t="s">
        <v>56</v>
      </c>
    </row>
    <row r="128" ht="15.75" customHeight="1">
      <c r="A128" s="1" t="s">
        <v>54</v>
      </c>
      <c r="B128" s="1" t="s">
        <v>58</v>
      </c>
      <c r="C128" s="1">
        <v>1.445003017</v>
      </c>
      <c r="D128" s="1">
        <v>1.359334717</v>
      </c>
      <c r="E128" s="1">
        <v>19.0</v>
      </c>
      <c r="F128" s="1">
        <v>0.311852772</v>
      </c>
      <c r="G128" s="1">
        <v>71.36581955</v>
      </c>
      <c r="H128" s="1">
        <v>26.93657737</v>
      </c>
      <c r="I128" s="1">
        <v>19.0</v>
      </c>
      <c r="J128" s="1">
        <v>6.179674666</v>
      </c>
      <c r="K128" s="1">
        <v>78.41272630657272</v>
      </c>
      <c r="L128" s="1">
        <v>20.307452804458293</v>
      </c>
      <c r="M128" s="1">
        <v>19.0</v>
      </c>
      <c r="N128" s="1">
        <v>4.658849188176597</v>
      </c>
      <c r="O128" s="1">
        <v>2.570553083</v>
      </c>
      <c r="P128" s="1">
        <v>1.701743312</v>
      </c>
      <c r="Q128" s="1">
        <v>19.0</v>
      </c>
      <c r="R128" s="1">
        <v>0.390406691</v>
      </c>
      <c r="S128" s="1">
        <v>49.06191892</v>
      </c>
      <c r="T128" s="1">
        <v>33.72174625</v>
      </c>
      <c r="U128" s="1">
        <v>19.0</v>
      </c>
      <c r="V128" s="1">
        <v>7.736299164</v>
      </c>
      <c r="W128" s="1">
        <v>61.59784284031305</v>
      </c>
      <c r="X128" s="1">
        <v>25.42278333844887</v>
      </c>
      <c r="Y128" s="1">
        <v>19.0</v>
      </c>
      <c r="Z128" s="1">
        <v>5.832386496622537</v>
      </c>
      <c r="AA128" s="1">
        <v>95.23866667</v>
      </c>
      <c r="AB128" s="1">
        <v>14.32339987</v>
      </c>
      <c r="AC128" s="1">
        <v>15.0</v>
      </c>
      <c r="AD128" s="1">
        <v>3.698285944</v>
      </c>
      <c r="AE128" s="1">
        <v>19.73333333</v>
      </c>
      <c r="AF128" s="1">
        <v>1.162919151</v>
      </c>
      <c r="AG128" s="1">
        <v>15.0</v>
      </c>
      <c r="AH128" s="1">
        <v>0.300264434</v>
      </c>
      <c r="AI128" s="1">
        <v>5.733333333</v>
      </c>
      <c r="AJ128" s="1">
        <v>1.032795559</v>
      </c>
      <c r="AK128" s="1">
        <v>15.0</v>
      </c>
      <c r="AL128" s="1">
        <v>0.266666667</v>
      </c>
      <c r="AM128" s="1">
        <v>4.866666667</v>
      </c>
      <c r="AN128" s="1">
        <v>1.187233679</v>
      </c>
      <c r="AO128" s="1">
        <v>15.0</v>
      </c>
      <c r="AP128" s="1">
        <v>0.306542418</v>
      </c>
      <c r="AQ128" s="1">
        <v>10.6</v>
      </c>
      <c r="AR128" s="1">
        <v>2.197401062</v>
      </c>
      <c r="AS128" s="1">
        <v>15.0</v>
      </c>
      <c r="AT128" s="1">
        <v>0.567366515</v>
      </c>
      <c r="AU128" s="1">
        <v>123.4666667</v>
      </c>
      <c r="AV128" s="1">
        <v>5.591660457</v>
      </c>
      <c r="AW128" s="1">
        <v>15.0</v>
      </c>
      <c r="AX128" s="1">
        <v>1.443760522</v>
      </c>
      <c r="AY128" s="1">
        <v>129.2222222</v>
      </c>
      <c r="AZ128" s="1">
        <v>2.333333333</v>
      </c>
      <c r="BA128" s="1">
        <v>15.0</v>
      </c>
      <c r="BB128" s="1">
        <v>0.777777778</v>
      </c>
      <c r="BC128" s="1">
        <v>1.923076923</v>
      </c>
      <c r="BD128" s="1">
        <v>0.759554525</v>
      </c>
      <c r="BE128" s="1">
        <v>13.0</v>
      </c>
      <c r="BF128" s="1">
        <v>0.210662522</v>
      </c>
      <c r="BG128" s="1">
        <v>1.0</v>
      </c>
      <c r="BH128" s="1" t="s">
        <v>56</v>
      </c>
      <c r="BI128" s="1">
        <v>1.0</v>
      </c>
      <c r="BJ128" s="1" t="s">
        <v>56</v>
      </c>
      <c r="BK128" s="1">
        <v>241.9062133418</v>
      </c>
      <c r="BL128" s="1">
        <v>36.3814356698</v>
      </c>
      <c r="BM128" s="1">
        <v>15.0</v>
      </c>
      <c r="BN128" s="1">
        <v>9.39364629776</v>
      </c>
    </row>
    <row r="129" ht="15.75" customHeight="1">
      <c r="A129" s="1" t="s">
        <v>54</v>
      </c>
      <c r="B129" s="1" t="s">
        <v>62</v>
      </c>
      <c r="C129" s="1">
        <v>1.955877282</v>
      </c>
      <c r="D129" s="1">
        <v>1.199962253</v>
      </c>
      <c r="E129" s="1">
        <v>28.0</v>
      </c>
      <c r="F129" s="1">
        <v>0.22677155</v>
      </c>
      <c r="G129" s="1">
        <v>61.24233488</v>
      </c>
      <c r="H129" s="1">
        <v>23.77845255</v>
      </c>
      <c r="I129" s="1">
        <v>28.0</v>
      </c>
      <c r="J129" s="1">
        <v>4.493705144</v>
      </c>
      <c r="K129" s="1">
        <v>70.78064356582603</v>
      </c>
      <c r="L129" s="1">
        <v>17.926546357916067</v>
      </c>
      <c r="M129" s="1">
        <v>28.0</v>
      </c>
      <c r="N129" s="1">
        <v>3.3877988235226137</v>
      </c>
      <c r="O129" s="1">
        <v>2.998647855</v>
      </c>
      <c r="P129" s="1">
        <v>1.732893257</v>
      </c>
      <c r="Q129" s="1">
        <v>27.0</v>
      </c>
      <c r="R129" s="1">
        <v>0.333495463</v>
      </c>
      <c r="S129" s="1">
        <v>40.57879273</v>
      </c>
      <c r="T129" s="1">
        <v>34.33901358</v>
      </c>
      <c r="U129" s="1">
        <v>27.0</v>
      </c>
      <c r="V129" s="1">
        <v>6.608546244</v>
      </c>
      <c r="W129" s="1">
        <v>55.20242436162399</v>
      </c>
      <c r="X129" s="1">
        <v>25.88814042619299</v>
      </c>
      <c r="Y129" s="1">
        <v>27.0</v>
      </c>
      <c r="Z129" s="1">
        <v>4.982174947960452</v>
      </c>
      <c r="AA129" s="1">
        <v>134.7142857</v>
      </c>
      <c r="AB129" s="1">
        <v>13.22979488</v>
      </c>
      <c r="AC129" s="1">
        <v>14.0</v>
      </c>
      <c r="AD129" s="1">
        <v>3.535811409</v>
      </c>
      <c r="AE129" s="1">
        <v>21.71428571</v>
      </c>
      <c r="AF129" s="1">
        <v>1.857565463</v>
      </c>
      <c r="AG129" s="1">
        <v>14.0</v>
      </c>
      <c r="AH129" s="1">
        <v>0.496455253</v>
      </c>
      <c r="AI129" s="1">
        <v>4.928571429</v>
      </c>
      <c r="AJ129" s="1">
        <v>1.439245834</v>
      </c>
      <c r="AK129" s="1">
        <v>14.0</v>
      </c>
      <c r="AL129" s="1">
        <v>0.384654629</v>
      </c>
      <c r="AM129" s="1">
        <v>3.857142857</v>
      </c>
      <c r="AN129" s="1">
        <v>1.292412345</v>
      </c>
      <c r="AO129" s="1">
        <v>14.0</v>
      </c>
      <c r="AP129" s="1">
        <v>0.345411728</v>
      </c>
      <c r="AQ129" s="1">
        <v>8.785714286</v>
      </c>
      <c r="AR129" s="1">
        <v>2.694112425</v>
      </c>
      <c r="AS129" s="1">
        <v>14.0</v>
      </c>
      <c r="AT129" s="1">
        <v>0.720031833</v>
      </c>
      <c r="AU129" s="1">
        <v>105.08</v>
      </c>
      <c r="AV129" s="1">
        <v>7.308214556</v>
      </c>
      <c r="AW129" s="1">
        <v>14.0</v>
      </c>
      <c r="AX129" s="1">
        <v>1.461642911</v>
      </c>
      <c r="AY129" s="1">
        <v>111.4230769</v>
      </c>
      <c r="AZ129" s="1">
        <v>7.905304937</v>
      </c>
      <c r="BA129" s="1">
        <v>14.0</v>
      </c>
      <c r="BB129" s="1">
        <v>1.550357851</v>
      </c>
      <c r="BC129" s="1">
        <v>1.909090909</v>
      </c>
      <c r="BD129" s="1">
        <v>0.811177328</v>
      </c>
      <c r="BE129" s="1">
        <v>22.0</v>
      </c>
      <c r="BF129" s="1">
        <v>0.172943587</v>
      </c>
      <c r="BG129" s="1">
        <v>1.333333333</v>
      </c>
      <c r="BH129" s="1">
        <v>0.483045892</v>
      </c>
      <c r="BI129" s="1">
        <v>21.0</v>
      </c>
      <c r="BJ129" s="1">
        <v>0.105409255</v>
      </c>
      <c r="BK129" s="1">
        <v>342.174285678</v>
      </c>
      <c r="BL129" s="1">
        <v>33.6036789952</v>
      </c>
      <c r="BM129" s="1">
        <v>14.0</v>
      </c>
      <c r="BN129" s="1">
        <v>8.98096097886</v>
      </c>
    </row>
    <row r="130" ht="15.75" customHeight="1">
      <c r="A130" s="1" t="s">
        <v>54</v>
      </c>
      <c r="B130" s="1" t="s">
        <v>71</v>
      </c>
      <c r="C130" s="1">
        <v>2.960545459</v>
      </c>
      <c r="D130" s="1">
        <v>2.354387879</v>
      </c>
      <c r="E130" s="1">
        <v>25.0</v>
      </c>
      <c r="F130" s="1">
        <v>0.470877576</v>
      </c>
      <c r="G130" s="1">
        <v>41.33382983</v>
      </c>
      <c r="H130" s="1">
        <v>46.6545513</v>
      </c>
      <c r="I130" s="1">
        <v>25.0</v>
      </c>
      <c r="J130" s="1">
        <v>9.33091026</v>
      </c>
      <c r="K130" s="1">
        <v>55.77164591107631</v>
      </c>
      <c r="L130" s="1">
        <v>35.1728092821422</v>
      </c>
      <c r="M130" s="1">
        <v>25.0</v>
      </c>
      <c r="N130" s="1">
        <v>7.034561856428439</v>
      </c>
      <c r="O130" s="1">
        <v>5.053427501</v>
      </c>
      <c r="P130" s="1">
        <v>1.884039679</v>
      </c>
      <c r="Q130" s="1">
        <v>24.0</v>
      </c>
      <c r="R130" s="1">
        <v>0.384577989</v>
      </c>
      <c r="S130" s="1">
        <v>-0.138721678</v>
      </c>
      <c r="T130" s="1">
        <v>37.33413115</v>
      </c>
      <c r="U130" s="1">
        <v>24.0</v>
      </c>
      <c r="V130" s="1">
        <v>7.62079761</v>
      </c>
      <c r="W130" s="1">
        <v>24.50553994281748</v>
      </c>
      <c r="X130" s="1">
        <v>28.146155912053167</v>
      </c>
      <c r="Y130" s="1">
        <v>24.0</v>
      </c>
      <c r="Z130" s="1">
        <v>5.745310017112529</v>
      </c>
      <c r="AA130" s="1">
        <v>119.95</v>
      </c>
      <c r="AB130" s="1">
        <v>17.21041006</v>
      </c>
      <c r="AC130" s="1">
        <v>15.0</v>
      </c>
      <c r="AD130" s="1">
        <v>4.443708768</v>
      </c>
      <c r="AE130" s="1">
        <v>20.86666667</v>
      </c>
      <c r="AF130" s="1">
        <v>1.457329587</v>
      </c>
      <c r="AG130" s="1">
        <v>15.0</v>
      </c>
      <c r="AH130" s="1">
        <v>0.376280881</v>
      </c>
      <c r="AI130" s="1">
        <v>3.466666667</v>
      </c>
      <c r="AJ130" s="1">
        <v>1.187233679</v>
      </c>
      <c r="AK130" s="1">
        <v>15.0</v>
      </c>
      <c r="AL130" s="1">
        <v>0.306542418</v>
      </c>
      <c r="AM130" s="1">
        <v>2.4</v>
      </c>
      <c r="AN130" s="1">
        <v>1.298350602</v>
      </c>
      <c r="AO130" s="1">
        <v>15.0</v>
      </c>
      <c r="AP130" s="1">
        <v>0.335232684</v>
      </c>
      <c r="AQ130" s="1">
        <v>5.866666667</v>
      </c>
      <c r="AR130" s="1">
        <v>2.445598573</v>
      </c>
      <c r="AS130" s="1">
        <v>15.0</v>
      </c>
      <c r="AT130" s="1">
        <v>0.631450836</v>
      </c>
      <c r="AU130" s="1">
        <v>102.0</v>
      </c>
      <c r="AV130" s="1">
        <v>6.062177826</v>
      </c>
      <c r="AW130" s="1">
        <v>15.0</v>
      </c>
      <c r="AX130" s="1">
        <v>1.212435565</v>
      </c>
      <c r="AY130" s="1">
        <v>108.16</v>
      </c>
      <c r="AZ130" s="1">
        <v>7.092719272</v>
      </c>
      <c r="BA130" s="1">
        <v>15.0</v>
      </c>
      <c r="BB130" s="1">
        <v>1.418543854</v>
      </c>
      <c r="BC130" s="1">
        <v>1.666666667</v>
      </c>
      <c r="BD130" s="1">
        <v>0.761386988</v>
      </c>
      <c r="BE130" s="1">
        <v>24.0</v>
      </c>
      <c r="BF130" s="1">
        <v>0.155417468</v>
      </c>
      <c r="BG130" s="1">
        <v>1.541666667</v>
      </c>
      <c r="BH130" s="1">
        <v>0.588229966</v>
      </c>
      <c r="BI130" s="1">
        <v>24.0</v>
      </c>
      <c r="BJ130" s="1">
        <v>0.120071939</v>
      </c>
      <c r="BK130" s="1">
        <v>304.673</v>
      </c>
      <c r="BL130" s="1">
        <v>43.714441552400004</v>
      </c>
      <c r="BM130" s="1">
        <v>15.0</v>
      </c>
      <c r="BN130" s="1">
        <v>11.28702027072</v>
      </c>
    </row>
    <row r="131" ht="15.75" customHeight="1">
      <c r="A131" s="1" t="s">
        <v>54</v>
      </c>
      <c r="B131" s="1" t="s">
        <v>63</v>
      </c>
      <c r="C131" s="1">
        <v>2.965245806</v>
      </c>
      <c r="D131" s="1">
        <v>2.134661493</v>
      </c>
      <c r="E131" s="1">
        <v>24.0</v>
      </c>
      <c r="F131" s="1">
        <v>0.435735953</v>
      </c>
      <c r="G131" s="1">
        <v>41.24068774</v>
      </c>
      <c r="H131" s="1">
        <v>42.30045312</v>
      </c>
      <c r="I131" s="1">
        <v>24.0</v>
      </c>
      <c r="J131" s="1">
        <v>8.634543837</v>
      </c>
      <c r="K131" s="1">
        <v>55.70142620110702</v>
      </c>
      <c r="L131" s="1">
        <v>31.890259981121616</v>
      </c>
      <c r="M131" s="1">
        <v>24.0</v>
      </c>
      <c r="N131" s="1">
        <v>6.509572059870523</v>
      </c>
      <c r="O131" s="1">
        <v>4.783008018</v>
      </c>
      <c r="P131" s="1">
        <v>1.718195207</v>
      </c>
      <c r="Q131" s="1">
        <v>24.0</v>
      </c>
      <c r="R131" s="1">
        <v>0.350725128</v>
      </c>
      <c r="S131" s="1">
        <v>5.219910907</v>
      </c>
      <c r="T131" s="1">
        <v>34.047757</v>
      </c>
      <c r="U131" s="1">
        <v>24.0</v>
      </c>
      <c r="V131" s="1">
        <v>6.949969296</v>
      </c>
      <c r="W131" s="1">
        <v>28.54540650922638</v>
      </c>
      <c r="X131" s="1">
        <v>25.668562451583806</v>
      </c>
      <c r="Y131" s="1">
        <v>24.0</v>
      </c>
      <c r="Z131" s="1">
        <v>5.239573369761997</v>
      </c>
      <c r="AA131" s="1">
        <v>139.7123077</v>
      </c>
      <c r="AB131" s="1">
        <v>12.91040546</v>
      </c>
      <c r="AC131" s="1">
        <v>13.0</v>
      </c>
      <c r="AD131" s="1">
        <v>3.580702222</v>
      </c>
      <c r="AE131" s="1">
        <v>21.46153846</v>
      </c>
      <c r="AF131" s="1">
        <v>1.450022104</v>
      </c>
      <c r="AG131" s="1">
        <v>13.0</v>
      </c>
      <c r="AH131" s="1">
        <v>0.402163773</v>
      </c>
      <c r="AI131" s="1">
        <v>5.384615385</v>
      </c>
      <c r="AJ131" s="1">
        <v>1.32529629</v>
      </c>
      <c r="AK131" s="1">
        <v>13.0</v>
      </c>
      <c r="AL131" s="1">
        <v>0.367571056</v>
      </c>
      <c r="AM131" s="1">
        <v>4.153846154</v>
      </c>
      <c r="AN131" s="1">
        <v>1.28102523</v>
      </c>
      <c r="AO131" s="1">
        <v>13.0</v>
      </c>
      <c r="AP131" s="1">
        <v>0.355292473</v>
      </c>
      <c r="AQ131" s="1">
        <v>9.538461538</v>
      </c>
      <c r="AR131" s="1">
        <v>2.536907061</v>
      </c>
      <c r="AS131" s="1">
        <v>13.0</v>
      </c>
      <c r="AT131" s="1">
        <v>0.703611422</v>
      </c>
      <c r="AU131" s="1">
        <v>114.0909091</v>
      </c>
      <c r="AV131" s="1">
        <v>8.135220844</v>
      </c>
      <c r="AW131" s="1">
        <v>13.0</v>
      </c>
      <c r="AX131" s="1">
        <v>1.734434912</v>
      </c>
      <c r="AY131" s="1">
        <v>120.1363636</v>
      </c>
      <c r="AZ131" s="1">
        <v>6.713848194</v>
      </c>
      <c r="BA131" s="1">
        <v>13.0</v>
      </c>
      <c r="BB131" s="1">
        <v>1.431397245</v>
      </c>
      <c r="BC131" s="1">
        <v>1.375</v>
      </c>
      <c r="BD131" s="1">
        <v>0.5</v>
      </c>
      <c r="BE131" s="1">
        <v>16.0</v>
      </c>
      <c r="BF131" s="1">
        <v>0.125</v>
      </c>
      <c r="BG131" s="1">
        <v>1.214285714</v>
      </c>
      <c r="BH131" s="1">
        <v>0.425815314</v>
      </c>
      <c r="BI131" s="1">
        <v>14.0</v>
      </c>
      <c r="BJ131" s="1">
        <v>0.11380393</v>
      </c>
      <c r="BK131" s="1">
        <v>354.869261558</v>
      </c>
      <c r="BL131" s="1">
        <v>32.7924298684</v>
      </c>
      <c r="BM131" s="1">
        <v>13.0</v>
      </c>
      <c r="BN131" s="1">
        <v>9.094983643880001</v>
      </c>
    </row>
    <row r="132" ht="15.75" customHeight="1">
      <c r="A132" s="1" t="s">
        <v>54</v>
      </c>
      <c r="B132" s="1" t="s">
        <v>65</v>
      </c>
      <c r="C132" s="1">
        <v>3.662134066</v>
      </c>
      <c r="D132" s="1">
        <v>1.957831663</v>
      </c>
      <c r="E132" s="1">
        <v>25.0</v>
      </c>
      <c r="F132" s="1">
        <v>0.391566333</v>
      </c>
      <c r="G132" s="1">
        <v>27.43114966</v>
      </c>
      <c r="H132" s="1">
        <v>38.79639313</v>
      </c>
      <c r="I132" s="1">
        <v>25.0</v>
      </c>
      <c r="J132" s="1">
        <v>7.759278626</v>
      </c>
      <c r="K132" s="1">
        <v>45.290432295827834</v>
      </c>
      <c r="L132" s="1">
        <v>29.248553428458823</v>
      </c>
      <c r="M132" s="1">
        <v>25.0</v>
      </c>
      <c r="N132" s="1">
        <v>5.849710685691765</v>
      </c>
      <c r="O132" s="1">
        <v>5.639379145</v>
      </c>
      <c r="P132" s="1">
        <v>1.446617306</v>
      </c>
      <c r="Q132" s="1">
        <v>25.0</v>
      </c>
      <c r="R132" s="1">
        <v>0.289323461</v>
      </c>
      <c r="S132" s="1">
        <v>-11.74993973</v>
      </c>
      <c r="T132" s="1">
        <v>28.66616919</v>
      </c>
      <c r="U132" s="1">
        <v>25.0</v>
      </c>
      <c r="V132" s="1">
        <v>5.733233839</v>
      </c>
      <c r="W132" s="1">
        <v>15.75185682318099</v>
      </c>
      <c r="X132" s="1">
        <v>21.611389969507776</v>
      </c>
      <c r="Y132" s="1">
        <v>25.0</v>
      </c>
      <c r="Z132" s="1">
        <v>4.322277993901555</v>
      </c>
      <c r="AA132" s="1">
        <v>129.7647059</v>
      </c>
      <c r="AB132" s="1">
        <v>12.12966102</v>
      </c>
      <c r="AC132" s="1">
        <v>17.0</v>
      </c>
      <c r="AD132" s="1">
        <v>2.941874917</v>
      </c>
      <c r="AE132" s="1">
        <v>21.47058824</v>
      </c>
      <c r="AF132" s="1">
        <v>1.62471717</v>
      </c>
      <c r="AG132" s="1">
        <v>17.0</v>
      </c>
      <c r="AH132" s="1">
        <v>0.394051794</v>
      </c>
      <c r="AI132" s="1">
        <v>4.352941176</v>
      </c>
      <c r="AJ132" s="1">
        <v>1.617914416</v>
      </c>
      <c r="AK132" s="1">
        <v>17.0</v>
      </c>
      <c r="AL132" s="1">
        <v>0.392401884</v>
      </c>
      <c r="AM132" s="1">
        <v>3.411764706</v>
      </c>
      <c r="AN132" s="1">
        <v>1.697749375</v>
      </c>
      <c r="AO132" s="1">
        <v>17.0</v>
      </c>
      <c r="AP132" s="1">
        <v>0.411764706</v>
      </c>
      <c r="AQ132" s="1">
        <v>7.764705882</v>
      </c>
      <c r="AR132" s="1">
        <v>3.288795596</v>
      </c>
      <c r="AS132" s="1">
        <v>17.0</v>
      </c>
      <c r="AT132" s="1">
        <v>0.797650095</v>
      </c>
      <c r="AU132" s="1">
        <v>104.3333333</v>
      </c>
      <c r="AV132" s="1">
        <v>4.913748827</v>
      </c>
      <c r="AW132" s="1">
        <v>17.0</v>
      </c>
      <c r="AX132" s="1">
        <v>1.003014779</v>
      </c>
      <c r="AY132" s="1">
        <v>105.7916667</v>
      </c>
      <c r="AZ132" s="1">
        <v>5.047420061</v>
      </c>
      <c r="BA132" s="1">
        <v>17.0</v>
      </c>
      <c r="BB132" s="1">
        <v>1.030300306</v>
      </c>
      <c r="BC132" s="1">
        <v>1.590909091</v>
      </c>
      <c r="BD132" s="1">
        <v>0.666125321</v>
      </c>
      <c r="BE132" s="1">
        <v>22.0</v>
      </c>
      <c r="BF132" s="1">
        <v>0.142018396</v>
      </c>
      <c r="BG132" s="1">
        <v>1.5</v>
      </c>
      <c r="BH132" s="1">
        <v>0.512989176</v>
      </c>
      <c r="BI132" s="1">
        <v>20.0</v>
      </c>
      <c r="BJ132" s="1">
        <v>0.114707867</v>
      </c>
      <c r="BK132" s="1">
        <v>329.60235298599997</v>
      </c>
      <c r="BL132" s="1">
        <v>30.8093389908</v>
      </c>
      <c r="BM132" s="1">
        <v>17.0</v>
      </c>
      <c r="BN132" s="1">
        <v>7.4723622891799995</v>
      </c>
    </row>
    <row r="133" ht="15.75" customHeight="1">
      <c r="A133" s="1" t="s">
        <v>54</v>
      </c>
      <c r="B133" s="1" t="s">
        <v>66</v>
      </c>
      <c r="C133" s="1">
        <v>3.977018508</v>
      </c>
      <c r="D133" s="1">
        <v>4.111133938</v>
      </c>
      <c r="E133" s="1">
        <v>3.0</v>
      </c>
      <c r="F133" s="1">
        <v>2.373564286</v>
      </c>
      <c r="G133" s="1">
        <v>21.1913994</v>
      </c>
      <c r="H133" s="1">
        <v>81.46623198</v>
      </c>
      <c r="I133" s="1">
        <v>3.0</v>
      </c>
      <c r="J133" s="1">
        <v>47.03455096</v>
      </c>
      <c r="K133" s="1">
        <v>40.586292203494764</v>
      </c>
      <c r="L133" s="1">
        <v>61.41729287520712</v>
      </c>
      <c r="M133" s="1">
        <v>3.0</v>
      </c>
      <c r="N133" s="1">
        <v>35.45929057439891</v>
      </c>
      <c r="O133" s="1">
        <v>4.156594329</v>
      </c>
      <c r="P133" s="1">
        <v>2.346874284</v>
      </c>
      <c r="Q133" s="1">
        <v>3.0</v>
      </c>
      <c r="R133" s="1">
        <v>1.3549685</v>
      </c>
      <c r="S133" s="1">
        <v>17.63292487</v>
      </c>
      <c r="T133" s="1">
        <v>46.5056619</v>
      </c>
      <c r="U133" s="1">
        <v>3.0</v>
      </c>
      <c r="V133" s="1">
        <v>26.85005641</v>
      </c>
      <c r="W133" s="1">
        <v>37.90356258183041</v>
      </c>
      <c r="X133" s="1">
        <v>35.06056174535038</v>
      </c>
      <c r="Y133" s="1">
        <v>3.0</v>
      </c>
      <c r="Z133" s="1">
        <v>20.242224761617535</v>
      </c>
      <c r="AA133" s="1">
        <v>138.125</v>
      </c>
      <c r="AB133" s="1">
        <v>7.247844507</v>
      </c>
      <c r="AC133" s="1">
        <v>2.0</v>
      </c>
      <c r="AD133" s="1">
        <v>5.125</v>
      </c>
      <c r="AE133" s="1">
        <v>22.0</v>
      </c>
      <c r="AF133" s="1">
        <v>1.414213562</v>
      </c>
      <c r="AG133" s="1">
        <v>2.0</v>
      </c>
      <c r="AH133" s="1">
        <v>1.0</v>
      </c>
      <c r="AI133" s="1">
        <v>5.5</v>
      </c>
      <c r="AJ133" s="1">
        <v>2.121320344</v>
      </c>
      <c r="AK133" s="1">
        <v>2.0</v>
      </c>
      <c r="AL133" s="1">
        <v>1.5</v>
      </c>
      <c r="AM133" s="1">
        <v>5.0</v>
      </c>
      <c r="AN133" s="1">
        <v>1.414213562</v>
      </c>
      <c r="AO133" s="1">
        <v>2.0</v>
      </c>
      <c r="AP133" s="1">
        <v>1.0</v>
      </c>
      <c r="AQ133" s="1">
        <v>10.5</v>
      </c>
      <c r="AR133" s="1">
        <v>3.535533906</v>
      </c>
      <c r="AS133" s="1">
        <v>2.0</v>
      </c>
      <c r="AT133" s="1">
        <v>2.5</v>
      </c>
      <c r="AU133" s="1">
        <v>102.0</v>
      </c>
      <c r="AV133" s="1" t="s">
        <v>56</v>
      </c>
      <c r="AW133" s="1">
        <v>2.0</v>
      </c>
      <c r="AX133" s="1" t="s">
        <v>56</v>
      </c>
      <c r="AY133" s="1">
        <v>116.0</v>
      </c>
      <c r="AZ133" s="1" t="s">
        <v>56</v>
      </c>
      <c r="BA133" s="1">
        <v>2.0</v>
      </c>
      <c r="BB133" s="1" t="s">
        <v>56</v>
      </c>
      <c r="BC133" s="1">
        <v>1.0</v>
      </c>
      <c r="BD133" s="1" t="s">
        <v>56</v>
      </c>
      <c r="BE133" s="1">
        <v>1.0</v>
      </c>
      <c r="BF133" s="1" t="s">
        <v>56</v>
      </c>
      <c r="BG133" s="1" t="s">
        <v>56</v>
      </c>
      <c r="BH133" s="1" t="s">
        <v>56</v>
      </c>
      <c r="BI133" s="1">
        <v>0.0</v>
      </c>
      <c r="BJ133" s="1" t="s">
        <v>56</v>
      </c>
      <c r="BK133" s="1">
        <v>350.8375</v>
      </c>
      <c r="BL133" s="1">
        <v>18.40952504778</v>
      </c>
      <c r="BM133" s="1">
        <v>2.0</v>
      </c>
      <c r="BN133" s="1">
        <v>13.0175</v>
      </c>
    </row>
    <row r="134" ht="15.75" customHeight="1">
      <c r="A134" s="1" t="s">
        <v>54</v>
      </c>
      <c r="B134" s="1" t="s">
        <v>68</v>
      </c>
      <c r="C134" s="1">
        <v>7.115021527</v>
      </c>
      <c r="D134" s="1">
        <v>3.788142224</v>
      </c>
      <c r="E134" s="1">
        <v>25.0</v>
      </c>
      <c r="F134" s="1">
        <v>0.757628445</v>
      </c>
      <c r="G134" s="1">
        <v>-40.99126984</v>
      </c>
      <c r="H134" s="1">
        <v>75.06582805</v>
      </c>
      <c r="I134" s="1">
        <v>25.0</v>
      </c>
      <c r="J134" s="1">
        <v>15.01316561</v>
      </c>
      <c r="K134" s="1">
        <v>-6.293146256130353</v>
      </c>
      <c r="L134" s="1">
        <v>56.59203614937073</v>
      </c>
      <c r="M134" s="1">
        <v>25.0</v>
      </c>
      <c r="N134" s="1">
        <v>11.318407229874145</v>
      </c>
      <c r="O134" s="1">
        <v>7.762253876</v>
      </c>
      <c r="P134" s="1">
        <v>2.493186026</v>
      </c>
      <c r="Q134" s="1">
        <v>24.0</v>
      </c>
      <c r="R134" s="1">
        <v>0.508919467</v>
      </c>
      <c r="S134" s="1">
        <v>-53.81682639</v>
      </c>
      <c r="T134" s="1">
        <v>49.40497545</v>
      </c>
      <c r="U134" s="1">
        <v>24.0</v>
      </c>
      <c r="V134" s="1">
        <v>10.08474838</v>
      </c>
      <c r="W134" s="1">
        <v>-15.962317683582441</v>
      </c>
      <c r="X134" s="1">
        <v>37.24635069389743</v>
      </c>
      <c r="Y134" s="1">
        <v>24.0</v>
      </c>
      <c r="Z134" s="1">
        <v>7.602879498400573</v>
      </c>
      <c r="AA134" s="1">
        <v>109.75</v>
      </c>
      <c r="AB134" s="1">
        <v>17.1464282</v>
      </c>
      <c r="AC134" s="1">
        <v>13.0</v>
      </c>
      <c r="AD134" s="1">
        <v>4.755563543</v>
      </c>
      <c r="AE134" s="1">
        <v>20.76923077</v>
      </c>
      <c r="AF134" s="1">
        <v>1.87766904</v>
      </c>
      <c r="AG134" s="1">
        <v>13.0</v>
      </c>
      <c r="AH134" s="1">
        <v>0.520771693</v>
      </c>
      <c r="AI134" s="1">
        <v>4.846153846</v>
      </c>
      <c r="AJ134" s="1">
        <v>2.154303981</v>
      </c>
      <c r="AK134" s="1">
        <v>13.0</v>
      </c>
      <c r="AL134" s="1">
        <v>0.59749642</v>
      </c>
      <c r="AM134" s="1">
        <v>3.692307692</v>
      </c>
      <c r="AN134" s="1">
        <v>2.056883378</v>
      </c>
      <c r="AO134" s="1">
        <v>13.0</v>
      </c>
      <c r="AP134" s="1">
        <v>0.570476807</v>
      </c>
      <c r="AQ134" s="1">
        <v>8.538461538</v>
      </c>
      <c r="AR134" s="1">
        <v>4.175631382</v>
      </c>
      <c r="AS134" s="1">
        <v>13.0</v>
      </c>
      <c r="AT134" s="1">
        <v>1.158111773</v>
      </c>
      <c r="AU134" s="1">
        <v>107.0909091</v>
      </c>
      <c r="AV134" s="1">
        <v>9.211323729</v>
      </c>
      <c r="AW134" s="1">
        <v>13.0</v>
      </c>
      <c r="AX134" s="1">
        <v>1.963860818</v>
      </c>
      <c r="AY134" s="1">
        <v>111.8636364</v>
      </c>
      <c r="AZ134" s="1">
        <v>7.37625182</v>
      </c>
      <c r="BA134" s="1">
        <v>13.0</v>
      </c>
      <c r="BB134" s="1">
        <v>1.572622172</v>
      </c>
      <c r="BC134" s="1">
        <v>1.894736842</v>
      </c>
      <c r="BD134" s="1">
        <v>0.87526103</v>
      </c>
      <c r="BE134" s="1">
        <v>19.0</v>
      </c>
      <c r="BF134" s="1">
        <v>0.200798652</v>
      </c>
      <c r="BG134" s="1">
        <v>1.4375</v>
      </c>
      <c r="BH134" s="1">
        <v>0.512347538</v>
      </c>
      <c r="BI134" s="1">
        <v>16.0</v>
      </c>
      <c r="BJ134" s="1">
        <v>0.128086885</v>
      </c>
      <c r="BK134" s="1">
        <v>278.765</v>
      </c>
      <c r="BL134" s="1">
        <v>43.551927628</v>
      </c>
      <c r="BM134" s="1">
        <v>13.0</v>
      </c>
      <c r="BN134" s="1">
        <v>12.07913139922</v>
      </c>
    </row>
    <row r="135" ht="15.75" customHeight="1">
      <c r="A135" s="1" t="s">
        <v>54</v>
      </c>
      <c r="B135" s="1" t="s">
        <v>70</v>
      </c>
      <c r="C135" s="1">
        <v>8.562713746</v>
      </c>
      <c r="D135" s="1">
        <v>2.565180661</v>
      </c>
      <c r="E135" s="1">
        <v>25.0</v>
      </c>
      <c r="F135" s="1">
        <v>0.513036132</v>
      </c>
      <c r="G135" s="1">
        <v>-69.67873952</v>
      </c>
      <c r="H135" s="1">
        <v>50.83162116</v>
      </c>
      <c r="I135" s="1">
        <v>25.0</v>
      </c>
      <c r="J135" s="1">
        <v>10.16632423</v>
      </c>
      <c r="K135" s="1">
        <v>-27.920594635277034</v>
      </c>
      <c r="L135" s="1">
        <v>38.32189715015451</v>
      </c>
      <c r="M135" s="1">
        <v>25.0</v>
      </c>
      <c r="N135" s="1">
        <v>7.664379430030903</v>
      </c>
      <c r="O135" s="1">
        <v>8.907335608</v>
      </c>
      <c r="P135" s="1">
        <v>1.698638445</v>
      </c>
      <c r="Q135" s="1">
        <v>25.0</v>
      </c>
      <c r="R135" s="1">
        <v>0.339727689</v>
      </c>
      <c r="S135" s="1">
        <v>-76.50776651</v>
      </c>
      <c r="T135" s="1">
        <v>33.66022022</v>
      </c>
      <c r="U135" s="1">
        <v>25.0</v>
      </c>
      <c r="V135" s="1">
        <v>6.732044043</v>
      </c>
      <c r="W135" s="1">
        <v>-33.068989746324995</v>
      </c>
      <c r="X135" s="1">
        <v>25.376398937807902</v>
      </c>
      <c r="Y135" s="1">
        <v>25.0</v>
      </c>
      <c r="Z135" s="1">
        <v>5.0752797875615805</v>
      </c>
      <c r="AA135" s="1">
        <v>119.0666667</v>
      </c>
      <c r="AB135" s="1">
        <v>7.82536322</v>
      </c>
      <c r="AC135" s="1">
        <v>15.0</v>
      </c>
      <c r="AD135" s="1">
        <v>2.020500095</v>
      </c>
      <c r="AE135" s="1">
        <v>20.53333333</v>
      </c>
      <c r="AF135" s="1">
        <v>0.990430402</v>
      </c>
      <c r="AG135" s="1">
        <v>15.0</v>
      </c>
      <c r="AH135" s="1">
        <v>0.25572803</v>
      </c>
      <c r="AI135" s="1">
        <v>4.266666667</v>
      </c>
      <c r="AJ135" s="1">
        <v>1.387014608</v>
      </c>
      <c r="AK135" s="1">
        <v>15.0</v>
      </c>
      <c r="AL135" s="1">
        <v>0.358125632</v>
      </c>
      <c r="AM135" s="1">
        <v>3.2</v>
      </c>
      <c r="AN135" s="1">
        <v>1.264911064</v>
      </c>
      <c r="AO135" s="1">
        <v>15.0</v>
      </c>
      <c r="AP135" s="1">
        <v>0.326598632</v>
      </c>
      <c r="AQ135" s="1">
        <v>7.466666667</v>
      </c>
      <c r="AR135" s="1">
        <v>2.614975189</v>
      </c>
      <c r="AS135" s="1">
        <v>15.0</v>
      </c>
      <c r="AT135" s="1">
        <v>0.67518369</v>
      </c>
      <c r="AU135" s="1">
        <v>101.72</v>
      </c>
      <c r="AV135" s="1">
        <v>4.277070649</v>
      </c>
      <c r="AW135" s="1">
        <v>15.0</v>
      </c>
      <c r="AX135" s="1">
        <v>0.85541413</v>
      </c>
      <c r="AY135" s="1">
        <v>104.52</v>
      </c>
      <c r="AZ135" s="1">
        <v>4.46392951</v>
      </c>
      <c r="BA135" s="1">
        <v>15.0</v>
      </c>
      <c r="BB135" s="1">
        <v>0.892785902</v>
      </c>
      <c r="BC135" s="1">
        <v>2.291666667</v>
      </c>
      <c r="BD135" s="1">
        <v>0.750603622</v>
      </c>
      <c r="BE135" s="1">
        <v>24.0</v>
      </c>
      <c r="BF135" s="1">
        <v>0.153216323</v>
      </c>
      <c r="BG135" s="1">
        <v>1.916666667</v>
      </c>
      <c r="BH135" s="1">
        <v>0.40824829</v>
      </c>
      <c r="BI135" s="1">
        <v>24.0</v>
      </c>
      <c r="BJ135" s="1">
        <v>0.083333333</v>
      </c>
      <c r="BK135" s="1">
        <v>302.429333418</v>
      </c>
      <c r="BL135" s="1">
        <v>19.8764225788</v>
      </c>
      <c r="BM135" s="1">
        <v>15.0</v>
      </c>
      <c r="BN135" s="1">
        <v>5.1320702413</v>
      </c>
    </row>
    <row r="136" ht="15.75" customHeight="1"/>
    <row r="137" ht="15.75" customHeight="1">
      <c r="A137" s="1" t="s">
        <v>59</v>
      </c>
      <c r="B137" s="1" t="s">
        <v>60</v>
      </c>
      <c r="C137" s="1">
        <v>1.46794607</v>
      </c>
      <c r="D137" s="1">
        <v>1.144902801</v>
      </c>
      <c r="E137" s="1">
        <v>24.0</v>
      </c>
      <c r="F137" s="1">
        <v>0.233702306</v>
      </c>
      <c r="G137" s="1">
        <v>70.91118001</v>
      </c>
      <c r="H137" s="1">
        <v>22.68739444</v>
      </c>
      <c r="I137" s="1">
        <v>24.0</v>
      </c>
      <c r="J137" s="1">
        <v>4.631044997</v>
      </c>
      <c r="K137" s="1">
        <v>78.06997411153722</v>
      </c>
      <c r="L137" s="1">
        <v>17.10399897799078</v>
      </c>
      <c r="M137" s="1">
        <v>24.0</v>
      </c>
      <c r="N137" s="1">
        <v>3.4913391714301985</v>
      </c>
      <c r="O137" s="1">
        <v>3.492969453</v>
      </c>
      <c r="P137" s="1">
        <v>1.668643882</v>
      </c>
      <c r="Q137" s="1">
        <v>25.0</v>
      </c>
      <c r="R137" s="1">
        <v>0.333728776</v>
      </c>
      <c r="S137" s="1">
        <v>30.7833157</v>
      </c>
      <c r="T137" s="1">
        <v>33.06584794</v>
      </c>
      <c r="U137" s="1">
        <v>25.0</v>
      </c>
      <c r="V137" s="1">
        <v>6.613169587</v>
      </c>
      <c r="W137" s="1">
        <v>47.81762618649045</v>
      </c>
      <c r="X137" s="1">
        <v>24.928302403620616</v>
      </c>
      <c r="Y137" s="1">
        <v>25.0</v>
      </c>
      <c r="Z137" s="1">
        <v>4.985660480724123</v>
      </c>
      <c r="AA137" s="1">
        <v>143.1426667</v>
      </c>
      <c r="AB137" s="1">
        <v>10.41798888</v>
      </c>
      <c r="AC137" s="1">
        <v>15.0</v>
      </c>
      <c r="AD137" s="1">
        <v>2.689913163</v>
      </c>
      <c r="AE137" s="1">
        <v>21.93333333</v>
      </c>
      <c r="AF137" s="1">
        <v>1.751190072</v>
      </c>
      <c r="AG137" s="1">
        <v>15.0</v>
      </c>
      <c r="AH137" s="1">
        <v>0.452155332</v>
      </c>
      <c r="AI137" s="1">
        <v>6.466666667</v>
      </c>
      <c r="AJ137" s="1">
        <v>1.457329587</v>
      </c>
      <c r="AK137" s="1">
        <v>15.0</v>
      </c>
      <c r="AL137" s="1">
        <v>0.376280881</v>
      </c>
      <c r="AM137" s="1">
        <v>5.533333333</v>
      </c>
      <c r="AN137" s="1">
        <v>1.457329587</v>
      </c>
      <c r="AO137" s="1">
        <v>15.0</v>
      </c>
      <c r="AP137" s="1">
        <v>0.376280881</v>
      </c>
      <c r="AQ137" s="1">
        <v>12.0</v>
      </c>
      <c r="AR137" s="1">
        <v>2.903200205</v>
      </c>
      <c r="AS137" s="1">
        <v>15.0</v>
      </c>
      <c r="AT137" s="1">
        <v>0.74960307</v>
      </c>
      <c r="AU137" s="1">
        <v>117.4</v>
      </c>
      <c r="AV137" s="1">
        <v>6.701989754</v>
      </c>
      <c r="AW137" s="1">
        <v>15.0</v>
      </c>
      <c r="AX137" s="1">
        <v>1.340397951</v>
      </c>
      <c r="AY137" s="1">
        <v>121.88</v>
      </c>
      <c r="AZ137" s="1">
        <v>5.222706833</v>
      </c>
      <c r="BA137" s="1">
        <v>15.0</v>
      </c>
      <c r="BB137" s="1">
        <v>1.044541367</v>
      </c>
      <c r="BC137" s="1">
        <v>1.238095238</v>
      </c>
      <c r="BD137" s="1">
        <v>0.43643578</v>
      </c>
      <c r="BE137" s="1">
        <v>21.0</v>
      </c>
      <c r="BF137" s="1">
        <v>0.095238095</v>
      </c>
      <c r="BG137" s="1">
        <v>1.125</v>
      </c>
      <c r="BH137" s="1">
        <v>0.341565026</v>
      </c>
      <c r="BI137" s="1">
        <v>16.0</v>
      </c>
      <c r="BJ137" s="1">
        <v>0.085391256</v>
      </c>
      <c r="BK137" s="1">
        <v>363.58237341800003</v>
      </c>
      <c r="BL137" s="1">
        <v>26.4616917552</v>
      </c>
      <c r="BM137" s="1">
        <v>15.0</v>
      </c>
      <c r="BN137" s="1">
        <v>6.83237943402</v>
      </c>
    </row>
    <row r="138" ht="15.75" customHeight="1">
      <c r="A138" s="1" t="s">
        <v>59</v>
      </c>
      <c r="B138" s="1" t="s">
        <v>109</v>
      </c>
      <c r="C138" s="1">
        <v>1.61679452</v>
      </c>
      <c r="D138" s="1">
        <v>1.40913605</v>
      </c>
      <c r="E138" s="1">
        <v>21.0</v>
      </c>
      <c r="F138" s="1">
        <v>0.307498696</v>
      </c>
      <c r="G138" s="1">
        <v>67.96159904</v>
      </c>
      <c r="H138" s="1">
        <v>27.92344062</v>
      </c>
      <c r="I138" s="1">
        <v>21.0</v>
      </c>
      <c r="J138" s="1">
        <v>6.0933943</v>
      </c>
      <c r="K138" s="1">
        <v>75.84628861906444</v>
      </c>
      <c r="L138" s="1">
        <v>21.05144780556064</v>
      </c>
      <c r="M138" s="1">
        <v>21.0</v>
      </c>
      <c r="N138" s="1">
        <v>4.593802526542555</v>
      </c>
      <c r="O138" s="1">
        <v>2.76131031</v>
      </c>
      <c r="P138" s="1">
        <v>1.406449741</v>
      </c>
      <c r="Q138" s="1">
        <v>21.0</v>
      </c>
      <c r="R138" s="1">
        <v>0.306912495</v>
      </c>
      <c r="S138" s="1">
        <v>45.28187363</v>
      </c>
      <c r="T138" s="1">
        <v>27.87020871</v>
      </c>
      <c r="U138" s="1">
        <v>21.0</v>
      </c>
      <c r="V138" s="1">
        <v>6.081778144</v>
      </c>
      <c r="W138" s="1">
        <v>58.74807131521677</v>
      </c>
      <c r="X138" s="1">
        <v>21.011316328095436</v>
      </c>
      <c r="Y138" s="1">
        <v>21.0</v>
      </c>
      <c r="Z138" s="1">
        <v>4.585045120198044</v>
      </c>
      <c r="AA138" s="1">
        <v>122.0714286</v>
      </c>
      <c r="AB138" s="1">
        <v>16.89544447</v>
      </c>
      <c r="AC138" s="1">
        <v>14.0</v>
      </c>
      <c r="AD138" s="1">
        <v>4.515497473</v>
      </c>
      <c r="AE138" s="1">
        <v>20.92857143</v>
      </c>
      <c r="AF138" s="1">
        <v>1.384768001</v>
      </c>
      <c r="AG138" s="1">
        <v>14.0</v>
      </c>
      <c r="AH138" s="1">
        <v>0.370094816</v>
      </c>
      <c r="AI138" s="1">
        <v>4.785714286</v>
      </c>
      <c r="AJ138" s="1">
        <v>1.968153036</v>
      </c>
      <c r="AK138" s="1">
        <v>14.0</v>
      </c>
      <c r="AL138" s="1">
        <v>0.526011025</v>
      </c>
      <c r="AM138" s="1">
        <v>3.857142857</v>
      </c>
      <c r="AN138" s="1">
        <v>1.875228924</v>
      </c>
      <c r="AO138" s="1">
        <v>14.0</v>
      </c>
      <c r="AP138" s="1">
        <v>0.501176011</v>
      </c>
      <c r="AQ138" s="1">
        <v>7.916666667</v>
      </c>
      <c r="AR138" s="1">
        <v>2.609713789</v>
      </c>
      <c r="AS138" s="1">
        <v>12.0</v>
      </c>
      <c r="AT138" s="1">
        <v>0.753359479</v>
      </c>
      <c r="AU138" s="1">
        <v>116.7</v>
      </c>
      <c r="AV138" s="1">
        <v>7.498069927</v>
      </c>
      <c r="AW138" s="1">
        <v>14.0</v>
      </c>
      <c r="AX138" s="1">
        <v>1.676619406</v>
      </c>
      <c r="AY138" s="1">
        <v>121.8947368</v>
      </c>
      <c r="AZ138" s="1">
        <v>5.35303379</v>
      </c>
      <c r="BA138" s="1">
        <v>14.0</v>
      </c>
      <c r="BB138" s="1">
        <v>1.228070175</v>
      </c>
      <c r="BC138" s="1">
        <v>1.636363636</v>
      </c>
      <c r="BD138" s="1">
        <v>0.674199862</v>
      </c>
      <c r="BE138" s="1">
        <v>11.0</v>
      </c>
      <c r="BF138" s="1">
        <v>0.203278907</v>
      </c>
      <c r="BG138" s="1">
        <v>1.166666667</v>
      </c>
      <c r="BH138" s="1">
        <v>0.40824829</v>
      </c>
      <c r="BI138" s="1">
        <v>6.0</v>
      </c>
      <c r="BJ138" s="1">
        <v>0.166666667</v>
      </c>
      <c r="BK138" s="1">
        <v>310.061428644</v>
      </c>
      <c r="BL138" s="1">
        <v>42.914428953800005</v>
      </c>
      <c r="BM138" s="1">
        <v>14.0</v>
      </c>
      <c r="BN138" s="1">
        <v>11.46936358142</v>
      </c>
    </row>
    <row r="139" ht="15.75" customHeight="1">
      <c r="A139" s="1" t="s">
        <v>59</v>
      </c>
      <c r="B139" s="1" t="s">
        <v>72</v>
      </c>
      <c r="C139" s="1">
        <v>3.090255912</v>
      </c>
      <c r="D139" s="1">
        <v>1.382920427</v>
      </c>
      <c r="E139" s="1">
        <v>6.0</v>
      </c>
      <c r="F139" s="1">
        <v>0.5645749</v>
      </c>
      <c r="G139" s="1">
        <v>38.76348743</v>
      </c>
      <c r="H139" s="1">
        <v>27.40395181</v>
      </c>
      <c r="I139" s="1">
        <v>6.0</v>
      </c>
      <c r="J139" s="1">
        <v>11.18761648</v>
      </c>
      <c r="K139" s="1">
        <v>53.83386791522205</v>
      </c>
      <c r="L139" s="1">
        <v>20.65980582431755</v>
      </c>
      <c r="M139" s="1">
        <v>6.0</v>
      </c>
      <c r="N139" s="1">
        <v>8.434330409093002</v>
      </c>
      <c r="O139" s="1">
        <v>4.125270846</v>
      </c>
      <c r="P139" s="1">
        <v>1.290402538</v>
      </c>
      <c r="Q139" s="1">
        <v>6.0</v>
      </c>
      <c r="R139" s="1">
        <v>0.52680463</v>
      </c>
      <c r="S139" s="1">
        <v>18.25363102</v>
      </c>
      <c r="T139" s="1">
        <v>25.57061728</v>
      </c>
      <c r="U139" s="1">
        <v>6.0</v>
      </c>
      <c r="V139" s="1">
        <v>10.43916079</v>
      </c>
      <c r="W139" s="1">
        <v>38.371512192092915</v>
      </c>
      <c r="X139" s="1">
        <v>19.277657155440618</v>
      </c>
      <c r="Y139" s="1">
        <v>6.0</v>
      </c>
      <c r="Z139" s="1">
        <v>7.870070577857089</v>
      </c>
      <c r="AA139" s="1">
        <v>69.45833333</v>
      </c>
      <c r="AB139" s="1">
        <v>8.49767125</v>
      </c>
      <c r="AC139" s="1">
        <v>6.0</v>
      </c>
      <c r="AD139" s="1">
        <v>3.469159761</v>
      </c>
      <c r="AE139" s="1">
        <v>12.33333333</v>
      </c>
      <c r="AF139" s="1">
        <v>1.366260102</v>
      </c>
      <c r="AG139" s="1">
        <v>6.0</v>
      </c>
      <c r="AH139" s="1">
        <v>0.557773351</v>
      </c>
      <c r="AI139" s="1">
        <v>2.0</v>
      </c>
      <c r="AJ139" s="1">
        <v>0.632455532</v>
      </c>
      <c r="AK139" s="1">
        <v>6.0</v>
      </c>
      <c r="AL139" s="1">
        <v>0.25819889</v>
      </c>
      <c r="AM139" s="1">
        <v>1.166666667</v>
      </c>
      <c r="AN139" s="1">
        <v>0.752772653</v>
      </c>
      <c r="AO139" s="1">
        <v>6.0</v>
      </c>
      <c r="AP139" s="1">
        <v>0.307318149</v>
      </c>
      <c r="AQ139" s="1">
        <v>3.166666667</v>
      </c>
      <c r="AR139" s="1">
        <v>1.169045194</v>
      </c>
      <c r="AS139" s="1">
        <v>6.0</v>
      </c>
      <c r="AT139" s="1">
        <v>0.477260702</v>
      </c>
      <c r="AU139" s="1">
        <v>74.0</v>
      </c>
      <c r="AV139" s="1">
        <v>4.427188724</v>
      </c>
      <c r="AW139" s="1">
        <v>6.0</v>
      </c>
      <c r="AX139" s="1">
        <v>1.807392228</v>
      </c>
      <c r="AY139" s="1">
        <v>79.83333333</v>
      </c>
      <c r="AZ139" s="1">
        <v>2.857738033</v>
      </c>
      <c r="BA139" s="1">
        <v>6.0</v>
      </c>
      <c r="BB139" s="1">
        <v>1.166666667</v>
      </c>
      <c r="BC139" s="1">
        <v>1.333333333</v>
      </c>
      <c r="BD139" s="1">
        <v>0.516397779</v>
      </c>
      <c r="BE139" s="1">
        <v>6.0</v>
      </c>
      <c r="BF139" s="1">
        <v>0.210818511</v>
      </c>
      <c r="BG139" s="1">
        <v>1.333333333</v>
      </c>
      <c r="BH139" s="1">
        <v>0.516397779</v>
      </c>
      <c r="BI139" s="1">
        <v>6.0</v>
      </c>
      <c r="BJ139" s="1">
        <v>0.210818511</v>
      </c>
      <c r="BK139" s="1">
        <v>176.4241666582</v>
      </c>
      <c r="BL139" s="1">
        <v>21.584084975</v>
      </c>
      <c r="BM139" s="1">
        <v>6.0</v>
      </c>
      <c r="BN139" s="1">
        <v>8.81166579294</v>
      </c>
    </row>
    <row r="140" ht="15.75" customHeight="1">
      <c r="A140" s="1" t="s">
        <v>59</v>
      </c>
      <c r="B140" s="1" t="s">
        <v>110</v>
      </c>
      <c r="C140" s="1">
        <v>3.598156408</v>
      </c>
      <c r="D140" s="1">
        <v>1.766574266</v>
      </c>
      <c r="E140" s="1">
        <v>26.0</v>
      </c>
      <c r="F140" s="1">
        <v>0.346453717</v>
      </c>
      <c r="G140" s="1">
        <v>28.69893096</v>
      </c>
      <c r="H140" s="1">
        <v>35.00643646</v>
      </c>
      <c r="I140" s="1">
        <v>26.0</v>
      </c>
      <c r="J140" s="1">
        <v>6.865327024</v>
      </c>
      <c r="K140" s="1">
        <v>46.24621106912585</v>
      </c>
      <c r="L140" s="1">
        <v>26.39130972307745</v>
      </c>
      <c r="M140" s="1">
        <v>26.0</v>
      </c>
      <c r="N140" s="1">
        <v>5.175761664124727</v>
      </c>
      <c r="O140" s="1">
        <v>5.189740989</v>
      </c>
      <c r="P140" s="1">
        <v>1.404511021</v>
      </c>
      <c r="Q140" s="1">
        <v>25.0</v>
      </c>
      <c r="R140" s="1">
        <v>0.280902204</v>
      </c>
      <c r="S140" s="1">
        <v>-2.839909833</v>
      </c>
      <c r="T140" s="1">
        <v>27.83179104</v>
      </c>
      <c r="U140" s="1">
        <v>25.0</v>
      </c>
      <c r="V140" s="1">
        <v>5.566358208</v>
      </c>
      <c r="W140" s="1">
        <v>22.46911749061133</v>
      </c>
      <c r="X140" s="1">
        <v>20.982353298436987</v>
      </c>
      <c r="Y140" s="1">
        <v>25.0</v>
      </c>
      <c r="Z140" s="1">
        <v>4.196470659687398</v>
      </c>
      <c r="AA140" s="1">
        <v>145.1333333</v>
      </c>
      <c r="AB140" s="1">
        <v>11.57231405</v>
      </c>
      <c r="AC140" s="1">
        <v>15.0</v>
      </c>
      <c r="AD140" s="1">
        <v>2.987958639</v>
      </c>
      <c r="AE140" s="1">
        <v>20.2</v>
      </c>
      <c r="AF140" s="1">
        <v>2.704493615</v>
      </c>
      <c r="AG140" s="1">
        <v>15.0</v>
      </c>
      <c r="AH140" s="1">
        <v>0.698297249</v>
      </c>
      <c r="AI140" s="1">
        <v>5.266666667</v>
      </c>
      <c r="AJ140" s="1">
        <v>1.437590577</v>
      </c>
      <c r="AK140" s="1">
        <v>15.0</v>
      </c>
      <c r="AL140" s="1">
        <v>0.371184291</v>
      </c>
      <c r="AM140" s="1">
        <v>4.266666667</v>
      </c>
      <c r="AN140" s="1">
        <v>1.437590577</v>
      </c>
      <c r="AO140" s="1">
        <v>15.0</v>
      </c>
      <c r="AP140" s="1">
        <v>0.371184291</v>
      </c>
      <c r="AQ140" s="1">
        <v>9.533333333</v>
      </c>
      <c r="AR140" s="1">
        <v>2.850229732</v>
      </c>
      <c r="AS140" s="1">
        <v>15.0</v>
      </c>
      <c r="AT140" s="1">
        <v>0.735926152</v>
      </c>
      <c r="AU140" s="1">
        <v>116.0</v>
      </c>
      <c r="AV140" s="1">
        <v>9.199802369</v>
      </c>
      <c r="AW140" s="1">
        <v>15.0</v>
      </c>
      <c r="AX140" s="1">
        <v>1.918291401</v>
      </c>
      <c r="AY140" s="1">
        <v>121.7826087</v>
      </c>
      <c r="AZ140" s="1">
        <v>5.443566025</v>
      </c>
      <c r="BA140" s="1">
        <v>15.0</v>
      </c>
      <c r="BB140" s="1">
        <v>1.13506198</v>
      </c>
      <c r="BC140" s="1">
        <v>1.266666667</v>
      </c>
      <c r="BD140" s="1">
        <v>0.457737708</v>
      </c>
      <c r="BE140" s="1">
        <v>15.0</v>
      </c>
      <c r="BF140" s="1">
        <v>0.118187368</v>
      </c>
      <c r="BG140" s="1">
        <v>1.153846154</v>
      </c>
      <c r="BH140" s="1">
        <v>0.375533808</v>
      </c>
      <c r="BI140" s="1">
        <v>13.0</v>
      </c>
      <c r="BJ140" s="1">
        <v>0.104154339</v>
      </c>
      <c r="BK140" s="1">
        <v>368.63866658200004</v>
      </c>
      <c r="BL140" s="1">
        <v>29.393677686999997</v>
      </c>
      <c r="BM140" s="1">
        <v>15.0</v>
      </c>
      <c r="BN140" s="1">
        <v>7.5894149430599995</v>
      </c>
    </row>
    <row r="141" ht="15.75" customHeight="1">
      <c r="A141" s="1" t="s">
        <v>59</v>
      </c>
      <c r="B141" s="1" t="s">
        <v>67</v>
      </c>
      <c r="C141" s="1">
        <v>5.882812744</v>
      </c>
      <c r="D141" s="1">
        <v>1.637613469</v>
      </c>
      <c r="E141" s="1">
        <v>24.0</v>
      </c>
      <c r="F141" s="1">
        <v>0.334276449</v>
      </c>
      <c r="G141" s="1">
        <v>-16.57382004</v>
      </c>
      <c r="H141" s="1">
        <v>32.45094925</v>
      </c>
      <c r="I141" s="1">
        <v>24.0</v>
      </c>
      <c r="J141" s="1">
        <v>6.624022277</v>
      </c>
      <c r="K141" s="1">
        <v>12.11513934810995</v>
      </c>
      <c r="L141" s="1">
        <v>24.464731032468563</v>
      </c>
      <c r="M141" s="1">
        <v>24.0</v>
      </c>
      <c r="N141" s="1">
        <v>4.993842310331755</v>
      </c>
      <c r="O141" s="1">
        <v>6.883344883</v>
      </c>
      <c r="P141" s="1">
        <v>0.858434969</v>
      </c>
      <c r="Q141" s="1">
        <v>24.0</v>
      </c>
      <c r="R141" s="1">
        <v>0.175227304</v>
      </c>
      <c r="S141" s="1">
        <v>-36.40036536</v>
      </c>
      <c r="T141" s="1">
        <v>17.01074775</v>
      </c>
      <c r="U141" s="1">
        <v>24.0</v>
      </c>
      <c r="V141" s="1">
        <v>3.472304344</v>
      </c>
      <c r="W141" s="1">
        <v>-2.832068974800094</v>
      </c>
      <c r="X141" s="1">
        <v>12.824381965284811</v>
      </c>
      <c r="Y141" s="1">
        <v>24.0</v>
      </c>
      <c r="Z141" s="1">
        <v>2.6177660067915602</v>
      </c>
      <c r="AA141" s="1">
        <v>96.05357143</v>
      </c>
      <c r="AB141" s="1">
        <v>18.68827753</v>
      </c>
      <c r="AC141" s="1">
        <v>14.0</v>
      </c>
      <c r="AD141" s="1">
        <v>4.994652262</v>
      </c>
      <c r="AE141" s="1">
        <v>16.0</v>
      </c>
      <c r="AF141" s="1">
        <v>1.709700829</v>
      </c>
      <c r="AG141" s="1">
        <v>14.0</v>
      </c>
      <c r="AH141" s="1">
        <v>0.456936767</v>
      </c>
      <c r="AI141" s="1">
        <v>3.857142857</v>
      </c>
      <c r="AJ141" s="1">
        <v>1.350620533</v>
      </c>
      <c r="AK141" s="1">
        <v>14.0</v>
      </c>
      <c r="AL141" s="1">
        <v>0.360968521</v>
      </c>
      <c r="AM141" s="1">
        <v>3.214285714</v>
      </c>
      <c r="AN141" s="1">
        <v>1.188313053</v>
      </c>
      <c r="AO141" s="1">
        <v>14.0</v>
      </c>
      <c r="AP141" s="1">
        <v>0.317590022</v>
      </c>
      <c r="AQ141" s="1">
        <v>7.071428571</v>
      </c>
      <c r="AR141" s="1">
        <v>2.495050045</v>
      </c>
      <c r="AS141" s="1">
        <v>14.0</v>
      </c>
      <c r="AT141" s="1">
        <v>0.666830174</v>
      </c>
      <c r="AU141" s="1">
        <v>103.5217391</v>
      </c>
      <c r="AV141" s="1">
        <v>6.986152311</v>
      </c>
      <c r="AW141" s="1">
        <v>14.0</v>
      </c>
      <c r="AX141" s="1">
        <v>1.456713456</v>
      </c>
      <c r="AY141" s="1">
        <v>108.0869565</v>
      </c>
      <c r="AZ141" s="1">
        <v>6.775041385</v>
      </c>
      <c r="BA141" s="1">
        <v>14.0</v>
      </c>
      <c r="BB141" s="1">
        <v>1.412693785</v>
      </c>
      <c r="BC141" s="1">
        <v>1.611111111</v>
      </c>
      <c r="BD141" s="1">
        <v>0.501631326</v>
      </c>
      <c r="BE141" s="1">
        <v>18.0</v>
      </c>
      <c r="BF141" s="1">
        <v>0.118235637</v>
      </c>
      <c r="BG141" s="1">
        <v>1.647058824</v>
      </c>
      <c r="BH141" s="1">
        <v>0.492592183</v>
      </c>
      <c r="BI141" s="1">
        <v>17.0</v>
      </c>
      <c r="BJ141" s="1">
        <v>0.119471153</v>
      </c>
      <c r="BK141" s="1">
        <v>243.97607143220003</v>
      </c>
      <c r="BL141" s="1">
        <v>47.4682249262</v>
      </c>
      <c r="BM141" s="1">
        <v>14.0</v>
      </c>
      <c r="BN141" s="1">
        <v>12.686416745479999</v>
      </c>
    </row>
    <row r="142" ht="15.75" customHeight="1">
      <c r="A142" s="1" t="s">
        <v>59</v>
      </c>
      <c r="B142" s="1" t="s">
        <v>111</v>
      </c>
      <c r="C142" s="1">
        <v>7.582375495</v>
      </c>
      <c r="D142" s="1">
        <v>1.381495288</v>
      </c>
      <c r="E142" s="1">
        <v>14.0</v>
      </c>
      <c r="F142" s="1">
        <v>0.369220146</v>
      </c>
      <c r="G142" s="1">
        <v>-50.25235631</v>
      </c>
      <c r="H142" s="1">
        <v>27.37571126</v>
      </c>
      <c r="I142" s="1">
        <v>14.0</v>
      </c>
      <c r="J142" s="1">
        <v>7.316466591</v>
      </c>
      <c r="K142" s="1">
        <v>-13.275068041076464</v>
      </c>
      <c r="L142" s="1">
        <v>20.638515311184335</v>
      </c>
      <c r="M142" s="1">
        <v>14.0</v>
      </c>
      <c r="N142" s="1">
        <v>5.515875233295711</v>
      </c>
      <c r="O142" s="1">
        <v>8.413648375</v>
      </c>
      <c r="P142" s="1">
        <v>1.731353533</v>
      </c>
      <c r="Q142" s="1">
        <v>14.0</v>
      </c>
      <c r="R142" s="1">
        <v>0.462723695</v>
      </c>
      <c r="S142" s="1">
        <v>-66.72486006</v>
      </c>
      <c r="T142" s="1">
        <v>34.3085024</v>
      </c>
      <c r="U142" s="1">
        <v>14.0</v>
      </c>
      <c r="V142" s="1">
        <v>9.169332959</v>
      </c>
      <c r="W142" s="1">
        <v>-25.693668516369318</v>
      </c>
      <c r="X142" s="1">
        <v>25.865138086457417</v>
      </c>
      <c r="Y142" s="1">
        <v>14.0</v>
      </c>
      <c r="Z142" s="1">
        <v>6.912748927222958</v>
      </c>
      <c r="AA142" s="1">
        <v>137.4</v>
      </c>
      <c r="AB142" s="1">
        <v>18.43426761</v>
      </c>
      <c r="AC142" s="1">
        <v>10.0</v>
      </c>
      <c r="AD142" s="1">
        <v>5.829427264</v>
      </c>
      <c r="AE142" s="1">
        <v>21.7</v>
      </c>
      <c r="AF142" s="1">
        <v>1.636391694</v>
      </c>
      <c r="AG142" s="1">
        <v>10.0</v>
      </c>
      <c r="AH142" s="1">
        <v>0.51747249</v>
      </c>
      <c r="AI142" s="1">
        <v>6.3</v>
      </c>
      <c r="AJ142" s="1">
        <v>0.948683298</v>
      </c>
      <c r="AK142" s="1">
        <v>10.0</v>
      </c>
      <c r="AL142" s="1">
        <v>0.3</v>
      </c>
      <c r="AM142" s="1">
        <v>5.2</v>
      </c>
      <c r="AN142" s="1">
        <v>0.788810638</v>
      </c>
      <c r="AO142" s="1">
        <v>10.0</v>
      </c>
      <c r="AP142" s="1">
        <v>0.249443826</v>
      </c>
      <c r="AQ142" s="1">
        <v>11.5</v>
      </c>
      <c r="AR142" s="1">
        <v>1.715938357</v>
      </c>
      <c r="AS142" s="1">
        <v>10.0</v>
      </c>
      <c r="AT142" s="1">
        <v>0.542627353</v>
      </c>
      <c r="AU142" s="1">
        <v>117.4</v>
      </c>
      <c r="AV142" s="1">
        <v>6.432556084</v>
      </c>
      <c r="AW142" s="1">
        <v>10.0</v>
      </c>
      <c r="AX142" s="1">
        <v>2.03415284</v>
      </c>
      <c r="AY142" s="1">
        <v>122.3</v>
      </c>
      <c r="AZ142" s="1">
        <v>6.12916525</v>
      </c>
      <c r="BA142" s="1">
        <v>10.0</v>
      </c>
      <c r="BB142" s="1">
        <v>1.938212235</v>
      </c>
      <c r="BC142" s="1">
        <v>1.375</v>
      </c>
      <c r="BD142" s="1">
        <v>0.744023809</v>
      </c>
      <c r="BE142" s="1">
        <v>8.0</v>
      </c>
      <c r="BF142" s="1">
        <v>0.26305214</v>
      </c>
      <c r="BG142" s="1">
        <v>1.0</v>
      </c>
      <c r="BH142" s="1">
        <v>0.0</v>
      </c>
      <c r="BI142" s="1">
        <v>5.0</v>
      </c>
      <c r="BJ142" s="1">
        <v>0.0</v>
      </c>
      <c r="BK142" s="1">
        <v>348.99600000000004</v>
      </c>
      <c r="BL142" s="1">
        <v>46.8230397294</v>
      </c>
      <c r="BM142" s="1">
        <v>10.0</v>
      </c>
      <c r="BN142" s="1">
        <v>14.80674525056</v>
      </c>
    </row>
    <row r="143" ht="15.75" customHeight="1"/>
    <row r="144" ht="15.75" customHeight="1">
      <c r="A144" s="1" t="s">
        <v>73</v>
      </c>
      <c r="B144" s="1" t="s">
        <v>74</v>
      </c>
      <c r="C144" s="1">
        <v>1.352265409</v>
      </c>
      <c r="D144" s="1">
        <v>1.625725756</v>
      </c>
      <c r="E144" s="1">
        <v>27.0</v>
      </c>
      <c r="F144" s="1">
        <v>0.312871068</v>
      </c>
      <c r="G144" s="1">
        <v>73.20350803</v>
      </c>
      <c r="H144" s="1">
        <v>32.21538233</v>
      </c>
      <c r="I144" s="1">
        <v>27.0</v>
      </c>
      <c r="J144" s="1">
        <v>6.199853219</v>
      </c>
      <c r="K144" s="1">
        <v>79.7981574067757</v>
      </c>
      <c r="L144" s="1">
        <v>24.2871374164671</v>
      </c>
      <c r="M144" s="1">
        <v>27.0</v>
      </c>
      <c r="N144" s="1">
        <v>4.674061775080904</v>
      </c>
      <c r="O144" s="1">
        <v>3.091878983</v>
      </c>
      <c r="P144" s="1">
        <v>1.678935409</v>
      </c>
      <c r="Q144" s="1">
        <v>27.0</v>
      </c>
      <c r="R144" s="1">
        <v>0.32311127</v>
      </c>
      <c r="S144" s="1">
        <v>38.73132465</v>
      </c>
      <c r="T144" s="1">
        <v>33.26978485</v>
      </c>
      <c r="U144" s="1">
        <v>27.0</v>
      </c>
      <c r="V144" s="1">
        <v>6.402773079</v>
      </c>
      <c r="W144" s="1">
        <v>53.80962042902847</v>
      </c>
      <c r="X144" s="1">
        <v>25.082050190701818</v>
      </c>
      <c r="Y144" s="1">
        <v>27.0</v>
      </c>
      <c r="Z144" s="1">
        <v>4.827042809809799</v>
      </c>
      <c r="AA144" s="1">
        <v>119.3235294</v>
      </c>
      <c r="AB144" s="1">
        <v>13.31492487</v>
      </c>
      <c r="AC144" s="1">
        <v>17.0</v>
      </c>
      <c r="AD144" s="1">
        <v>3.229343625</v>
      </c>
      <c r="AE144" s="1">
        <v>23.82352941</v>
      </c>
      <c r="AF144" s="1">
        <v>2.455486055</v>
      </c>
      <c r="AG144" s="1">
        <v>17.0</v>
      </c>
      <c r="AH144" s="1">
        <v>0.595542845</v>
      </c>
      <c r="AI144" s="1">
        <v>4.352941176</v>
      </c>
      <c r="AJ144" s="1">
        <v>1.998160919</v>
      </c>
      <c r="AK144" s="1">
        <v>17.0</v>
      </c>
      <c r="AL144" s="1">
        <v>0.484625207</v>
      </c>
      <c r="AM144" s="1">
        <v>3.470588235</v>
      </c>
      <c r="AN144" s="1">
        <v>1.907801322</v>
      </c>
      <c r="AO144" s="1">
        <v>17.0</v>
      </c>
      <c r="AP144" s="1">
        <v>0.462709786</v>
      </c>
      <c r="AQ144" s="1">
        <v>7.823529412</v>
      </c>
      <c r="AR144" s="1">
        <v>3.89286678</v>
      </c>
      <c r="AS144" s="1">
        <v>17.0</v>
      </c>
      <c r="AT144" s="1">
        <v>0.944158878</v>
      </c>
      <c r="AU144" s="1">
        <v>114.7037037</v>
      </c>
      <c r="AV144" s="1">
        <v>6.150764898</v>
      </c>
      <c r="AW144" s="1">
        <v>17.0</v>
      </c>
      <c r="AX144" s="1">
        <v>1.183715257</v>
      </c>
      <c r="AY144" s="1">
        <v>124.2962963</v>
      </c>
      <c r="AZ144" s="1">
        <v>6.449894542</v>
      </c>
      <c r="BA144" s="1">
        <v>17.0</v>
      </c>
      <c r="BB144" s="1">
        <v>1.241282783</v>
      </c>
      <c r="BC144" s="1" t="s">
        <v>56</v>
      </c>
      <c r="BD144" s="1" t="s">
        <v>56</v>
      </c>
      <c r="BE144" s="1">
        <v>0.0</v>
      </c>
      <c r="BF144" s="1" t="s">
        <v>56</v>
      </c>
      <c r="BG144" s="1" t="s">
        <v>56</v>
      </c>
      <c r="BH144" s="1" t="s">
        <v>56</v>
      </c>
      <c r="BI144" s="1">
        <v>0.0</v>
      </c>
      <c r="BJ144" s="1" t="s">
        <v>56</v>
      </c>
      <c r="BK144" s="1">
        <v>303.081764676</v>
      </c>
      <c r="BL144" s="1">
        <v>33.8199091698</v>
      </c>
      <c r="BM144" s="1">
        <v>17.0</v>
      </c>
      <c r="BN144" s="1">
        <v>8.202532807499999</v>
      </c>
    </row>
    <row r="145" ht="15.75" customHeight="1">
      <c r="A145" s="1" t="s">
        <v>73</v>
      </c>
      <c r="B145" s="1" t="s">
        <v>75</v>
      </c>
      <c r="C145" s="1">
        <v>2.406094849</v>
      </c>
      <c r="D145" s="1">
        <v>1.073663227</v>
      </c>
      <c r="E145" s="1">
        <v>8.0</v>
      </c>
      <c r="F145" s="1">
        <v>0.379597274</v>
      </c>
      <c r="G145" s="1">
        <v>52.32082338</v>
      </c>
      <c r="H145" s="1">
        <v>21.27571099</v>
      </c>
      <c r="I145" s="1">
        <v>8.0</v>
      </c>
      <c r="J145" s="1">
        <v>7.522099759</v>
      </c>
      <c r="K145" s="1">
        <v>64.05472693475923</v>
      </c>
      <c r="L145" s="1">
        <v>16.03973254983968</v>
      </c>
      <c r="M145" s="1">
        <v>8.0</v>
      </c>
      <c r="N145" s="1">
        <v>5.670901827205115</v>
      </c>
      <c r="O145" s="1">
        <v>3.792712146</v>
      </c>
      <c r="P145" s="1">
        <v>2.541349104</v>
      </c>
      <c r="Q145" s="1">
        <v>7.0</v>
      </c>
      <c r="R145" s="1">
        <v>0.960539675</v>
      </c>
      <c r="S145" s="1">
        <v>24.84361437</v>
      </c>
      <c r="T145" s="1">
        <v>50.35937502</v>
      </c>
      <c r="U145" s="1">
        <v>7.0</v>
      </c>
      <c r="V145" s="1">
        <v>19.03405464</v>
      </c>
      <c r="W145" s="1">
        <v>43.33969259989904</v>
      </c>
      <c r="X145" s="1">
        <v>37.9658713666023</v>
      </c>
      <c r="Y145" s="1">
        <v>7.0</v>
      </c>
      <c r="Z145" s="1">
        <v>14.349750563413947</v>
      </c>
      <c r="AA145" s="1">
        <v>56.86428571</v>
      </c>
      <c r="AB145" s="1">
        <v>9.041787908</v>
      </c>
      <c r="AC145" s="1">
        <v>7.0</v>
      </c>
      <c r="AD145" s="1">
        <v>3.417474602</v>
      </c>
      <c r="AE145" s="1">
        <v>20.85714286</v>
      </c>
      <c r="AF145" s="1">
        <v>2.794552524</v>
      </c>
      <c r="AG145" s="1">
        <v>7.0</v>
      </c>
      <c r="AH145" s="1">
        <v>1.056241572</v>
      </c>
      <c r="AI145" s="1">
        <v>6.428571429</v>
      </c>
      <c r="AJ145" s="1">
        <v>0.975900073</v>
      </c>
      <c r="AK145" s="1">
        <v>7.0</v>
      </c>
      <c r="AL145" s="1">
        <v>0.368855557</v>
      </c>
      <c r="AM145" s="1">
        <v>5.285714286</v>
      </c>
      <c r="AN145" s="1">
        <v>1.380131119</v>
      </c>
      <c r="AO145" s="1">
        <v>7.0</v>
      </c>
      <c r="AP145" s="1">
        <v>0.521640531</v>
      </c>
      <c r="AQ145" s="1">
        <v>11.71428571</v>
      </c>
      <c r="AR145" s="1">
        <v>2.288688541</v>
      </c>
      <c r="AS145" s="1">
        <v>7.0</v>
      </c>
      <c r="AT145" s="1">
        <v>0.865042958</v>
      </c>
      <c r="AU145" s="1">
        <v>130.0</v>
      </c>
      <c r="AV145" s="1">
        <v>0.0</v>
      </c>
      <c r="AW145" s="1">
        <v>7.0</v>
      </c>
      <c r="AX145" s="1">
        <v>0.0</v>
      </c>
      <c r="AY145" s="1" t="s">
        <v>56</v>
      </c>
      <c r="AZ145" s="1" t="s">
        <v>56</v>
      </c>
      <c r="BA145" s="1">
        <v>7.0</v>
      </c>
      <c r="BB145" s="1" t="s">
        <v>56</v>
      </c>
      <c r="BC145" s="1" t="s">
        <v>56</v>
      </c>
      <c r="BD145" s="1" t="s">
        <v>56</v>
      </c>
      <c r="BE145" s="1">
        <v>0.0</v>
      </c>
      <c r="BF145" s="1" t="s">
        <v>56</v>
      </c>
      <c r="BG145" s="1" t="s">
        <v>56</v>
      </c>
      <c r="BH145" s="1" t="s">
        <v>56</v>
      </c>
      <c r="BI145" s="1">
        <v>0.0</v>
      </c>
      <c r="BJ145" s="1" t="s">
        <v>56</v>
      </c>
      <c r="BK145" s="1">
        <v>144.43528570339998</v>
      </c>
      <c r="BL145" s="1">
        <v>22.96614128632</v>
      </c>
      <c r="BM145" s="1">
        <v>7.0</v>
      </c>
      <c r="BN145" s="1">
        <v>8.68038548908</v>
      </c>
    </row>
    <row r="146" ht="15.75" customHeight="1">
      <c r="A146" s="1" t="s">
        <v>73</v>
      </c>
      <c r="B146" s="1" t="s">
        <v>76</v>
      </c>
      <c r="C146" s="1">
        <v>2.908336121</v>
      </c>
      <c r="D146" s="1">
        <v>1.137015193</v>
      </c>
      <c r="E146" s="1">
        <v>34.0</v>
      </c>
      <c r="F146" s="1">
        <v>0.194996497</v>
      </c>
      <c r="G146" s="1">
        <v>42.3684101</v>
      </c>
      <c r="H146" s="1">
        <v>22.5310936</v>
      </c>
      <c r="I146" s="1">
        <v>34.0</v>
      </c>
      <c r="J146" s="1">
        <v>3.864050674</v>
      </c>
      <c r="K146" s="1">
        <v>56.551614710259386</v>
      </c>
      <c r="L146" s="1">
        <v>16.98616396423208</v>
      </c>
      <c r="M146" s="1">
        <v>34.0</v>
      </c>
      <c r="N146" s="1">
        <v>2.9131030868644707</v>
      </c>
      <c r="O146" s="1">
        <v>3.719335761</v>
      </c>
      <c r="P146" s="1">
        <v>2.189853136</v>
      </c>
      <c r="Q146" s="1">
        <v>34.0</v>
      </c>
      <c r="R146" s="1">
        <v>0.375556715</v>
      </c>
      <c r="S146" s="1">
        <v>26.29764085</v>
      </c>
      <c r="T146" s="1">
        <v>43.39413076</v>
      </c>
      <c r="U146" s="1">
        <v>34.0</v>
      </c>
      <c r="V146" s="1">
        <v>7.442032028</v>
      </c>
      <c r="W146" s="1">
        <v>44.435881392137084</v>
      </c>
      <c r="X146" s="1">
        <v>32.71478221689025</v>
      </c>
      <c r="Y146" s="1">
        <v>34.0</v>
      </c>
      <c r="Z146" s="1">
        <v>5.610538863441986</v>
      </c>
      <c r="AA146" s="1">
        <v>70.25208333</v>
      </c>
      <c r="AB146" s="1">
        <v>15.37651003</v>
      </c>
      <c r="AC146" s="1">
        <v>24.0</v>
      </c>
      <c r="AD146" s="1">
        <v>3.138716966</v>
      </c>
      <c r="AE146" s="1">
        <v>19.54166667</v>
      </c>
      <c r="AF146" s="1">
        <v>3.387690847</v>
      </c>
      <c r="AG146" s="1">
        <v>24.0</v>
      </c>
      <c r="AH146" s="1">
        <v>0.691509498</v>
      </c>
      <c r="AI146" s="1">
        <v>3.041666667</v>
      </c>
      <c r="AJ146" s="1">
        <v>1.082636342</v>
      </c>
      <c r="AK146" s="1">
        <v>24.0</v>
      </c>
      <c r="AL146" s="1">
        <v>0.220992218</v>
      </c>
      <c r="AM146" s="1">
        <v>2.041666667</v>
      </c>
      <c r="AN146" s="1">
        <v>1.082636342</v>
      </c>
      <c r="AO146" s="1">
        <v>24.0</v>
      </c>
      <c r="AP146" s="1">
        <v>0.220992218</v>
      </c>
      <c r="AQ146" s="1">
        <v>5.083333333</v>
      </c>
      <c r="AR146" s="1">
        <v>2.165272684</v>
      </c>
      <c r="AS146" s="1">
        <v>24.0</v>
      </c>
      <c r="AT146" s="1">
        <v>0.441984436</v>
      </c>
      <c r="AU146" s="1">
        <v>130.0</v>
      </c>
      <c r="AV146" s="1">
        <v>0.0</v>
      </c>
      <c r="AW146" s="1">
        <v>24.0</v>
      </c>
      <c r="AX146" s="1">
        <v>0.0</v>
      </c>
      <c r="AY146" s="1" t="s">
        <v>56</v>
      </c>
      <c r="AZ146" s="1" t="s">
        <v>56</v>
      </c>
      <c r="BA146" s="1">
        <v>24.0</v>
      </c>
      <c r="BB146" s="1" t="s">
        <v>56</v>
      </c>
      <c r="BC146" s="1" t="s">
        <v>56</v>
      </c>
      <c r="BD146" s="1" t="s">
        <v>56</v>
      </c>
      <c r="BE146" s="1">
        <v>0.0</v>
      </c>
      <c r="BF146" s="1" t="s">
        <v>56</v>
      </c>
      <c r="BG146" s="1" t="s">
        <v>56</v>
      </c>
      <c r="BH146" s="1" t="s">
        <v>56</v>
      </c>
      <c r="BI146" s="1">
        <v>0.0</v>
      </c>
      <c r="BJ146" s="1" t="s">
        <v>56</v>
      </c>
      <c r="BK146" s="1">
        <v>178.4402916582</v>
      </c>
      <c r="BL146" s="1">
        <v>39.056335476200005</v>
      </c>
      <c r="BM146" s="1">
        <v>24.0</v>
      </c>
      <c r="BN146" s="1">
        <v>7.97234109364</v>
      </c>
    </row>
    <row r="147" ht="15.75" customHeight="1"/>
    <row r="148" ht="15.75" customHeight="1">
      <c r="A148" s="1" t="s">
        <v>77</v>
      </c>
      <c r="B148" s="1" t="s">
        <v>78</v>
      </c>
      <c r="C148" s="1">
        <v>4.57554288</v>
      </c>
      <c r="D148" s="1">
        <v>0.925016146</v>
      </c>
      <c r="E148" s="1">
        <v>22.0</v>
      </c>
      <c r="F148" s="1">
        <v>0.197214105</v>
      </c>
      <c r="G148" s="1">
        <v>9.331040193</v>
      </c>
      <c r="H148" s="1">
        <v>18.33012038</v>
      </c>
      <c r="I148" s="1">
        <v>22.0</v>
      </c>
      <c r="J148" s="1">
        <v>3.907994797</v>
      </c>
      <c r="K148" s="1">
        <v>31.6447818607927</v>
      </c>
      <c r="L148" s="1">
        <v>13.819055386317824</v>
      </c>
      <c r="M148" s="1">
        <v>22.0</v>
      </c>
      <c r="N148" s="1">
        <v>2.946232507720817</v>
      </c>
      <c r="O148" s="1" t="s">
        <v>56</v>
      </c>
      <c r="P148" s="1" t="s">
        <v>56</v>
      </c>
      <c r="Q148" s="1">
        <v>0.0</v>
      </c>
      <c r="R148" s="1" t="s">
        <v>56</v>
      </c>
      <c r="S148" s="1" t="s">
        <v>56</v>
      </c>
      <c r="T148" s="1" t="s">
        <v>56</v>
      </c>
      <c r="U148" s="1">
        <v>0.0</v>
      </c>
      <c r="V148" s="1" t="s">
        <v>56</v>
      </c>
      <c r="W148" s="1" t="s">
        <v>56</v>
      </c>
      <c r="X148" s="1" t="s">
        <v>56</v>
      </c>
      <c r="Y148" s="1" t="s">
        <v>56</v>
      </c>
      <c r="Z148" s="1" t="s">
        <v>56</v>
      </c>
      <c r="AA148" s="1">
        <v>52.80357143</v>
      </c>
      <c r="AB148" s="1">
        <v>6.232034619</v>
      </c>
      <c r="AC148" s="1">
        <v>14.0</v>
      </c>
      <c r="AD148" s="1">
        <v>1.665581312</v>
      </c>
      <c r="AE148" s="1">
        <v>11.14285714</v>
      </c>
      <c r="AF148" s="1">
        <v>1.027105182</v>
      </c>
      <c r="AG148" s="1">
        <v>14.0</v>
      </c>
      <c r="AH148" s="1">
        <v>0.274505407</v>
      </c>
      <c r="AI148" s="1">
        <v>1.571428571</v>
      </c>
      <c r="AJ148" s="1">
        <v>0.646206173</v>
      </c>
      <c r="AK148" s="1">
        <v>14.0</v>
      </c>
      <c r="AL148" s="1">
        <v>0.172705864</v>
      </c>
      <c r="AM148" s="1">
        <v>1.142857143</v>
      </c>
      <c r="AN148" s="1">
        <v>0.534522484</v>
      </c>
      <c r="AO148" s="1">
        <v>14.0</v>
      </c>
      <c r="AP148" s="1">
        <v>0.142857143</v>
      </c>
      <c r="AQ148" s="1">
        <v>2.714285714</v>
      </c>
      <c r="AR148" s="1">
        <v>1.069044968</v>
      </c>
      <c r="AS148" s="1">
        <v>14.0</v>
      </c>
      <c r="AT148" s="1">
        <v>0.285714286</v>
      </c>
      <c r="AU148" s="1">
        <v>74.63636364</v>
      </c>
      <c r="AV148" s="1">
        <v>2.059714602</v>
      </c>
      <c r="AW148" s="1">
        <v>14.0</v>
      </c>
      <c r="AX148" s="1">
        <v>0.439132629</v>
      </c>
      <c r="AY148" s="1">
        <v>80.04545455</v>
      </c>
      <c r="AZ148" s="1">
        <v>3.272937704</v>
      </c>
      <c r="BA148" s="1">
        <v>14.0</v>
      </c>
      <c r="BB148" s="1">
        <v>0.697792663</v>
      </c>
      <c r="BC148" s="1">
        <v>1.636363636</v>
      </c>
      <c r="BD148" s="1">
        <v>0.581087203</v>
      </c>
      <c r="BE148" s="1">
        <v>22.0</v>
      </c>
      <c r="BF148" s="1">
        <v>0.123888208</v>
      </c>
      <c r="BG148" s="1">
        <v>1.25</v>
      </c>
      <c r="BH148" s="1">
        <v>0.444261658</v>
      </c>
      <c r="BI148" s="1">
        <v>20.0</v>
      </c>
      <c r="BJ148" s="1">
        <v>0.099339927</v>
      </c>
      <c r="BK148" s="1">
        <v>134.12107143219998</v>
      </c>
      <c r="BL148" s="1">
        <v>15.82936793226</v>
      </c>
      <c r="BM148" s="1">
        <v>14.0</v>
      </c>
      <c r="BN148" s="1">
        <v>4.23057653248</v>
      </c>
    </row>
    <row r="149" ht="15.75" customHeight="1">
      <c r="A149" s="1" t="s">
        <v>77</v>
      </c>
      <c r="B149" s="1" t="s">
        <v>79</v>
      </c>
      <c r="C149" s="1">
        <v>5.062404451</v>
      </c>
      <c r="D149" s="1">
        <v>3.666299313</v>
      </c>
      <c r="E149" s="1">
        <v>155.0</v>
      </c>
      <c r="F149" s="1">
        <v>0.294484247</v>
      </c>
      <c r="G149" s="1" t="s">
        <v>56</v>
      </c>
      <c r="H149" s="1" t="s">
        <v>56</v>
      </c>
      <c r="I149" s="1">
        <v>0.0</v>
      </c>
      <c r="J149" s="1" t="s">
        <v>56</v>
      </c>
      <c r="K149" s="1">
        <v>29.57592239167608</v>
      </c>
      <c r="L149" s="1">
        <v>56.064276087299156</v>
      </c>
      <c r="M149" s="1">
        <v>167.0</v>
      </c>
      <c r="N149" s="1">
        <v>4.338383935156014</v>
      </c>
      <c r="O149" s="1" t="s">
        <v>56</v>
      </c>
      <c r="P149" s="1" t="s">
        <v>56</v>
      </c>
      <c r="Q149" s="1">
        <v>0.0</v>
      </c>
      <c r="R149" s="1" t="s">
        <v>56</v>
      </c>
      <c r="S149" s="1" t="s">
        <v>56</v>
      </c>
      <c r="T149" s="1" t="s">
        <v>56</v>
      </c>
      <c r="U149" s="1">
        <v>0.0</v>
      </c>
      <c r="V149" s="1" t="s">
        <v>56</v>
      </c>
      <c r="W149" s="1" t="s">
        <v>56</v>
      </c>
      <c r="X149" s="1" t="s">
        <v>56</v>
      </c>
      <c r="Y149" s="1" t="s">
        <v>56</v>
      </c>
      <c r="Z149" s="1" t="s">
        <v>56</v>
      </c>
      <c r="AA149" s="1">
        <v>62.48808511</v>
      </c>
      <c r="AB149" s="1">
        <v>7.501488064</v>
      </c>
      <c r="AC149" s="1">
        <v>94.0</v>
      </c>
      <c r="AD149" s="1">
        <v>0.773719417</v>
      </c>
      <c r="AE149" s="1">
        <v>11.88421053</v>
      </c>
      <c r="AF149" s="1">
        <v>1.17476261</v>
      </c>
      <c r="AG149" s="1">
        <v>95.0</v>
      </c>
      <c r="AH149" s="1">
        <v>0.120528101</v>
      </c>
      <c r="AI149" s="1">
        <v>1.747368421</v>
      </c>
      <c r="AJ149" s="1">
        <v>0.771409611</v>
      </c>
      <c r="AK149" s="1">
        <v>95.0</v>
      </c>
      <c r="AL149" s="1">
        <v>0.079144956</v>
      </c>
      <c r="AM149" s="1">
        <v>1.021052632</v>
      </c>
      <c r="AN149" s="1">
        <v>0.525497684</v>
      </c>
      <c r="AO149" s="1">
        <v>95.0</v>
      </c>
      <c r="AP149" s="1">
        <v>0.053914925</v>
      </c>
      <c r="AQ149" s="1">
        <v>2.768421053</v>
      </c>
      <c r="AR149" s="1">
        <v>1.07636733</v>
      </c>
      <c r="AS149" s="1">
        <v>95.0</v>
      </c>
      <c r="AT149" s="1">
        <v>0.110432958</v>
      </c>
      <c r="AU149" s="1">
        <v>74.0</v>
      </c>
      <c r="AV149" s="1">
        <v>4.234930994</v>
      </c>
      <c r="AW149" s="1">
        <v>94.0</v>
      </c>
      <c r="AX149" s="1">
        <v>0.341260465</v>
      </c>
      <c r="AY149" s="1">
        <v>79.53594771</v>
      </c>
      <c r="AZ149" s="1">
        <v>3.905168882</v>
      </c>
      <c r="BA149" s="1">
        <v>94.0</v>
      </c>
      <c r="BB149" s="1">
        <v>0.315714192</v>
      </c>
      <c r="BC149" s="1">
        <v>1.597402597</v>
      </c>
      <c r="BD149" s="1">
        <v>0.517907814</v>
      </c>
      <c r="BE149" s="1">
        <v>154.0</v>
      </c>
      <c r="BF149" s="1">
        <v>0.041734201</v>
      </c>
      <c r="BG149" s="1">
        <v>1.337662338</v>
      </c>
      <c r="BH149" s="1">
        <v>0.474455715</v>
      </c>
      <c r="BI149" s="1">
        <v>154.0</v>
      </c>
      <c r="BJ149" s="1">
        <v>0.038232731</v>
      </c>
      <c r="BK149" s="1">
        <v>158.7197361794</v>
      </c>
      <c r="BL149" s="1">
        <v>19.053779682560002</v>
      </c>
      <c r="BM149" s="1">
        <v>94.0</v>
      </c>
      <c r="BN149" s="1">
        <v>1.9652473191800002</v>
      </c>
    </row>
    <row r="150" ht="15.75" customHeight="1">
      <c r="A150" s="1" t="s">
        <v>77</v>
      </c>
      <c r="B150" s="1" t="s">
        <v>80</v>
      </c>
      <c r="C150" s="1">
        <v>6.693772625</v>
      </c>
      <c r="D150" s="1">
        <v>1.935338228</v>
      </c>
      <c r="E150" s="1">
        <v>27.0</v>
      </c>
      <c r="F150" s="1">
        <v>0.372456016</v>
      </c>
      <c r="G150" s="1">
        <v>-32.64380142</v>
      </c>
      <c r="H150" s="1">
        <v>38.35066321</v>
      </c>
      <c r="I150" s="1">
        <v>27.0</v>
      </c>
      <c r="J150" s="1">
        <v>7.380588577</v>
      </c>
      <c r="K150" s="1">
        <v>-1.8421478334521116E-14</v>
      </c>
      <c r="L150" s="1">
        <v>28.912518190200533</v>
      </c>
      <c r="M150" s="1">
        <v>27.0</v>
      </c>
      <c r="N150" s="1">
        <v>5.564216720020743</v>
      </c>
      <c r="O150" s="1" t="s">
        <v>56</v>
      </c>
      <c r="P150" s="1" t="s">
        <v>56</v>
      </c>
      <c r="Q150" s="1">
        <v>0.0</v>
      </c>
      <c r="R150" s="1" t="s">
        <v>56</v>
      </c>
      <c r="S150" s="1" t="s">
        <v>56</v>
      </c>
      <c r="T150" s="1" t="s">
        <v>56</v>
      </c>
      <c r="U150" s="1">
        <v>0.0</v>
      </c>
      <c r="V150" s="1" t="s">
        <v>56</v>
      </c>
      <c r="W150" s="1" t="s">
        <v>56</v>
      </c>
      <c r="X150" s="1" t="s">
        <v>56</v>
      </c>
      <c r="Y150" s="1" t="s">
        <v>56</v>
      </c>
      <c r="Z150" s="1" t="s">
        <v>56</v>
      </c>
      <c r="AA150" s="1">
        <v>47.80357143</v>
      </c>
      <c r="AB150" s="1">
        <v>7.213887896</v>
      </c>
      <c r="AC150" s="1">
        <v>14.0</v>
      </c>
      <c r="AD150" s="1">
        <v>1.927992638</v>
      </c>
      <c r="AE150" s="1">
        <v>12.21428571</v>
      </c>
      <c r="AF150" s="1">
        <v>1.188313053</v>
      </c>
      <c r="AG150" s="1">
        <v>14.0</v>
      </c>
      <c r="AH150" s="1">
        <v>0.317590022</v>
      </c>
      <c r="AI150" s="1">
        <v>2.5</v>
      </c>
      <c r="AJ150" s="1">
        <v>0.518874522</v>
      </c>
      <c r="AK150" s="1">
        <v>14.0</v>
      </c>
      <c r="AL150" s="1">
        <v>0.138675049</v>
      </c>
      <c r="AM150" s="1">
        <v>1.857142857</v>
      </c>
      <c r="AN150" s="1">
        <v>0.36313652</v>
      </c>
      <c r="AO150" s="1">
        <v>14.0</v>
      </c>
      <c r="AP150" s="1">
        <v>0.097052317</v>
      </c>
      <c r="AQ150" s="1">
        <v>4.357142857</v>
      </c>
      <c r="AR150" s="1">
        <v>0.633323694</v>
      </c>
      <c r="AS150" s="1">
        <v>14.0</v>
      </c>
      <c r="AT150" s="1">
        <v>0.169262877</v>
      </c>
      <c r="AU150" s="1">
        <v>75.61538462</v>
      </c>
      <c r="AV150" s="1">
        <v>3.007682471</v>
      </c>
      <c r="AW150" s="1">
        <v>14.0</v>
      </c>
      <c r="AX150" s="1">
        <v>0.589855062</v>
      </c>
      <c r="AY150" s="1">
        <v>82.61538462</v>
      </c>
      <c r="AZ150" s="1">
        <v>4.561376311</v>
      </c>
      <c r="BA150" s="1">
        <v>14.0</v>
      </c>
      <c r="BB150" s="1">
        <v>0.894559493</v>
      </c>
      <c r="BC150" s="1">
        <v>1.307692308</v>
      </c>
      <c r="BD150" s="1">
        <v>0.470678724</v>
      </c>
      <c r="BE150" s="1">
        <v>26.0</v>
      </c>
      <c r="BF150" s="1">
        <v>0.092307692</v>
      </c>
      <c r="BG150" s="1">
        <v>1.230769231</v>
      </c>
      <c r="BH150" s="1">
        <v>0.429668924</v>
      </c>
      <c r="BI150" s="1">
        <v>26.0</v>
      </c>
      <c r="BJ150" s="1">
        <v>0.084265009</v>
      </c>
      <c r="BK150" s="1">
        <v>121.4210714322</v>
      </c>
      <c r="BL150" s="1">
        <v>18.323275255840002</v>
      </c>
      <c r="BM150" s="1">
        <v>14.0</v>
      </c>
      <c r="BN150" s="1">
        <v>4.89710130052</v>
      </c>
    </row>
    <row r="151" ht="15.75" customHeight="1">
      <c r="A151" s="1" t="s">
        <v>77</v>
      </c>
      <c r="B151" s="1" t="s">
        <v>81</v>
      </c>
      <c r="C151" s="1">
        <v>8.395247871</v>
      </c>
      <c r="D151" s="1">
        <v>1.202398905</v>
      </c>
      <c r="E151" s="1">
        <v>28.0</v>
      </c>
      <c r="F151" s="1">
        <v>0.227232034</v>
      </c>
      <c r="G151" s="1">
        <v>-66.36023568</v>
      </c>
      <c r="H151" s="1">
        <v>23.82673725</v>
      </c>
      <c r="I151" s="1">
        <v>28.0</v>
      </c>
      <c r="J151" s="1">
        <v>4.502830094</v>
      </c>
      <c r="K151" s="1">
        <v>-25.41877864027861</v>
      </c>
      <c r="L151" s="1">
        <v>17.96294813330882</v>
      </c>
      <c r="M151" s="1">
        <v>28.0</v>
      </c>
      <c r="N151" s="1">
        <v>3.3946781124490752</v>
      </c>
      <c r="O151" s="1" t="s">
        <v>56</v>
      </c>
      <c r="P151" s="1" t="s">
        <v>56</v>
      </c>
      <c r="Q151" s="1">
        <v>0.0</v>
      </c>
      <c r="R151" s="1" t="s">
        <v>56</v>
      </c>
      <c r="S151" s="1" t="s">
        <v>56</v>
      </c>
      <c r="T151" s="1" t="s">
        <v>56</v>
      </c>
      <c r="U151" s="1">
        <v>0.0</v>
      </c>
      <c r="V151" s="1" t="s">
        <v>56</v>
      </c>
      <c r="W151" s="1" t="s">
        <v>56</v>
      </c>
      <c r="X151" s="1" t="s">
        <v>56</v>
      </c>
      <c r="Y151" s="1" t="s">
        <v>56</v>
      </c>
      <c r="Z151" s="1" t="s">
        <v>56</v>
      </c>
      <c r="AA151" s="1">
        <v>63.26666667</v>
      </c>
      <c r="AB151" s="1">
        <v>13.18260036</v>
      </c>
      <c r="AC151" s="1">
        <v>15.0</v>
      </c>
      <c r="AD151" s="1">
        <v>3.403732778</v>
      </c>
      <c r="AE151" s="1">
        <v>12.06666667</v>
      </c>
      <c r="AF151" s="1">
        <v>1.437590577</v>
      </c>
      <c r="AG151" s="1">
        <v>15.0</v>
      </c>
      <c r="AH151" s="1">
        <v>0.371184291</v>
      </c>
      <c r="AI151" s="1">
        <v>1.6</v>
      </c>
      <c r="AJ151" s="1">
        <v>0.828078671</v>
      </c>
      <c r="AK151" s="1">
        <v>15.0</v>
      </c>
      <c r="AL151" s="1">
        <v>0.213808994</v>
      </c>
      <c r="AM151" s="1">
        <v>0.866666667</v>
      </c>
      <c r="AN151" s="1">
        <v>0.516397779</v>
      </c>
      <c r="AO151" s="1">
        <v>15.0</v>
      </c>
      <c r="AP151" s="1">
        <v>0.133333333</v>
      </c>
      <c r="AQ151" s="1">
        <v>2.466666667</v>
      </c>
      <c r="AR151" s="1">
        <v>1.187233679</v>
      </c>
      <c r="AS151" s="1">
        <v>15.0</v>
      </c>
      <c r="AT151" s="1">
        <v>0.306542418</v>
      </c>
      <c r="AU151" s="1">
        <v>74.75</v>
      </c>
      <c r="AV151" s="1">
        <v>6.692311786</v>
      </c>
      <c r="AW151" s="1">
        <v>15.0</v>
      </c>
      <c r="AX151" s="1">
        <v>1.264728049</v>
      </c>
      <c r="AY151" s="1">
        <v>82.0</v>
      </c>
      <c r="AZ151" s="1">
        <v>5.624022549</v>
      </c>
      <c r="BA151" s="1">
        <v>15.0</v>
      </c>
      <c r="BB151" s="1">
        <v>1.062840359</v>
      </c>
      <c r="BC151" s="1">
        <v>1.481481481</v>
      </c>
      <c r="BD151" s="1">
        <v>0.579812328</v>
      </c>
      <c r="BE151" s="1">
        <v>27.0</v>
      </c>
      <c r="BF151" s="1">
        <v>0.111584935</v>
      </c>
      <c r="BG151" s="1">
        <v>1.37037037</v>
      </c>
      <c r="BH151" s="1">
        <v>0.492102878</v>
      </c>
      <c r="BI151" s="1">
        <v>27.0</v>
      </c>
      <c r="BJ151" s="1">
        <v>0.094705243</v>
      </c>
      <c r="BK151" s="1">
        <v>160.6973333418</v>
      </c>
      <c r="BL151" s="1">
        <v>33.483804914400004</v>
      </c>
      <c r="BM151" s="1">
        <v>15.0</v>
      </c>
      <c r="BN151" s="1">
        <v>8.64548125612</v>
      </c>
    </row>
    <row r="152" ht="15.75" customHeight="1"/>
    <row r="153" ht="15.75" customHeight="1">
      <c r="M153" s="2" t="s">
        <v>112</v>
      </c>
    </row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>
      <c r="M187" s="2" t="s">
        <v>113</v>
      </c>
    </row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2016-11-14T10:25:24Z</dcterms:created>
  <dc:creator>Microsoft Office User</dc:creator>
</cp:coreProperties>
</file>