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Management Summary" sheetId="2" state="visible" r:id="rId2"/>
    <sheet name="Daily Breakdown" sheetId="3" state="visible" r:id="rId3"/>
    <sheet name="Student Summary" sheetId="4" state="visible" r:id="rId4"/>
    <sheet name="Top 10 Days" sheetId="5" state="visible" r:id="rId5"/>
    <sheet name="Top 10 Students" sheetId="6" state="visible" r:id="rId6"/>
    <sheet name="Filtered Late Incid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2" pivotButton="0" quotePrefix="0" xfId="0"/>
    <xf numFmtId="0" fontId="0" fillId="0" borderId="2" pivotButton="0" quotePrefix="0" xfId="0"/>
    <xf numFmtId="0" fontId="2" fillId="2" borderId="2" applyAlignment="1" pivotButton="0" quotePrefix="0" xfId="0">
      <alignment horizontal="center"/>
    </xf>
    <xf numFmtId="165" fontId="0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Worst Late Days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Dashboard'!B13</f>
            </strRef>
          </tx>
          <spPr>
            <a:ln>
              <a:prstDash val="solid"/>
            </a:ln>
          </spPr>
          <cat>
            <numRef>
              <f>'Executive Dashboard'!$A$14:$A$15</f>
            </numRef>
          </cat>
          <val>
            <numRef>
              <f>'Executive Dashboard'!$B$14:$B$15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 Incidents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Students by Late Incidents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Dashboard'!F13</f>
            </strRef>
          </tx>
          <spPr>
            <a:ln>
              <a:prstDash val="solid"/>
            </a:ln>
          </spPr>
          <cat>
            <numRef>
              <f>'Executive Dashboard'!$E$14:$E$15</f>
            </numRef>
          </cat>
          <val>
            <numRef>
              <f>'Executive Dashboard'!$F$14:$F$15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Student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 Incidents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PRIMARY Lateness Executive Dashboard</t>
        </is>
      </c>
    </row>
    <row r="2">
      <c r="A2" s="2" t="inlineStr">
        <is>
          <t>Term Length: 90 school days | Filtered Level: PRIMARY</t>
        </is>
      </c>
    </row>
    <row r="4">
      <c r="A4" s="3" t="inlineStr">
        <is>
          <t>Total Late Incidents
2</t>
        </is>
      </c>
      <c r="D4" s="3" t="inlineStr">
        <is>
          <t>Unique Late Days
2</t>
        </is>
      </c>
      <c r="G4" s="3" t="inlineStr">
        <is>
          <t>School Impact Rate
2.2%</t>
        </is>
      </c>
      <c r="J4" s="3" t="inlineStr">
        <is>
          <t>Average Lateness Density
1.00</t>
        </is>
      </c>
    </row>
    <row r="5"/>
    <row r="6"/>
    <row r="8">
      <c r="A8" s="4" t="inlineStr">
        <is>
          <t>Interpretation: PRIMARY recorded 2 late incidents across 2 unique late days. This affected 2.2% of the term, with an average of 1.00 students late on each affected day.</t>
        </is>
      </c>
    </row>
    <row r="9"/>
    <row r="10"/>
    <row r="12">
      <c r="A12" t="inlineStr">
        <is>
          <t>Top 10 Worst Days</t>
        </is>
      </c>
      <c r="E12" t="inlineStr">
        <is>
          <t>Top 10 Students</t>
        </is>
      </c>
    </row>
    <row r="13">
      <c r="A13" s="5" t="inlineStr">
        <is>
          <t>Date</t>
        </is>
      </c>
      <c r="B13" s="5" t="inlineStr">
        <is>
          <t>Late Incidents</t>
        </is>
      </c>
      <c r="E13" s="5" t="inlineStr">
        <is>
          <t>Name</t>
        </is>
      </c>
      <c r="F13" s="5" t="inlineStr">
        <is>
          <t>Late Incidents</t>
        </is>
      </c>
    </row>
    <row r="14">
      <c r="A14" s="6" t="inlineStr">
        <is>
          <t>2026-06-04</t>
        </is>
      </c>
      <c r="B14" s="6" t="n">
        <v>1</v>
      </c>
      <c r="E14" s="6" t="inlineStr">
        <is>
          <t>Siti Rahayu</t>
        </is>
      </c>
      <c r="F14" s="6" t="n">
        <v>1</v>
      </c>
    </row>
    <row r="15">
      <c r="A15" s="6" t="inlineStr">
        <is>
          <t>2026-07-04</t>
        </is>
      </c>
      <c r="B15" s="6" t="n">
        <v>1</v>
      </c>
      <c r="E15" s="6" t="inlineStr">
        <is>
          <t>Rizky Pratama</t>
        </is>
      </c>
      <c r="F15" s="6" t="n">
        <v>1</v>
      </c>
    </row>
  </sheetData>
  <mergeCells count="7">
    <mergeCell ref="A2:L2"/>
    <mergeCell ref="G4:I6"/>
    <mergeCell ref="J4:L6"/>
    <mergeCell ref="A1:L1"/>
    <mergeCell ref="A4:C6"/>
    <mergeCell ref="D4:F6"/>
    <mergeCell ref="A8:L10"/>
  </mergeCells>
  <conditionalFormatting sqref="A4:L6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B14:B15">
    <cfRule type="colorScale" priority="2">
      <colorScale>
        <cfvo type="min"/>
        <cfvo type="percentile" val="50"/>
        <cfvo type="max"/>
        <color rgb="00E2F0D9"/>
        <color rgb="00FFF2CC"/>
        <color rgb="00F8696B"/>
      </colorScale>
    </cfRule>
  </conditionalFormatting>
  <conditionalFormatting sqref="F14:F15">
    <cfRule type="colorScale" priority="3">
      <colorScale>
        <cfvo type="min"/>
        <cfvo type="percentile" val="50"/>
        <cfvo type="max"/>
        <color rgb="00E2F0D9"/>
        <color rgb="00FFF2CC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Metric</t>
        </is>
      </c>
      <c r="B1" s="7" t="inlineStr">
        <is>
          <t>Value</t>
        </is>
      </c>
      <c r="C1" s="7" t="inlineStr">
        <is>
          <t>Display</t>
        </is>
      </c>
      <c r="D1" s="7" t="inlineStr">
        <is>
          <t>Definition</t>
        </is>
      </c>
    </row>
    <row r="2">
      <c r="A2" s="6" t="inlineStr">
        <is>
          <t>Total Late Incidents</t>
        </is>
      </c>
      <c r="B2" s="6" t="n">
        <v>2</v>
      </c>
      <c r="C2" s="6" t="inlineStr">
        <is>
          <t>2</t>
        </is>
      </c>
      <c r="D2" s="6" t="inlineStr">
        <is>
          <t>Individual student late events</t>
        </is>
      </c>
    </row>
    <row r="3">
      <c r="A3" s="6" t="inlineStr">
        <is>
          <t>Unique Late Days</t>
        </is>
      </c>
      <c r="B3" s="6" t="n">
        <v>2</v>
      </c>
      <c r="C3" s="6" t="inlineStr">
        <is>
          <t>2</t>
        </is>
      </c>
      <c r="D3" s="6" t="inlineStr">
        <is>
          <t>Calendar days where at least 1 student was late</t>
        </is>
      </c>
    </row>
    <row r="4">
      <c r="A4" s="6" t="inlineStr">
        <is>
          <t>School Impact Rate</t>
        </is>
      </c>
      <c r="B4" s="6" t="n">
        <v>2.222222222222222</v>
      </c>
      <c r="C4" s="6" t="inlineStr">
        <is>
          <t>2.2%</t>
        </is>
      </c>
      <c r="D4" s="6" t="inlineStr">
        <is>
          <t>Percentage of term affected by lateness</t>
        </is>
      </c>
    </row>
    <row r="5">
      <c r="A5" s="6" t="inlineStr">
        <is>
          <t>Average Lateness Density</t>
        </is>
      </c>
      <c r="B5" s="6" t="n">
        <v>1</v>
      </c>
      <c r="C5" s="6" t="inlineStr">
        <is>
          <t>1.00</t>
        </is>
      </c>
      <c r="D5" s="6" t="inlineStr">
        <is>
          <t>Average students late per affected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7" t="inlineStr">
        <is>
          <t>Tanggal</t>
        </is>
      </c>
      <c r="B1" s="7" t="inlineStr">
        <is>
          <t>Late Incidents</t>
        </is>
      </c>
    </row>
    <row r="2">
      <c r="A2" s="8" t="n">
        <v>46177</v>
      </c>
      <c r="B2" s="6" t="n">
        <v>1</v>
      </c>
    </row>
    <row r="3">
      <c r="A3" s="8" t="n">
        <v>46207</v>
      </c>
      <c r="B3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No. ID</t>
        </is>
      </c>
      <c r="B1" s="7" t="inlineStr">
        <is>
          <t>Nama</t>
        </is>
      </c>
      <c r="C1" s="7" t="inlineStr">
        <is>
          <t>Level</t>
        </is>
      </c>
      <c r="D1" s="7" t="inlineStr">
        <is>
          <t>Total Late Incidents</t>
        </is>
      </c>
    </row>
    <row r="2">
      <c r="A2" s="6" t="n">
        <v>20000002</v>
      </c>
      <c r="B2" s="6" t="inlineStr">
        <is>
          <t>Siti Rahayu</t>
        </is>
      </c>
      <c r="C2" s="6" t="inlineStr">
        <is>
          <t>PRIMARY</t>
        </is>
      </c>
      <c r="D2" s="6" t="n">
        <v>1</v>
      </c>
    </row>
    <row r="3">
      <c r="A3" s="6" t="n">
        <v>20000005</v>
      </c>
      <c r="B3" s="6" t="inlineStr">
        <is>
          <t>Rizky Pratama</t>
        </is>
      </c>
      <c r="C3" s="6" t="inlineStr">
        <is>
          <t>PRIMARY</t>
        </is>
      </c>
      <c r="D3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7" t="inlineStr">
        <is>
          <t>Tanggal</t>
        </is>
      </c>
      <c r="B1" s="7" t="inlineStr">
        <is>
          <t>Late Incidents</t>
        </is>
      </c>
    </row>
    <row r="2">
      <c r="A2" s="8" t="n">
        <v>46177</v>
      </c>
      <c r="B2" s="6" t="n">
        <v>1</v>
      </c>
    </row>
    <row r="3">
      <c r="A3" s="8" t="n">
        <v>46207</v>
      </c>
      <c r="B3" s="6" t="n">
        <v>1</v>
      </c>
    </row>
  </sheetData>
  <conditionalFormatting sqref="B2:B3">
    <cfRule type="cellIs" priority="1" operator="greaterThanOrEqual" dxfId="0">
      <formula>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No. ID</t>
        </is>
      </c>
      <c r="B1" s="7" t="inlineStr">
        <is>
          <t>Nama</t>
        </is>
      </c>
      <c r="C1" s="7" t="inlineStr">
        <is>
          <t>Level</t>
        </is>
      </c>
      <c r="D1" s="7" t="inlineStr">
        <is>
          <t>Total Late Incidents</t>
        </is>
      </c>
    </row>
    <row r="2">
      <c r="A2" s="6" t="n">
        <v>20000002</v>
      </c>
      <c r="B2" s="6" t="inlineStr">
        <is>
          <t>Siti Rahayu</t>
        </is>
      </c>
      <c r="C2" s="6" t="inlineStr">
        <is>
          <t>PRIMARY</t>
        </is>
      </c>
      <c r="D2" s="6" t="n">
        <v>1</v>
      </c>
    </row>
    <row r="3">
      <c r="A3" s="6" t="n">
        <v>20000005</v>
      </c>
      <c r="B3" s="6" t="inlineStr">
        <is>
          <t>Rizky Pratama</t>
        </is>
      </c>
      <c r="C3" s="6" t="inlineStr">
        <is>
          <t>PRIMARY</t>
        </is>
      </c>
      <c r="D3" s="6" t="n">
        <v>1</v>
      </c>
    </row>
  </sheetData>
  <conditionalFormatting sqref="D2:D3">
    <cfRule type="cellIs" priority="1" operator="greaterThanOrEqual" dxfId="1">
      <formula>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7" t="inlineStr">
        <is>
          <t>No. ID</t>
        </is>
      </c>
      <c r="B1" s="7" t="inlineStr">
        <is>
          <t>Nama</t>
        </is>
      </c>
      <c r="C1" s="7" t="inlineStr">
        <is>
          <t>Tanggal</t>
        </is>
      </c>
      <c r="D1" s="7" t="inlineStr">
        <is>
          <t>Scan Masuk</t>
        </is>
      </c>
      <c r="E1" s="7" t="inlineStr">
        <is>
          <t>Scan Pulang</t>
        </is>
      </c>
      <c r="F1" s="7" t="inlineStr">
        <is>
          <t>Terlambat</t>
        </is>
      </c>
      <c r="G1" s="7" t="inlineStr">
        <is>
          <t>Absent</t>
        </is>
      </c>
      <c r="H1" s="7" t="inlineStr">
        <is>
          <t>Lembur</t>
        </is>
      </c>
      <c r="I1" s="7" t="inlineStr">
        <is>
          <t>Pengecualian</t>
        </is>
      </c>
      <c r="J1" s="7" t="inlineStr">
        <is>
          <t>week</t>
        </is>
      </c>
      <c r="K1" s="7" t="inlineStr">
        <is>
          <t>Level</t>
        </is>
      </c>
    </row>
    <row r="2">
      <c r="A2" s="6" t="n">
        <v>20000002</v>
      </c>
      <c r="B2" s="6" t="inlineStr">
        <is>
          <t>Siti Rahayu</t>
        </is>
      </c>
      <c r="C2" s="8" t="n">
        <v>46177</v>
      </c>
      <c r="D2" s="6" t="inlineStr">
        <is>
          <t>07:45</t>
        </is>
      </c>
      <c r="E2" s="6" t="inlineStr">
        <is>
          <t>14:30</t>
        </is>
      </c>
      <c r="F2" s="6" t="inlineStr">
        <is>
          <t>0:45:00</t>
        </is>
      </c>
      <c r="G2" s="6" t="inlineStr"/>
      <c r="H2" s="6" t="inlineStr"/>
      <c r="I2" s="6" t="inlineStr"/>
      <c r="J2" s="6" t="inlineStr">
        <is>
          <t>Mon</t>
        </is>
      </c>
      <c r="K2" s="6" t="inlineStr">
        <is>
          <t>PRIMARY</t>
        </is>
      </c>
    </row>
    <row r="3">
      <c r="A3" s="6" t="n">
        <v>20000005</v>
      </c>
      <c r="B3" s="6" t="inlineStr">
        <is>
          <t>Rizky Pratama</t>
        </is>
      </c>
      <c r="C3" s="8" t="n">
        <v>46207</v>
      </c>
      <c r="D3" s="6" t="inlineStr">
        <is>
          <t>08:10</t>
        </is>
      </c>
      <c r="E3" s="6" t="inlineStr">
        <is>
          <t>14:30</t>
        </is>
      </c>
      <c r="F3" s="6" t="inlineStr">
        <is>
          <t>1:10:00</t>
        </is>
      </c>
      <c r="G3" s="6" t="inlineStr"/>
      <c r="H3" s="6" t="inlineStr"/>
      <c r="I3" s="6" t="inlineStr"/>
      <c r="J3" s="6" t="inlineStr">
        <is>
          <t>Tue</t>
        </is>
      </c>
      <c r="K3" s="6" t="inlineStr">
        <is>
          <t>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2026-04-16T03:56:26Z</dcterms:created>
  <dcterms:modified xsi:type="dcterms:W3CDTF">2026-04-16T03:56:26Z</dcterms:modified>
</cp:coreProperties>
</file>