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<sst xmlns="http://schemas.openxmlformats.org/spreadsheetml/2006/main" count="1326" uniqueCount="783">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</sst>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4">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
      <b/>
      <sz val="13"/>
      <color theme="1"/>
      <name val="Times New Roman"/>
    </font>
    <font>
      <sz val="13"/>
      <color theme="1"/>
      <name val="Times New Roman"/>
    </font>
    <font>
      <b/>
      <sz val="16"/>
      <color theme="1"/>
      <name val="Calibri"/>
      <scheme val="minor"/>
    </font>
    <font>
      <sz val="11"/>
      <color theme="1"/>
      <name val="Calibri"/>
      <scheme val="minor"/>
    </font>
  </fonts>
  <fills count="26">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
      <patternFill patternType="solid">
        <fgColor rgb="FFA4C2F4"/>
      </patternFill>
    </fill>
    <fill>
      <patternFill patternType="solid">
        <fgColor theme="0"/>
      </patternFill>
    </fill>
    <fill>
      <patternFill patternType="solid">
        <fgColor rgb="FFF7964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2">
    <xf borderId="0" fillId="0" fontId="0" numFmtId="0" applyAlignment="1" applyFont="1"/>
    <xf numFmtId="0" fontId="0" fillId="0" borderId="0" applyFont="1" applyAlignme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xf numFmtId="0" fontId="20" fillId="23" borderId="1" xfId="1" applyNumberFormat="1" applyFont="1" applyFill="1" applyBorder="1" applyAlignment="1">
      <alignment horizontal="center" vertical="center" wrapText="1"/>
    </xf>
    <xf numFmtId="0" fontId="21" fillId="24" borderId="1" xfId="1" applyNumberFormat="1" applyFont="1" applyFill="1" applyBorder="1" applyAlignment="1">
      <alignment vertical="center" wrapText="1"/>
    </xf>
    <xf numFmtId="0" fontId="21" fillId="0" borderId="1" xfId="1" applyFont="1" applyBorder="1" applyAlignment="1">
      <alignment horizontal="center" vertical="center"/>
    </xf>
    <xf numFmtId="0" fontId="21" fillId="0" borderId="1" xfId="1" applyNumberFormat="1" applyFont="1" applyFill="1" applyBorder="1" applyAlignment="1">
      <alignment vertical="center" wrapText="1"/>
    </xf>
    <xf numFmtId="0" fontId="22" fillId="0" borderId="0" xfId="1" applyNumberFormat="1" applyFont="1" applyFill="1" applyBorder="1" applyAlignment="1">
      <alignment horizontal="left" vertical="center" wrapText="1"/>
    </xf>
    <xf numFmtId="0" fontId="5" fillId="0" borderId="1" xfId="1" applyFont="1" applyBorder="1" applyAlignment="1">
      <alignment vertical="center" wrapText="0" shrinkToFit="0"/>
    </xf>
    <xf numFmtId="0" fontId="23" fillId="0" borderId="0" xfId="1" applyNumberFormat="1" applyFont="1" applyFill="1" applyBorder="1" applyAlignment="1">
      <alignment vertical="bottom" wrapText="1"/>
    </xf>
    <xf numFmtId="0" fontId="3" fillId="25" borderId="0" xfId="1" applyNumberFormat="1" applyFont="1" applyFill="1" applyBorder="1" applyAlignment="1">
      <alignment horizontal="center" wrapText="1"/>
    </xf>
    <xf numFmtId="0" fontId="5" fillId="0" borderId="0" xfId="1" applyFont="1" applyAlignment="1"/>
    <xf numFmtId="0" fontId="2" fillId="0" borderId="1" xfId="1" applyNumberFormat="1" applyFont="1" applyFill="1" applyBorder="1" applyAlignment="1">
      <alignment vertical="center" wrapText="1"/>
    </xf>
    <xf numFmtId="0" fontId="2" fillId="0" borderId="1" xfId="1" applyNumberFormat="1" applyFont="1" applyFill="1" applyBorder="1" applyAlignment="1">
      <alignment wrapText="1"/>
    </xf>
    <xf numFmtId="0" fontId="2" fillId="0" borderId="1" xfId="1" applyNumberFormat="1" applyFont="1" applyFill="1" applyBorder="1" applyAlignment="1">
      <alignment horizontal="left"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44" customHeight="1">
      <c r="A1" s="1" t="s">
        <v>0</v>
      </c>
      <c r="B1" s="1" t="s">
        <v>1</v>
      </c>
      <c r="C1" s="1" t="s">
        <v>2</v>
      </c>
      <c r="D1" s="104" t="inlineStr">
        <is>
          <t>Ghi chú — đối chiếu source 7813bc5d, 21/10/2026; rà soát source/test hiện có, không chạy lại test,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ht="78" customHeight="1">
      <c r="A61" s="44" t="s">
        <v>279</v>
      </c>
      <c r="B61" s="37" t="inlineStr">
        <is>
          <t xml:space="preserve">Implemented</t>
        </is>
      </c>
      <c r="C61" s="37"/>
      <c r="D61" s="105" t="inlineStr">
        <is>
          <t>Upstream: chọn Renewal/End, ngày Việt Nam, người liên hệ → preview → xác nhận. Worker 5 phút/lần; mẫu tại /admin/email-templates; ghi chăm sóc sau SMTP. ContractReminderService/Worker; ContractRemindersTests; contract-reminder-email.spec.ts. Không tự gia hạn/đóng HĐ; Sending/NeedsReview cần đối soát, không tự retry.</t>
        </is>
      </c>
      <c r="E61" s="49"/>
    </row>
    <row r="62" ht="61" customHeight="1">
      <c r="A62" s="44" t="s">
        <v>283</v>
      </c>
      <c r="B62" s="37" t="inlineStr">
        <is>
          <t xml:space="preserve">Implemented</t>
        </is>
      </c>
      <c r="C62" s="37"/>
      <c r="D62" s="105" t="inlineStr">
        <is>
          <t>Lịch sử chăm sóc riêng theo HĐ. Khóa đổi chiều sau lịch sử hoặc lần bắt đầu gửi email (AttemptedAt), kể cả SMTP chưa rõ kết quả. ContractService; ContractCareActivitiesTests; ContractRemindersTests.</t>
        </is>
      </c>
      <c r="E62" s="49"/>
    </row>
    <row r="63" ht="112" customHeight="1">
      <c r="A63" s="44" t="s">
        <v>290</v>
      </c>
      <c r="B63" s="106" t="inlineStr">
        <is>
          <t>Implemented</t>
        </is>
      </c>
      <c r="C63" s="37"/>
      <c r="D63" s="105" t="inlineStr">
        <is>
          <t>Upstream đã ký → Renewal/Expansion → HĐ Draft riêng hoặc Cơ hội đàm phán/Won/Lost; truy vết nguồn bất biến, phân quyền, idempotency, chặn xóa lịch sử. Review UI/UX: hủy form rồi tạo độc lập; lỗi tải nguồn/thử lại; cập nhật nguồn khi xung đột mà giữ nội dung; lý do nhiều dòng, focus lỗi. Regression: 154 unit, 120 integration; E2E 390/768/1440px, bàn phím, vi/en/zh/ja. Không tự đổi HĐ cũ. Theo chỉ đạo người dùng 22/10/2026. Không xác nhận production/UAT; không hỗ trợ mở trang chưa tải khi hoàn toàn offline.</t>
        </is>
      </c>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ht="61" customHeight="1">
      <c r="A68" s="40" t="s">
        <v>314</v>
      </c>
      <c r="B68" s="106" t="inlineStr">
        <is>
          <t>Implemented</t>
        </is>
      </c>
      <c r="C68" s="37"/>
      <c r="D68" s="107" t="inlineStr">
        <is>
          <t>Quản lý file Model3D theo phương án/revision; tải bản gốc, ảnh/PDF có preview. ConceptDossierService.AddArtifactAsync; ConceptDossierPanel; admin-concept-dossier.spec.ts. Theo Nicon-QLVH §4, trình xem 3D chuyên dụng không là điều kiện hoàn thành.</t>
        </is>
      </c>
      <c r="E68" s="39"/>
    </row>
    <row r="69" ht="61" customHeight="1">
      <c r="A69" s="40" t="s">
        <v>317</v>
      </c>
      <c r="B69" s="106" t="inlineStr">
        <is>
          <t>Implemented</t>
        </is>
      </c>
      <c r="C69" s="37"/>
      <c r="D69" s="107" t="inlineStr">
        <is>
          <t>FloorPlan có FloorLabel bắt buộc, tách SiteRoofPlan/Section; file đúng phương án/revision, sửa liên kết khi nháp. ConceptDossierService; ConceptDossierPanel; DesignReviewsControllerTests.ConceptDraft_CanCorrectFileAndWaiver_ButFrozenRevisionCannotChange.</t>
        </is>
      </c>
      <c r="E69" s="39"/>
    </row>
    <row r="70">
      <c r="A70" s="40" t="s">
        <v>323</v>
      </c>
      <c r="B70" s="37" t="inlineStr">
        <is>
          <t xml:space="preserve">Implemented</t>
        </is>
      </c>
      <c r="C70" s="37"/>
      <c r="D70" s="44"/>
      <c r="E70" s="39"/>
    </row>
    <row r="71" ht="78" customHeight="1">
      <c r="A71" s="40" t="s">
        <v>326</v>
      </c>
      <c r="B71" s="106" t="inlineStr">
        <is>
          <t>Implemented</t>
        </is>
      </c>
      <c r="C71" s="37"/>
      <c r="D71" s="107" t="inlineStr">
        <is>
          <t>Ý kiến khách: nguyên văn, tên, kênh, thời điểm, nguồn bằng chứng, file; phản hồi/kết quả một lần. ConceptDossierService.AddFeedbackAsync/RespondAsync; ConceptDossierPanel; DesignReviewsControllerTests.ConceptDecision_RequiresSignedAcceptanceAndPreservesRejectedState. Markup đồ họa vẫn là Target riêng.</t>
        </is>
      </c>
      <c r="E71" s="39"/>
    </row>
    <row r="72" ht="78" customHeight="1">
      <c r="A72" s="40" t="s">
        <v>330</v>
      </c>
      <c r="B72" s="106" t="inlineStr">
        <is>
          <t>Implemented</t>
        </is>
      </c>
      <c r="C72" s="37"/>
      <c r="D72" s="107" t="inlineStr">
        <is>
          <t>ConceptRevision R00/R01... theo cùng phương án; bản đã trình bất biến; revision mới sau yêu cầu sửa/từ chối. ConceptDossierService.CreateRevisionAsync; ConceptDossierPanel; DesignReviewsControllerTests.ClientChanges_CreateR01_PreservesR00AndRejectsIncompleteSubmission; ConceptDossierConcurrencyTests.</t>
        </is>
      </c>
      <c r="E72" s="39"/>
    </row>
    <row r="73" ht="78" customHeight="1">
      <c r="A73" s="40" t="s">
        <v>334</v>
      </c>
      <c r="B73" s="106" t="inlineStr">
        <is>
          <t>Implemented</t>
        </is>
      </c>
      <c r="C73" s="37"/>
      <c r="D73" s="107" t="inlineStr">
        <is>
          <t>Trình nội bộ → ghi nhận trình khách → ClientApproved kèm TK-M03 đã ký, người/ngày ký → chốt một phương án và mở Basic Design. ConceptOptionService; DesignReviewService; DesignReviewsTab; ConceptFinalizationPersistenceTests; ConceptOptionServiceTests. Không yêu cầu portal khách hàng theo Nicon-QLVH §4.</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Implemented</t>
        </is>
      </c>
      <c r="C89" s="37"/>
      <c r="D89" s="44" t="inlineStr">
        <is>
          <t>22/10/2026, 491f0038. IFC–WBS có API/UI, test đạt. PR #301 mở; chưa xác nhận host/UAT.</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 min="3" max="3" width="104" customWidth="1"/>
  </cols>
  <sheetData>
    <row r="1" ht="42" customHeight="1">
      <c r="A1" s="16" t="s">
        <v>11</v>
      </c>
      <c r="B1" s="18" t="s">
        <v>15</v>
      </c>
      <c r="C1" s="108" t="inlineStr">
        <is>
          <t>Đối chiếu source 7813bc5d, 21/10/2026; không chạy lại test, không xác nhận host/UAT</t>
        </is>
      </c>
    </row>
    <row r="2" ht="61" customHeight="1">
      <c r="A2" s="19" t="s">
        <v>19</v>
      </c>
      <c r="B2" s="109" t="inlineStr">
        <is>
          <t>Implemented</t>
        </is>
      </c>
      <c r="C2" s="110" t="inlineStr">
        <is>
          <t>LeadService cho phép TaxId null; Leads.tsx không bắt MST khi convert. LeadsControllerTests.Convert_CompanyLeadWithoutTaxId_PreservesCustomerAndOpportunityLinks. Điều kiện pháp lý khi ký HĐ là gate khác.</t>
        </is>
      </c>
    </row>
    <row r="3" ht="44" customHeight="1">
      <c r="A3" s="19" t="s">
        <v>24</v>
      </c>
      <c r="B3" s="21" t="inlineStr">
        <is>
          <t xml:space="preserve">Implemented</t>
        </is>
      </c>
      <c r="C3" s="110" t="inlineStr">
        <is>
          <t>QuoteService cho phép cơ hội Won chưa có WonQuoteId tạo báo giá; chặn khi đã có báo giá thắng. QuotesControllerTests; CrmBusinessPipelineTests.</t>
        </is>
      </c>
    </row>
    <row r="4" ht="61" customHeight="1">
      <c r="A4" s="19" t="s">
        <v>27</v>
      </c>
      <c r="B4" s="21" t="inlineStr">
        <is>
          <t xml:space="preserve">Partial</t>
        </is>
      </c>
      <c r="C4" s="110" t="inlineStr">
        <is>
          <t>Có BOQ catalog/revision, nhập cấu hình, preview và validation (BoqConfiguredWorkbookService, ConfiguredBoqControllerTests). Yêu cầu lỗi gốc chưa có bước tái hiện cụ thể, chưa xác nhận UAT; giữ Partial.</t>
        </is>
      </c>
    </row>
    <row r="5" ht="44" customHeight="1">
      <c r="A5" s="19" t="s">
        <v>29</v>
      </c>
      <c r="B5" s="21" t="inlineStr">
        <is>
          <t xml:space="preserve">Implemented</t>
        </is>
      </c>
      <c r="C5" s="110" t="inlineStr">
        <is>
          <t>CapabilityDocumentsController/CapabilityDocumentService và CapabilityDocuments.tsx có CRUD/phân quyền; CapabilityDocumentsControllerTests.</t>
        </is>
      </c>
    </row>
    <row r="6" ht="44" customHeight="1">
      <c r="A6" s="19" t="s">
        <v>31</v>
      </c>
      <c r="B6" s="21" t="inlineStr">
        <is>
          <t xml:space="preserve">Implemented</t>
        </is>
      </c>
      <c r="C6" s="110" t="inlineStr">
        <is>
          <t>ContractService tự sinh số khi để trống, cho nhập số riêng/kiểm tra trùng; Contracts.tsx có preview gợi ý. ContractsControllerTests.</t>
        </is>
      </c>
    </row>
    <row r="7" ht="44" customHeight="1">
      <c r="A7" s="19" t="s">
        <v>34</v>
      </c>
      <c r="B7" s="21" t="inlineStr">
        <is>
          <t xml:space="preserve">Implemented</t>
        </is>
      </c>
      <c r="C7" s="110" t="inlineStr">
        <is>
          <t>ContractDetail có hướng dẫn VO qua i18n; ContractAppendixService xử lý phát sinh/duyệt. Không đổi trạng thái đã có.</t>
        </is>
      </c>
    </row>
    <row r="8" ht="44" customHeight="1">
      <c r="A8" s="19" t="s">
        <v>40</v>
      </c>
      <c r="B8" s="21" t="inlineStr">
        <is>
          <t xml:space="preserve">Implemented</t>
        </is>
      </c>
      <c r="C8" s="110" t="inlineStr">
        <is>
          <t>ContractDetail/ContractCareActivities hiển thị event qua i18n; seed bản dịch 4 ngôn ngữ. Giữ Implemented theo source; chưa chạy lại UI.</t>
        </is>
      </c>
    </row>
    <row r="9" ht="44" customHeight="1">
      <c r="A9" s="19" t="s">
        <v>43</v>
      </c>
      <c r="B9" s="21" t="inlineStr">
        <is>
          <t xml:space="preserve">Implemented</t>
        </is>
      </c>
      <c r="C9" s="110" t="inlineStr">
        <is>
          <t>Design schedule task có assignee/approver/CC và dependency, cho việc không phụ thuộc chạy song song. DetailDesignScheduleService; DetailDesignScheduleControllerTests.</t>
        </is>
      </c>
    </row>
    <row r="10" ht="61" customHeight="1">
      <c r="A10" s="19" t="s">
        <v>46</v>
      </c>
      <c r="B10" s="21" t="inlineStr">
        <is>
          <t xml:space="preserve">Partial</t>
        </is>
      </c>
      <c r="C10" s="110" t="inlineStr">
        <is>
          <t>Có mẫu BOQ NICON trong docs/Nicon/BOQ và nhập preview/mapping danh mục. Chưa có schema tổng quát giữ hierarchy/provenance/công thức cho mọi workbook; giữ Partial. BoqCatalogWorkbookService; Nicon-QLVH §7.</t>
        </is>
      </c>
    </row>
    <row r="11" ht="44" customHeight="1">
      <c r="A11" s="19" t="s">
        <v>49</v>
      </c>
      <c r="B11" s="21" t="inlineStr">
        <is>
          <t xml:space="preserve">Implemented</t>
        </is>
      </c>
      <c r="C11" s="110" t="inlineStr">
        <is>
          <t>DesignProjectTeamTab và ProjectTeamService quản lý thành viên trên Operational Project; OperationalProjectTeamControllerTests.</t>
        </is>
      </c>
    </row>
    <row r="12" ht="44" customHeight="1">
      <c r="A12" s="19" t="s">
        <v>51</v>
      </c>
      <c r="B12" s="21" t="inlineStr">
        <is>
          <t xml:space="preserve">Implemented</t>
        </is>
      </c>
      <c r="C12" s="110" t="inlineStr">
        <is>
          <t>Có deadline/checklist đấu thầu và lịch các giai đoạn thiết kế. TenderService; DetailDesignScheduleService; TendersControllerTests; DetailDesignScheduleControllerTests.</t>
        </is>
      </c>
    </row>
    <row r="13" ht="44" customHeight="1">
      <c r="A13" s="19" t="s">
        <v>56</v>
      </c>
      <c r="B13" s="21" t="inlineStr">
        <is>
          <t xml:space="preserve">Implemented</t>
        </is>
      </c>
      <c r="C13" s="110" t="inlineStr">
        <is>
          <t>DesignScheduleTab/Timeline có phase/task, kế hoạch/thực tế/trọng số. DetailDesignScheduleControllerTests. Nhập .mpp đầy đủ vẫn là Target riêng.</t>
        </is>
      </c>
    </row>
    <row r="14" ht="61" customHeight="1">
      <c r="A14" s="19" t="s">
        <v>60</v>
      </c>
      <c r="B14" s="21" t="inlineStr">
        <is>
          <t xml:space="preserve">Partial</t>
        </is>
      </c>
      <c r="C14" s="110" t="inlineStr">
        <is>
          <t>Work package/design/tender có lịch và dependency. Chưa có SLA mọi công tác và quy tắc Lead 1 tuần được xác nhận/cấu hình; giữ Partial. DepartmentWorkPackageService; DetailDesignScheduleService.</t>
        </is>
      </c>
    </row>
    <row r="15" ht="44" customHeight="1">
      <c r="A15" s="19" t="s">
        <v>63</v>
      </c>
      <c r="B15" s="21" t="inlineStr">
        <is>
          <t xml:space="preserve">Implemented</t>
        </is>
      </c>
      <c r="C15" s="110" t="inlineStr">
        <is>
          <t>Nhãn giao diện Detail Design qua i18n; tên entity/API ShopDrawing giữ tương thích. ShopDrawingTab; ShopDrawingsControllerTests.</t>
        </is>
      </c>
    </row>
    <row r="16" ht="44" customHeight="1">
      <c r="A16" s="19" t="s">
        <v>67</v>
      </c>
      <c r="B16" s="21" t="inlineStr">
        <is>
          <t xml:space="preserve">Implemented</t>
        </is>
      </c>
      <c r="C16" s="110" t="inlineStr">
        <is>
          <t>DesignProjectTeamTab/DesignScheduleTab có giao việc/duyệt; KpiService đọc tiến độ thiết kế. DetailDesignScheduleControllerTests; KpiControllerTests.</t>
        </is>
      </c>
    </row>
    <row r="17" ht="44" customHeight="1">
      <c r="A17" s="19" t="s">
        <v>69</v>
      </c>
      <c r="B17" s="21" t="inlineStr">
        <is>
          <t xml:space="preserve">Partial</t>
        </is>
      </c>
      <c r="C17" s="110" t="inlineStr">
        <is>
          <t>ProjectDocumentService/ProjectDriveSyncService có durable sync nhiều module; chưa chứng minh tất cả đường upload/Drive NICON thật. Nicon-QLVH §9; ProjectDocumentServiceTests. Giữ Partial.</t>
        </is>
      </c>
    </row>
    <row r="18" ht="61" customHeight="1">
      <c r="A18" s="19" t="s">
        <v>74</v>
      </c>
      <c r="B18" s="21" t="inlineStr">
        <is>
          <t xml:space="preserve">Partial</t>
        </is>
      </c>
      <c r="C18" s="110" t="inlineStr">
        <is>
          <t>OperationalProjectService/ProjectAccessService và báo cáo có scope dự án; aggregate thi công cũ còn DesignProjectId. Migration hợp nhất cần backfill/rehearsal/rollback; giữ Partial theo Nicon-QLVH §6.6.</t>
        </is>
      </c>
    </row>
    <row r="19" ht="44" customHeight="1">
      <c r="A19" s="19" t="s">
        <v>77</v>
      </c>
      <c r="B19" s="21" t="inlineStr">
        <is>
          <t xml:space="preserve">Partial</t>
        </is>
      </c>
      <c r="C19" s="110" t="inlineStr">
        <is>
          <t>ProjectReportService có báo cáo dự án và XLSX/PDF, nguồn CM. actualCashflow/profitAndLoss/inventory chưa khả dụng trong báo cáo chung; ProjectReportsControllerTests. Giữ Partial.</t>
        </is>
      </c>
    </row>
    <row r="20" ht="44" customHeight="1">
      <c r="A20" s="19" t="s">
        <v>82</v>
      </c>
      <c r="B20" s="21" t="inlineStr">
        <is>
          <t xml:space="preserve">Implemented</t>
        </is>
      </c>
      <c r="C20" s="110" t="inlineStr">
        <is>
          <t>Customer → nhiều OperationalProject; Opportunity có CustomerId/OperationalProjectId. OperationalProjectService; OpportunityService; OperationalProjectsControllerTests.</t>
        </is>
      </c>
    </row>
    <row r="21" ht="44" customHeight="1">
      <c r="A21" s="19" t="s">
        <v>86</v>
      </c>
      <c r="B21" s="21" t="inlineStr">
        <is>
          <t xml:space="preserve">Implemented</t>
        </is>
      </c>
      <c r="C21" s="110" t="inlineStr">
        <is>
          <t>DesignProject thuộc OperationalProject, bắt đầu trước HĐ đã ký. DesignProjectService; DesignProjectsControllerTests; Nicon-QLVH §4.</t>
        </is>
      </c>
    </row>
    <row r="22" ht="44" customHeight="1">
      <c r="A22" s="19" t="s">
        <v>88</v>
      </c>
      <c r="B22" s="21" t="inlineStr">
        <is>
          <t xml:space="preserve">Implemented</t>
        </is>
      </c>
      <c r="C22" s="110" t="inlineStr">
        <is>
          <t>Có application_developer.md, user_guide.md, users-rbac.md và tài khoản seed. Đây là hướng dẫn trong repo, không xác nhận đã bàn giao host/tài khoản thật.</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ht="44" customHeight="1">
      <c r="A1" s="7" t="s">
        <v>5</v>
      </c>
      <c r="B1" s="8" t="s">
        <v>6</v>
      </c>
      <c r="C1" s="9" t="s">
        <v>7</v>
      </c>
      <c r="D1" s="7" t="s">
        <v>8</v>
      </c>
      <c r="E1" s="10" t="s">
        <v>9</v>
      </c>
      <c r="F1" s="111" t="inlineStr">
        <is>
          <t>Ghi chú — đối chiếu source 7813bc5d, 21/10/2026; không chạy lại test, không xác nhận host/UAT</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ht="95" customHeight="1">
      <c r="A21" s="17">
        <v>20.0</v>
      </c>
      <c r="B21" s="28"/>
      <c r="C21" s="28"/>
      <c r="D21" s="17" t="s">
        <v>104</v>
      </c>
      <c r="E21" s="23" t="s">
        <v>105</v>
      </c>
      <c r="F21" s="114" t="inlineStr">
        <is>
          <t>Có nguồn Lead, tiến độ theo HĐ, phụ lục/mốc/file, chăm sóc riêng và email nhắc tự động. ContractExecutionProgressService; ContractReminderService; ContractSourceLeadsTests; ContractRemindersTests. Khóa đổi chiều từ lần bắt đầu gửi; Dự án vận hành là gốc nghiệp vụ.</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112" customHeight="1">
      <c r="A27" s="17">
        <v>26.0</v>
      </c>
      <c r="B27" s="26"/>
      <c r="C27" s="28"/>
      <c r="D27" s="17" t="s">
        <v>127</v>
      </c>
      <c r="E27" s="23" t="s">
        <v>129</v>
      </c>
      <c r="F27" s="113" t="inlineStr">
        <is>
          <t>Concept dossier: file theo loại/tầng, revision bất biến, feedback và kết quả xử lý, duyệt TK-M03 đã ký. ConceptDossierService/Panel; DesignReviewsControllerTests; ConceptFinalizationPersistenceTests; admin-concept-dossier.spec.ts. Portal/markup không thuộc gate hoàn thành đã xác nhận.</t>
        </is>
      </c>
      <c r="G27" s="17"/>
      <c r="H27" s="112" t="inlineStr">
        <is>
          <t>Implemented</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78" customHeight="1">
      <c r="A68" s="17">
        <v>67.0</v>
      </c>
      <c r="B68" s="26"/>
      <c r="C68" s="26"/>
      <c r="D68" s="17" t="s">
        <v>379</v>
      </c>
      <c r="E68" s="23" t="s">
        <v>381</v>
      </c>
      <c r="F68" s="113" t="inlineStr">
        <is>
          <t>Có BOQ draft/revision và nhập danh mục cấu hình. Còn thiếu import Execution BOQ đa sheet giữ hierarchy/provenance từng dòng, baseline và đối soát công thức. BoqCatalogWorkbookService; ProcurementService; Nicon-QLVH §7.</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ht="78" customHeight="1">
      <c r="A86" s="17">
        <v>85.0</v>
      </c>
      <c r="B86" s="26"/>
      <c r="C86" s="72" t="s">
        <v>486</v>
      </c>
      <c r="D86" s="17" t="s">
        <v>487</v>
      </c>
      <c r="E86" s="23" t="s">
        <v>488</v>
      </c>
      <c r="F86" s="114" t="inlineStr">
        <is>
          <t>Target — FinanceService có Payment Request/period/correction; ProjectReportService khai báo actualCashflow unavailable. Chưa có sổ thực thu–chi/forecast tổng hợp. Không coi Paid milestone là ledger.</t>
        </is>
      </c>
      <c r="G86" s="17"/>
      <c r="H86" s="25" t="inlineStr">
        <is>
          <t xml:space="preserve">Target</t>
        </is>
      </c>
    </row>
    <row r="87" ht="61" customHeight="1">
      <c r="A87" s="17">
        <v>86.0</v>
      </c>
      <c r="B87" s="28"/>
      <c r="C87" s="72" t="s">
        <v>491</v>
      </c>
      <c r="D87" s="17" t="s">
        <v>492</v>
      </c>
      <c r="E87" s="23" t="s">
        <v>493</v>
      </c>
      <c r="F87" s="114" t="inlineStr">
        <is>
          <t>Target — ProjectReportService khai báo profitAndLoss/actualRevenue/actualExpenditure unavailable; chưa có nguồn ledger doanh thu/chi phí để tính P&amp;L.</t>
        </is>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78" customHeight="1">
      <c r="A92" s="17">
        <v>91.0</v>
      </c>
      <c r="B92" s="26"/>
      <c r="C92" s="76" t="s">
        <v>285</v>
      </c>
      <c r="D92" s="77" t="s">
        <v>287</v>
      </c>
      <c r="E92" s="77" t="s">
        <v>289</v>
      </c>
      <c r="F92" s="113" t="inlineStr">
        <is>
          <t>KpiService/KpiConfiguration: 19 metric, 6 nhóm scorecard; có trọng số/target/ngưỡng. Còn thiếu framework đủ 11 vị trí và nguồn HR/Admin. KpiControllerTests; Nicon-QLVH §10.</t>
        </is>
      </c>
      <c r="G92" s="78" t="s">
        <v>517</v>
      </c>
      <c r="H92" s="25" t="inlineStr">
        <is>
          <t>Partial</t>
        </is>
      </c>
    </row>
    <row r="93" ht="61" customHeight="1">
      <c r="A93" s="17">
        <v>92.0</v>
      </c>
      <c r="B93" s="26"/>
      <c r="C93" s="26"/>
      <c r="D93" s="77" t="s">
        <v>296</v>
      </c>
      <c r="E93" s="77" t="s">
        <v>298</v>
      </c>
      <c r="F93" s="113" t="inlineStr">
        <is>
          <t>KpiService có mapping 19 metric và MissingData; chưa đủ nguồn budget/S-Curve/tuyển dụng cho 11 vị trí. Nicon-QLVH §10; application_developer §7.19.</t>
        </is>
      </c>
      <c r="G93" s="79">
        <v>46145.0</v>
      </c>
      <c r="H93" s="25" t="inlineStr">
        <is>
          <t>Partial</t>
        </is>
      </c>
    </row>
    <row r="94" ht="78" customHeight="1">
      <c r="A94" s="17">
        <v>93.0</v>
      </c>
      <c r="B94" s="26"/>
      <c r="C94" s="26"/>
      <c r="D94" s="77" t="s">
        <v>303</v>
      </c>
      <c r="E94" s="77" t="s">
        <v>306</v>
      </c>
      <c r="F94" s="113" t="inlineStr">
        <is>
          <t>Có tính ngày 01:00 giờ Việt Nam, tính thủ công, lịch sử và khóa snapshot; vẫn Partial theo phạm vi 11 vị trí. KpiCalculationBackgroundService; KpiService; KpiControllerTests.</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61" customHeight="1">
      <c r="A96" s="17">
        <v>95.0</v>
      </c>
      <c r="B96" s="26"/>
      <c r="C96" s="26"/>
      <c r="D96" s="77" t="s">
        <v>319</v>
      </c>
      <c r="E96" s="77" t="s">
        <v>322</v>
      </c>
      <c r="F96" s="113" t="inlineStr">
        <is>
          <t>KpiController.Export hiện trả CSV theo nhân viên/kỳ. Chưa có Google Sheets/PDF, export toàn công ty và tự lưu Drive theo yêu cầu. Giữ Partial.</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ht="61" customHeight="1">
      <c r="A102" s="17">
        <v>101.0</v>
      </c>
      <c r="B102" s="87" t="s">
        <v>4</v>
      </c>
      <c r="C102" s="72" t="s">
        <v>540</v>
      </c>
      <c r="D102" s="17" t="s">
        <v>542</v>
      </c>
      <c r="E102" s="23" t="s">
        <v>543</v>
      </c>
      <c r="F102" s="115" t="inlineStr">
        <is>
          <t>Chưa thấy global search/saved filters dùng chung; các module có tìm kiếm/lọc riêng. Giữ Target cho đúng phạm vi yêu cầu.</t>
        </is>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