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0.0%"/>
    <numFmt numFmtId="166" formatCode="#,##0&quot;개&quot;"/>
    <numFmt numFmtId="167" formatCode="0.0&quot;개월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2">
    <border>
      <left/>
      <right/>
      <top/>
      <bottom/>
      <diagonal/>
    </border>
    <border>
      <left style="thin">
        <color rgb="FFD9DACB"/>
      </left>
      <right style="thin">
        <color rgb="FFD9DACB"/>
      </right>
      <top style="thin">
        <color rgb="FFD9DACB"/>
      </top>
      <bottom style="thin">
        <color rgb="FFD9DAC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1" pivotButton="0" quotePrefix="0" xfId="0"/>
    <xf numFmtId="0" fontId="3" fillId="2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0" fontId="5" fillId="4" borderId="1" applyAlignment="1" pivotButton="0" quotePrefix="0" xfId="0">
      <alignment horizontal="center"/>
    </xf>
    <xf numFmtId="167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손익분기점(BEP)·목표매출 역산 계산기</t>
        </is>
      </c>
    </row>
    <row r="4">
      <c r="B4" s="2" t="inlineStr">
        <is>
          <t>⚠ 사용 전 꼭 읽어주세요</t>
        </is>
      </c>
    </row>
    <row r="5" ht="30" customHeight="1">
      <c r="B5" s="3" t="inlineStr">
        <is>
          <t>본 계산기는 손익분기점과 목표 순이익 달성에 필요한 매출을 가늠해보는 참고용 도구입니다. 사업 성공을 보장하는 자문이 아니라 계산 그 자체입니다.</t>
        </is>
      </c>
    </row>
    <row r="6" ht="30" customHeight="1">
      <c r="B6" s="3" t="inlineStr">
        <is>
          <t>실제 판매가·변동비는 업종·상권에 따라 다르므로, 비슷한 업종의 실제 사례와 대조한 뒤 상담·판매에 사용하세요.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시트의 노란색 칸에 월 고정비·판매가·개당 변동비·영업일수를 입력</t>
        </is>
      </c>
    </row>
    <row r="10">
      <c r="B10" s="3" t="inlineStr">
        <is>
          <t>② 올리브색 칸에서 손익분기점 판매량·매출액, 하루 목표 판매량 확인</t>
        </is>
      </c>
    </row>
    <row r="11">
      <c r="B11" s="3" t="inlineStr">
        <is>
          <t>③ 목표 순이익별 필요 매출 비교표에서 원하는 목표 금액에 맞는 매출 확인</t>
        </is>
      </c>
    </row>
    <row r="12">
      <c r="B12" s="3" t="inlineStr">
        <is>
          <t>④ 초기 투자금(초기비용 견적 계산기 결과)을 입력해 투자금 회수기간까지 확인</t>
        </is>
      </c>
    </row>
    <row r="14" ht="30" customHeight="1">
      <c r="B14" s="4" t="inlineStr">
        <is>
          <t>손익분기점은 '이 정도는 팔아야 적자를 면한다'는 최소 기준선입니다. 목표 매출이 아니라 생존선이라는 점을 상담 시 명확히 구분해서 설명하세요.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손익분기점(BEP)·목표매출 역산 계산기</t>
        </is>
      </c>
    </row>
    <row r="3">
      <c r="A3" s="2" t="inlineStr">
        <is>
          <t>① 판매 조건 입력</t>
        </is>
      </c>
    </row>
    <row r="4">
      <c r="A4" s="3" t="inlineStr">
        <is>
          <t>월 고정비</t>
        </is>
      </c>
      <c r="B4" s="5" t="n">
        <v>5000000</v>
      </c>
    </row>
    <row r="5">
      <c r="A5" s="3" t="inlineStr">
        <is>
          <t>판매가(객단가)</t>
        </is>
      </c>
      <c r="B5" s="5" t="n">
        <v>8000</v>
      </c>
    </row>
    <row r="6">
      <c r="A6" s="3" t="inlineStr">
        <is>
          <t>개당 변동비</t>
        </is>
      </c>
      <c r="B6" s="5" t="n">
        <v>3000</v>
      </c>
    </row>
    <row r="7">
      <c r="A7" s="3" t="inlineStr">
        <is>
          <t>월 영업일수</t>
        </is>
      </c>
      <c r="B7" s="6" t="n">
        <v>26</v>
      </c>
    </row>
    <row r="9">
      <c r="A9" s="2" t="inlineStr">
        <is>
          <t>② 공헌이익 기준값</t>
        </is>
      </c>
    </row>
    <row r="10">
      <c r="A10" s="3" t="inlineStr">
        <is>
          <t>공헌이익 (판매가 − 변동비)</t>
        </is>
      </c>
      <c r="B10" s="7">
        <f>B5-B6</f>
        <v/>
      </c>
    </row>
    <row r="11">
      <c r="A11" s="3" t="inlineStr">
        <is>
          <t>공헌이익률 (공헌이익 ÷ 판매가)</t>
        </is>
      </c>
      <c r="B11" s="8">
        <f>B10/B5</f>
        <v/>
      </c>
    </row>
    <row r="13">
      <c r="A13" s="2" t="inlineStr">
        <is>
          <t>③ 손익분기점(BEP)</t>
        </is>
      </c>
    </row>
    <row r="14">
      <c r="A14" s="3" t="inlineStr">
        <is>
          <t>BEP 판매량 (고정비 ÷ 공헌이익)</t>
        </is>
      </c>
      <c r="B14" s="9">
        <f>B4/B10</f>
        <v/>
      </c>
    </row>
    <row r="15">
      <c r="A15" s="3" t="inlineStr">
        <is>
          <t>BEP 매출액 (고정비 ÷ 공헌이익률)</t>
        </is>
      </c>
      <c r="B15" s="7">
        <f>B4/B11</f>
        <v/>
      </c>
    </row>
    <row r="16">
      <c r="A16" s="3" t="inlineStr">
        <is>
          <t>하루 목표 판매량</t>
        </is>
      </c>
      <c r="B16" s="9">
        <f>B14/B7</f>
        <v/>
      </c>
      <c r="C16" s="4" t="inlineStr">
        <is>
          <t>하루 이만큼 팔아야 한 달 고정비를 겨우 채웁니다(적자를 면하는 최소선).</t>
        </is>
      </c>
    </row>
    <row r="18">
      <c r="A18" s="2" t="inlineStr">
        <is>
          <t>④ 목표 순이익 역산 비교표</t>
        </is>
      </c>
    </row>
    <row r="19">
      <c r="A19" s="10" t="inlineStr">
        <is>
          <t>목표 월 순이익(입력)</t>
        </is>
      </c>
      <c r="B19" s="10" t="inlineStr">
        <is>
          <t>필요 매출액</t>
        </is>
      </c>
      <c r="C19" s="10" t="inlineStr">
        <is>
          <t>필요 판매량</t>
        </is>
      </c>
      <c r="D19" s="10" t="inlineStr">
        <is>
          <t>하루 필요 판매량</t>
        </is>
      </c>
    </row>
    <row r="20">
      <c r="A20" s="5" t="n">
        <v>2000000</v>
      </c>
      <c r="B20" s="7">
        <f>(A20+$B$4)/$B$11</f>
        <v/>
      </c>
      <c r="C20" s="9">
        <f>B20/$B$5</f>
        <v/>
      </c>
      <c r="D20" s="9">
        <f>C20/$B$7</f>
        <v/>
      </c>
    </row>
    <row r="21">
      <c r="A21" s="5" t="n">
        <v>3000000</v>
      </c>
      <c r="B21" s="7">
        <f>(A21+$B$4)/$B$11</f>
        <v/>
      </c>
      <c r="C21" s="9">
        <f>B21/$B$5</f>
        <v/>
      </c>
      <c r="D21" s="9">
        <f>C21/$B$7</f>
        <v/>
      </c>
    </row>
    <row r="22">
      <c r="A22" s="5" t="n">
        <v>5000000</v>
      </c>
      <c r="B22" s="7">
        <f>(A22+$B$4)/$B$11</f>
        <v/>
      </c>
      <c r="C22" s="9">
        <f>B22/$B$5</f>
        <v/>
      </c>
      <c r="D22" s="9">
        <f>C22/$B$7</f>
        <v/>
      </c>
    </row>
    <row r="24">
      <c r="A24" s="2" t="inlineStr">
        <is>
          <t>⑤ 투자금 회수기간</t>
        </is>
      </c>
    </row>
    <row r="25">
      <c r="A25" s="3" t="inlineStr">
        <is>
          <t>초기 투자금(초기비용 견적 계산기 결과 입력)</t>
        </is>
      </c>
      <c r="B25" s="5" t="n">
        <v>50000000</v>
      </c>
    </row>
    <row r="26">
      <c r="A26" s="3" t="inlineStr">
        <is>
          <t>월 예상 순이익(위 목표 비교표 중 참고)</t>
        </is>
      </c>
      <c r="B26" s="5" t="n">
        <v>3000000</v>
      </c>
    </row>
    <row r="27">
      <c r="A27" s="2" t="inlineStr">
        <is>
          <t>투자금 회수기간(개월)</t>
        </is>
      </c>
      <c r="B27" s="11">
        <f>B25/B26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2026-09-25T21:25:33Z</dcterms:created>
  <dcterms:modified xsi:type="dcterms:W3CDTF">2026-09-25T21:25:33Z</dcterms:modified>
</cp:coreProperties>
</file>