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D-day계산기" sheetId="2" state="visible" r:id="rId2"/>
    <sheet xmlns:r="http://schemas.openxmlformats.org/officeDocument/2006/relationships" name="체크리스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8F6215"/>
      <sz val="15"/>
    </font>
    <font>
      <i val="1"/>
      <color rgb="00565F72"/>
      <sz val="10"/>
    </font>
    <font>
      <b val="1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3E6CE"/>
      </patternFill>
    </fill>
    <fill>
      <patternFill patternType="solid">
        <fgColor rgb="008F6215"/>
      </patternFill>
    </fill>
  </fills>
  <borders count="2">
    <border>
      <left/>
      <right/>
      <top/>
      <bottom/>
      <diagonal/>
    </border>
    <border>
      <left style="thin">
        <color rgb="00D9DACB"/>
      </left>
      <right style="thin">
        <color rgb="00D9DACB"/>
      </right>
      <top style="thin">
        <color rgb="00D9DACB"/>
      </top>
      <bottom style="thin">
        <color rgb="00D9DA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2" borderId="0" pivotButton="0" quotePrefix="0" xfId="0"/>
    <xf numFmtId="0" fontId="2" fillId="0" borderId="0" applyAlignment="1" pivotButton="0" quotePrefix="0" xfId="0">
      <alignment vertical="top" wrapText="1"/>
    </xf>
    <xf numFmtId="164" fontId="0" fillId="3" borderId="0" pivotButton="0" quotePrefix="0" xfId="0"/>
    <xf numFmtId="3" fontId="0" fillId="3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D. 청구기한 D-day 계산기 + 이혼서류 준비 체크리스트</t>
        </is>
      </c>
    </row>
    <row r="3" ht="34" customHeight="1">
      <c r="A3" s="2" t="inlineStr">
        <is>
          <t>1. [D-day계산기] 시트에서 이혼 성립(예정)일, 연금 수급권 발생(예정)일, 불법행위를 안 날을 입력하면 각 청구기한의 마감일과 남은 일수가 자동 계산됩니다.</t>
        </is>
      </c>
    </row>
    <row r="4" ht="34" customHeight="1">
      <c r="A4" s="2" t="inlineStr">
        <is>
          <t>2. [체크리스트] 시트에서 카테고리별 서류의 준비상태를 드롭다운으로 선택하며 진행 상황을 관리하세요.</t>
        </is>
      </c>
    </row>
    <row r="5" ht="34" customHeight="1">
      <c r="A5" s="2" t="inlineStr">
        <is>
          <t>3. 날짜는 반드시 YYYY-MM-DD 형식(또는 날짜 셀 서식)으로 입력하세요.</t>
        </is>
      </c>
    </row>
    <row r="7">
      <c r="A7" s="3" t="inlineStr">
        <is>
          <t>※ 본 계산기는 확정 재산분할액·위자료가 아니라 참고용 추정 계산 도구입니다. 실제 금액은 변호사 상담과 법원의 조정·심판으로 확정됩니다.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</cols>
  <sheetData>
    <row r="1">
      <c r="A1" s="4" t="inlineStr">
        <is>
          <t>이혼 관련 청구기한 D-day 계산기</t>
        </is>
      </c>
    </row>
    <row r="3">
      <c r="A3" s="5" t="inlineStr">
        <is>
          <t>재산분할청구권</t>
        </is>
      </c>
    </row>
    <row r="4" ht="30" customHeight="1">
      <c r="A4" t="inlineStr">
        <is>
          <t>이혼 성립(예정)일</t>
        </is>
      </c>
      <c r="B4" s="6" t="n">
        <v>46346</v>
      </c>
      <c r="C4" s="7" t="inlineStr">
        <is>
          <t>제척기간 2년(민법 제839조의2 관련) — 기간이 지나면 권리가 소멸합니다.</t>
        </is>
      </c>
    </row>
    <row r="5">
      <c r="A5" t="inlineStr">
        <is>
          <t>청구 마감일</t>
        </is>
      </c>
      <c r="B5" s="8">
        <f>EDATE(B4,24)</f>
        <v/>
      </c>
    </row>
    <row r="6">
      <c r="A6" t="inlineStr">
        <is>
          <t>오늘(TODAY) 기준 남은 일수</t>
        </is>
      </c>
      <c r="B6" s="9">
        <f>B5-TODAY()</f>
        <v/>
      </c>
    </row>
    <row r="8">
      <c r="A8" s="5" t="inlineStr">
        <is>
          <t>분할연금청구권(공무원·사학·군인연금)</t>
        </is>
      </c>
    </row>
    <row r="9" ht="30" customHeight="1">
      <c r="A9" t="inlineStr">
        <is>
          <t>연금 수급권 발생(예정)일</t>
        </is>
      </c>
      <c r="B9" s="6" t="n">
        <v>46447</v>
      </c>
      <c r="C9" s="7" t="inlineStr">
        <is>
          <t>수급권 발생일로부터 5년 이내 별도 청구 필요. 일반 회사 퇴직연금(DB·DC형)은 해당 없음.</t>
        </is>
      </c>
    </row>
    <row r="10">
      <c r="A10" t="inlineStr">
        <is>
          <t>청구 마감일</t>
        </is>
      </c>
      <c r="B10" s="8">
        <f>EDATE(B9,60)</f>
        <v/>
      </c>
    </row>
    <row r="11">
      <c r="A11" t="inlineStr">
        <is>
          <t>오늘(TODAY) 기준 남은 일수</t>
        </is>
      </c>
      <c r="B11" s="9">
        <f>B10-TODAY()</f>
        <v/>
      </c>
    </row>
    <row r="13">
      <c r="A13" s="5" t="inlineStr">
        <is>
          <t>위자료 청구권(손해배상)</t>
        </is>
      </c>
    </row>
    <row r="14" ht="30" customHeight="1">
      <c r="A14" t="inlineStr">
        <is>
          <t>불법행위를 안 날</t>
        </is>
      </c>
      <c r="B14" s="6" t="n">
        <v>45809</v>
      </c>
      <c r="C14" s="7" t="inlineStr">
        <is>
          <t>민법 제766조 — 안 날로부터 3년, 불법행위가 있은 날로부터 10년 중 먼저 도달하는 기간. 참고용이며 반드시 변호사 상담으로 재확인하세요.</t>
        </is>
      </c>
    </row>
    <row r="15">
      <c r="A15" t="inlineStr">
        <is>
          <t>청구 마감일</t>
        </is>
      </c>
      <c r="B15" s="8">
        <f>EDATE(B14,36)</f>
        <v/>
      </c>
    </row>
    <row r="16">
      <c r="A16" t="inlineStr">
        <is>
          <t>오늘(TODAY) 기준 남은 일수</t>
        </is>
      </c>
      <c r="B16" s="9">
        <f>B15-TODAY()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16" customWidth="1" min="3" max="3"/>
    <col width="30" customWidth="1" min="4" max="4"/>
  </cols>
  <sheetData>
    <row r="1">
      <c r="A1" s="4" t="inlineStr">
        <is>
          <t>이혼 재산분할·위자료 준비 서류 체크리스트</t>
        </is>
      </c>
    </row>
    <row r="2">
      <c r="A2" s="10" t="inlineStr">
        <is>
          <t>카테고리</t>
        </is>
      </c>
      <c r="B2" s="10" t="inlineStr">
        <is>
          <t>서류명</t>
        </is>
      </c>
      <c r="C2" s="10" t="inlineStr">
        <is>
          <t>준비상태</t>
        </is>
      </c>
      <c r="D2" s="10" t="inlineStr">
        <is>
          <t>비고</t>
        </is>
      </c>
    </row>
    <row r="3">
      <c r="A3" s="11" t="inlineStr">
        <is>
          <t>기본서류</t>
        </is>
      </c>
      <c r="B3" s="11" t="inlineStr">
        <is>
          <t>가족관계증명서(본인·배우자)</t>
        </is>
      </c>
      <c r="C3" s="12" t="inlineStr">
        <is>
          <t>미준비</t>
        </is>
      </c>
      <c r="D3" s="11" t="inlineStr">
        <is>
          <t>주민센터·정부24 발급</t>
        </is>
      </c>
    </row>
    <row r="4">
      <c r="A4" s="11" t="inlineStr">
        <is>
          <t>기본서류</t>
        </is>
      </c>
      <c r="B4" s="11" t="inlineStr">
        <is>
          <t>혼인관계증명서</t>
        </is>
      </c>
      <c r="C4" s="12" t="inlineStr">
        <is>
          <t>미준비</t>
        </is>
      </c>
      <c r="D4" s="11" t="inlineStr">
        <is>
          <t>주민센터·정부24 발급</t>
        </is>
      </c>
    </row>
    <row r="5">
      <c r="A5" s="11" t="inlineStr">
        <is>
          <t>기본서류</t>
        </is>
      </c>
      <c r="B5" s="11" t="inlineStr">
        <is>
          <t>주민등록등본 또는 초본</t>
        </is>
      </c>
      <c r="C5" s="12" t="inlineStr">
        <is>
          <t>미준비</t>
        </is>
      </c>
      <c r="D5" s="11" t="inlineStr">
        <is>
          <t>상대방 주소 확인용, 송달 지연 방지</t>
        </is>
      </c>
    </row>
    <row r="6">
      <c r="A6" s="11" t="inlineStr">
        <is>
          <t>기본서류</t>
        </is>
      </c>
      <c r="B6" s="11" t="inlineStr">
        <is>
          <t>상대방 주소·직장 정보</t>
        </is>
      </c>
      <c r="C6" s="12" t="inlineStr">
        <is>
          <t>미준비</t>
        </is>
      </c>
      <c r="D6" s="11" t="inlineStr">
        <is>
          <t>확인 안 되면 송달이 지연돼 사건이 길어질 수 있음</t>
        </is>
      </c>
    </row>
    <row r="7">
      <c r="A7" s="11" t="inlineStr">
        <is>
          <t>재산분할서류</t>
        </is>
      </c>
      <c r="B7" s="11" t="inlineStr">
        <is>
          <t>부동산 등기부등본(전체 보유 부동산)</t>
        </is>
      </c>
      <c r="C7" s="12" t="inlineStr">
        <is>
          <t>미준비</t>
        </is>
      </c>
      <c r="D7" s="11" t="inlineStr">
        <is>
          <t>인터넷등기소 발급</t>
        </is>
      </c>
    </row>
    <row r="8">
      <c r="A8" s="11" t="inlineStr">
        <is>
          <t>재산분할서류</t>
        </is>
      </c>
      <c r="B8" s="11" t="inlineStr">
        <is>
          <t>예금거래내역(전 계좌, 최근 1~3년)</t>
        </is>
      </c>
      <c r="C8" s="12" t="inlineStr">
        <is>
          <t>미준비</t>
        </is>
      </c>
      <c r="D8" s="11" t="inlineStr">
        <is>
          <t>은행별 거래내역서</t>
        </is>
      </c>
    </row>
    <row r="9">
      <c r="A9" s="11" t="inlineStr">
        <is>
          <t>재산분할서류</t>
        </is>
      </c>
      <c r="B9" s="11" t="inlineStr">
        <is>
          <t>주식·펀드 계좌 내역</t>
        </is>
      </c>
      <c r="C9" s="12" t="inlineStr">
        <is>
          <t>미준비</t>
        </is>
      </c>
      <c r="D9" s="11" t="inlineStr">
        <is>
          <t>증권사 거래내역서</t>
        </is>
      </c>
    </row>
    <row r="10">
      <c r="A10" s="11" t="inlineStr">
        <is>
          <t>재산분할서류</t>
        </is>
      </c>
      <c r="B10" s="11" t="inlineStr">
        <is>
          <t>급여명세서·근로소득원천징수증명서</t>
        </is>
      </c>
      <c r="C10" s="12" t="inlineStr">
        <is>
          <t>미준비</t>
        </is>
      </c>
      <c r="D10" s="11" t="inlineStr">
        <is>
          <t>소득활동 입증</t>
        </is>
      </c>
    </row>
    <row r="11">
      <c r="A11" s="11" t="inlineStr">
        <is>
          <t>재산분할서류</t>
        </is>
      </c>
      <c r="B11" s="11" t="inlineStr">
        <is>
          <t>세금 신고내역·사업자등록증(자영업)</t>
        </is>
      </c>
      <c r="C11" s="12" t="inlineStr">
        <is>
          <t>미준비</t>
        </is>
      </c>
      <c r="D11" s="11" t="inlineStr">
        <is>
          <t>홈택스 발급</t>
        </is>
      </c>
    </row>
    <row r="12">
      <c r="A12" s="11" t="inlineStr">
        <is>
          <t>재산분할서류</t>
        </is>
      </c>
      <c r="B12" s="11" t="inlineStr">
        <is>
          <t>퇴직금·연금 추정 가액 확인서</t>
        </is>
      </c>
      <c r="C12" s="12" t="inlineStr">
        <is>
          <t>미준비</t>
        </is>
      </c>
      <c r="D12" s="11" t="inlineStr">
        <is>
          <t>회사·연금공단 조회</t>
        </is>
      </c>
    </row>
    <row r="13">
      <c r="A13" s="11" t="inlineStr">
        <is>
          <t>재산분할서류</t>
        </is>
      </c>
      <c r="B13" s="11" t="inlineStr">
        <is>
          <t>재산목록표(공동재산/특유재산 정리본)</t>
        </is>
      </c>
      <c r="C13" s="12" t="inlineStr">
        <is>
          <t>미준비</t>
        </is>
      </c>
      <c r="D13" s="11" t="inlineStr">
        <is>
          <t>계산기 A 결과물로 작성</t>
        </is>
      </c>
    </row>
    <row r="14">
      <c r="A14" s="11" t="inlineStr">
        <is>
          <t>재산분할서류</t>
        </is>
      </c>
      <c r="B14" s="11" t="inlineStr">
        <is>
          <t>채무 증빙(대출계약서·채무확인서)</t>
        </is>
      </c>
      <c r="C14" s="12" t="inlineStr">
        <is>
          <t>미준비</t>
        </is>
      </c>
      <c r="D14" s="11" t="inlineStr">
        <is>
          <t>계산기 A 채무목록용</t>
        </is>
      </c>
    </row>
    <row r="15">
      <c r="A15" s="11" t="inlineStr">
        <is>
          <t>위자료증거서류</t>
        </is>
      </c>
      <c r="B15" s="11" t="inlineStr">
        <is>
          <t>문자·카카오톡 등 메신저 캡처</t>
        </is>
      </c>
      <c r="C15" s="12" t="inlineStr">
        <is>
          <t>미준비</t>
        </is>
      </c>
      <c r="D15" s="11" t="inlineStr">
        <is>
          <t>날짜순 정리, 원본 보존 중요</t>
        </is>
      </c>
    </row>
    <row r="16">
      <c r="A16" s="11" t="inlineStr">
        <is>
          <t>위자료증거서류</t>
        </is>
      </c>
      <c r="B16" s="11" t="inlineStr">
        <is>
          <t>통화기록·통신사실확인자료</t>
        </is>
      </c>
      <c r="C16" s="12" t="inlineStr">
        <is>
          <t>미준비</t>
        </is>
      </c>
      <c r="D16" s="11" t="inlineStr">
        <is>
          <t>필요 시 통신사 조회</t>
        </is>
      </c>
    </row>
    <row r="17">
      <c r="A17" s="11" t="inlineStr">
        <is>
          <t>위자료증거서류</t>
        </is>
      </c>
      <c r="B17" s="11" t="inlineStr">
        <is>
          <t>사진·영상 자료</t>
        </is>
      </c>
      <c r="C17" s="12" t="inlineStr">
        <is>
          <t>미준비</t>
        </is>
      </c>
      <c r="D17" s="11" t="inlineStr">
        <is>
          <t>날짜·장소 메모 병행</t>
        </is>
      </c>
    </row>
    <row r="18">
      <c r="A18" s="11" t="inlineStr">
        <is>
          <t>위자료증거서류</t>
        </is>
      </c>
      <c r="B18" s="11" t="inlineStr">
        <is>
          <t>진술서(본인·목격자)</t>
        </is>
      </c>
      <c r="C18" s="12" t="inlineStr">
        <is>
          <t>미준비</t>
        </is>
      </c>
      <c r="D18" s="11" t="inlineStr">
        <is>
          <t>사실관계를 시간순으로 서술</t>
        </is>
      </c>
    </row>
    <row r="19">
      <c r="A19" s="11" t="inlineStr">
        <is>
          <t>위자료증거서류</t>
        </is>
      </c>
      <c r="B19" s="11" t="inlineStr">
        <is>
          <t>진단서·상담확인서(가정폭력 등)</t>
        </is>
      </c>
      <c r="C19" s="12" t="inlineStr">
        <is>
          <t>미준비</t>
        </is>
      </c>
      <c r="D19" s="11" t="inlineStr">
        <is>
          <t>병원·상담센터 발급</t>
        </is>
      </c>
    </row>
    <row r="20">
      <c r="A20" s="11" t="inlineStr">
        <is>
          <t>자녀관련서류</t>
        </is>
      </c>
      <c r="B20" s="11" t="inlineStr">
        <is>
          <t>자녀 가족관계증명서</t>
        </is>
      </c>
      <c r="C20" s="12" t="inlineStr">
        <is>
          <t>미준비</t>
        </is>
      </c>
      <c r="D20" s="11" t="inlineStr">
        <is>
          <t>양육권·양육비 절차용</t>
        </is>
      </c>
    </row>
    <row r="21">
      <c r="A21" s="11" t="inlineStr">
        <is>
          <t>자녀관련서류</t>
        </is>
      </c>
      <c r="B21" s="11" t="inlineStr">
        <is>
          <t>양육비 산정 참고자료(부모 합산소득)</t>
        </is>
      </c>
      <c r="C21" s="12" t="inlineStr">
        <is>
          <t>미준비</t>
        </is>
      </c>
      <c r="D21" s="11" t="inlineStr">
        <is>
          <t>서울가정법원 양육비 산정기준표 참고</t>
        </is>
      </c>
    </row>
    <row r="22">
      <c r="A22" s="11" t="inlineStr">
        <is>
          <t>자녀관련서류</t>
        </is>
      </c>
      <c r="B22" s="11" t="inlineStr">
        <is>
          <t>재학증명서·생활비 지출 내역</t>
        </is>
      </c>
      <c r="C22" s="12" t="inlineStr">
        <is>
          <t>미준비</t>
        </is>
      </c>
      <c r="D22" s="11" t="inlineStr">
        <is>
          <t>양육비 산정 보조자료</t>
        </is>
      </c>
    </row>
  </sheetData>
  <dataValidations count="1">
    <dataValidation sqref="C3:C22" showDropDown="0" showInputMessage="0" showErrorMessage="0" allowBlank="1" type="list">
      <formula1>"미준비,준비중,완료"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2026-10-27T21:09:18Z</dcterms:created>
  <dcterms:modified xmlns:dcterms="http://purl.org/dc/terms/" xmlns:xsi="http://www.w3.org/2001/XMLSchema-instance" xsi:type="dcterms:W3CDTF">2026-10-27T21:09:18Z</dcterms:modified>
</cp:coreProperties>
</file>