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비교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262C3D"/>
      <sz val="14"/>
    </font>
    <font>
      <name val="맑은 고딕"/>
      <b val="1"/>
      <color rgb="00B87F1F"/>
      <sz val="11"/>
    </font>
    <font>
      <name val="맑은 고딕"/>
      <color rgb="00262C3D"/>
      <sz val="10.5"/>
    </font>
    <font>
      <name val="맑은 고딕"/>
      <color rgb="00565F72"/>
      <sz val="9.5"/>
    </font>
    <font>
      <name val="맑은 고딕"/>
      <b val="1"/>
      <color rgb="00262C3D"/>
      <sz val="10.5"/>
    </font>
    <font>
      <name val="맑은 고딕"/>
      <b val="1"/>
      <color rgb="00FFFFFF"/>
      <sz val="9.5"/>
    </font>
  </fonts>
  <fills count="5">
    <fill>
      <patternFill/>
    </fill>
    <fill>
      <patternFill patternType="gray125"/>
    </fill>
    <fill>
      <patternFill patternType="solid">
        <fgColor rgb="00B87F1F"/>
      </patternFill>
    </fill>
    <fill>
      <patternFill patternType="solid">
        <fgColor rgb="00FFF6D9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pivotButton="0" quotePrefix="0" xfId="0"/>
    <xf numFmtId="0" fontId="3" fillId="0" borderId="0" pivotButton="0" quotePrefix="0" xfId="0"/>
    <xf numFmtId="0" fontId="3" fillId="3" borderId="0" pivotButton="0" quotePrefix="0" xfId="0"/>
    <xf numFmtId="3" fontId="3" fillId="3" borderId="0" pivotButton="0" quotePrefix="0" xfId="0"/>
    <xf numFmtId="3" fontId="5" fillId="4" borderId="0" pivotButton="0" quotePrefix="0" xfId="0"/>
    <xf numFmtId="0" fontId="5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스드메 비교 계산기</t>
        </is>
      </c>
    </row>
    <row r="4">
      <c r="B4" s="2" t="inlineStr">
        <is>
          <t>⚠ 사용 전 꼭 읽어주세요</t>
        </is>
      </c>
    </row>
    <row r="5">
      <c r="B5" s="3" t="inlineStr">
        <is>
          <t>본 계산기는 스튜디오·드레스·메이크업(스드메) 업체 3~4곳의 견적을 항목별로 나란히 입력해, 총액뿐 아니라</t>
        </is>
      </c>
    </row>
    <row r="6">
      <c r="B6" s="3" t="inlineStr">
        <is>
          <t>원본 사진·피팅 추가비 등 '숨은 추가비용'까지 반영한 실질 비교가를 계산하는 참고용 도구입니다.</t>
        </is>
      </c>
    </row>
    <row r="8">
      <c r="B8" s="2" t="inlineStr">
        <is>
          <t>사용법</t>
        </is>
      </c>
    </row>
    <row r="9">
      <c r="B9" s="3" t="inlineStr">
        <is>
          <t>① '비교표' 시트의 노란색 칸에 업체 A~D의 견적 항목(패키지 기본가, 포함 여부, 숨은 추가비용 예상액)을 입력합니다.</t>
        </is>
      </c>
    </row>
    <row r="10">
      <c r="B10" s="3" t="inlineStr">
        <is>
          <t>② 올리브색 칸에서 업체별 실질 비교가(기본가+숨은비용)와 가장 저렴한 업체가 자동으로 표시됩니다.</t>
        </is>
      </c>
    </row>
    <row r="11">
      <c r="B11" s="3" t="inlineStr">
        <is>
          <t>③ 결정한 업체의 '실질 비교가'를 '결혼준비_예산_계산기.xlsx'의 ③ 스드메 비용 입력란에 그대로 옮기세요.</t>
        </is>
      </c>
    </row>
    <row r="13">
      <c r="B13" s="4" t="inlineStr">
        <is>
          <t>스드메 견적서의 '총액'만 비교하면 안 됩니다. 원본 사진 구매비, 드레스 피팅 추가비, 헤어 리터치비처럼 견적서에 작게 표기된 항목까지 전부 입력해야 실제 지출액에 가까운 비교가 나옵니다. 업체별 패키지 구성 자체가 다를 수 있으니(2부 드레스 포함 여부 등) '포함 항목' 칸도 반드시 확인하세요.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스드메 업체 비교 계산기</t>
        </is>
      </c>
    </row>
    <row r="3">
      <c r="A3" s="5" t="inlineStr">
        <is>
          <t>① 비교할 업체명 입력</t>
        </is>
      </c>
    </row>
    <row r="4">
      <c r="A4" s="6" t="inlineStr">
        <is>
          <t>항목</t>
        </is>
      </c>
      <c r="B4" s="6" t="inlineStr">
        <is>
          <t>업체 A</t>
        </is>
      </c>
      <c r="C4" s="6" t="inlineStr">
        <is>
          <t>업체 B</t>
        </is>
      </c>
      <c r="D4" s="6" t="inlineStr">
        <is>
          <t>업체 C</t>
        </is>
      </c>
      <c r="E4" s="6" t="inlineStr">
        <is>
          <t>업체 D</t>
        </is>
      </c>
    </row>
    <row r="5">
      <c r="A5" s="7" t="inlineStr">
        <is>
          <t>업체명</t>
        </is>
      </c>
      <c r="B5" s="8" t="inlineStr">
        <is>
          <t>라벨웨딩 스튜디오</t>
        </is>
      </c>
      <c r="C5" s="8" t="inlineStr">
        <is>
          <t>아이웨딩 패키지</t>
        </is>
      </c>
      <c r="D5" s="8" t="inlineStr">
        <is>
          <t>듀오웨딩 프리미엄</t>
        </is>
      </c>
      <c r="E5" s="8" t="inlineStr">
        <is>
          <t>업체D(직접 입력용)</t>
        </is>
      </c>
    </row>
    <row r="7">
      <c r="A7" s="5" t="inlineStr">
        <is>
          <t>② 패키지 기본가 및 포함 항목 입력</t>
        </is>
      </c>
    </row>
    <row r="8">
      <c r="A8" s="7" t="inlineStr">
        <is>
          <t>패키지 기본가 (원)</t>
        </is>
      </c>
      <c r="B8" s="9" t="n">
        <v>4200000</v>
      </c>
      <c r="C8" s="9" t="n">
        <v>3800000</v>
      </c>
      <c r="D8" s="9" t="n">
        <v>4900000</v>
      </c>
      <c r="E8" s="9" t="n">
        <v>4000000</v>
      </c>
    </row>
    <row r="9">
      <c r="A9" s="7" t="inlineStr">
        <is>
          <t>스튜디오 촬영 포함 여부</t>
        </is>
      </c>
      <c r="B9" s="8" t="inlineStr">
        <is>
          <t>포함</t>
        </is>
      </c>
      <c r="C9" s="8" t="inlineStr">
        <is>
          <t>포함</t>
        </is>
      </c>
      <c r="D9" s="8" t="inlineStr">
        <is>
          <t>포함</t>
        </is>
      </c>
      <c r="E9" s="8" t="inlineStr">
        <is>
          <t>포함</t>
        </is>
      </c>
    </row>
    <row r="10">
      <c r="A10" s="7" t="inlineStr">
        <is>
          <t>본식 드레스 포함 벌수 (벌)</t>
        </is>
      </c>
      <c r="B10" s="8" t="n">
        <v>1</v>
      </c>
      <c r="C10" s="8" t="n">
        <v>1</v>
      </c>
      <c r="D10" s="8" t="n">
        <v>2</v>
      </c>
      <c r="E10" s="8" t="n">
        <v>1</v>
      </c>
    </row>
    <row r="11">
      <c r="A11" s="7" t="inlineStr">
        <is>
          <t>2부(촬영용 추가) 드레스 포함</t>
        </is>
      </c>
      <c r="B11" s="8" t="inlineStr">
        <is>
          <t>미포함</t>
        </is>
      </c>
      <c r="C11" s="8" t="inlineStr">
        <is>
          <t>포함</t>
        </is>
      </c>
      <c r="D11" s="8" t="inlineStr">
        <is>
          <t>포함</t>
        </is>
      </c>
      <c r="E11" s="8" t="inlineStr">
        <is>
          <t>미포함</t>
        </is>
      </c>
    </row>
    <row r="12">
      <c r="A12" s="7" t="inlineStr">
        <is>
          <t>메이크업 등급 (원장급/실장급)</t>
        </is>
      </c>
      <c r="B12" s="8" t="inlineStr">
        <is>
          <t>실장급</t>
        </is>
      </c>
      <c r="C12" s="8" t="inlineStr">
        <is>
          <t>실장급</t>
        </is>
      </c>
      <c r="D12" s="8" t="inlineStr">
        <is>
          <t>원장급</t>
        </is>
      </c>
      <c r="E12" s="8" t="inlineStr">
        <is>
          <t>실장급</t>
        </is>
      </c>
    </row>
    <row r="14">
      <c r="A14" s="5" t="inlineStr">
        <is>
          <t>③ 숨은 추가비용 입력 (견적서에 작게 표기된 항목)</t>
        </is>
      </c>
    </row>
    <row r="15">
      <c r="A15" s="7" t="inlineStr">
        <is>
          <t>원본 사진 구매비 (원)</t>
        </is>
      </c>
      <c r="B15" s="9" t="n">
        <v>300000</v>
      </c>
      <c r="C15" s="9" t="n">
        <v>0</v>
      </c>
      <c r="D15" s="9" t="n">
        <v>400000</v>
      </c>
      <c r="E15" s="9" t="n">
        <v>150000</v>
      </c>
    </row>
    <row r="16">
      <c r="A16" s="7" t="inlineStr">
        <is>
          <t>드레스 피팅 추가비 (원, 1회 초과분)</t>
        </is>
      </c>
      <c r="B16" s="9" t="n">
        <v>100000</v>
      </c>
      <c r="C16" s="9" t="n">
        <v>150000</v>
      </c>
      <c r="D16" s="9" t="n">
        <v>0</v>
      </c>
      <c r="E16" s="9" t="n">
        <v>50000</v>
      </c>
    </row>
    <row r="17">
      <c r="A17" s="7" t="inlineStr">
        <is>
          <t>헤어·메이크업 리터치비 (원)</t>
        </is>
      </c>
      <c r="B17" s="9" t="n">
        <v>80000</v>
      </c>
      <c r="C17" s="9" t="n">
        <v>100000</v>
      </c>
      <c r="D17" s="9" t="n">
        <v>120000</v>
      </c>
      <c r="E17" s="9" t="n">
        <v>80000</v>
      </c>
    </row>
    <row r="18">
      <c r="A18" s="7" t="inlineStr">
        <is>
          <t>원판 액자·앨범 업그레이드비 (원)</t>
        </is>
      </c>
      <c r="B18" s="9" t="n">
        <v>250000</v>
      </c>
      <c r="C18" s="9" t="n">
        <v>200000</v>
      </c>
      <c r="D18" s="9" t="n">
        <v>0</v>
      </c>
      <c r="E18" s="9" t="n">
        <v>0</v>
      </c>
    </row>
    <row r="19">
      <c r="A19" s="5" t="inlineStr">
        <is>
          <t>숨은 추가비용 소계 (원)</t>
        </is>
      </c>
      <c r="B19" s="10">
        <f>SUM(B15:B18)</f>
        <v/>
      </c>
      <c r="C19" s="10">
        <f>SUM(C15:C18)</f>
        <v/>
      </c>
      <c r="D19" s="10">
        <f>SUM(D15:D18)</f>
        <v/>
      </c>
      <c r="E19" s="10">
        <f>SUM(E15:E18)</f>
        <v/>
      </c>
    </row>
    <row r="21">
      <c r="A21" s="5" t="inlineStr">
        <is>
          <t>④ 실질 비교가 (기본가 + 숨은 추가비용)</t>
        </is>
      </c>
    </row>
    <row r="22">
      <c r="A22" s="5" t="inlineStr">
        <is>
          <t>★ 실질 비교가 (원)</t>
        </is>
      </c>
      <c r="B22" s="10">
        <f>B8+B19</f>
        <v/>
      </c>
      <c r="C22" s="10">
        <f>C8+C19</f>
        <v/>
      </c>
      <c r="D22" s="10">
        <f>D8+D19</f>
        <v/>
      </c>
      <c r="E22" s="10">
        <f>E8+E19</f>
        <v/>
      </c>
    </row>
    <row r="23">
      <c r="A23" s="5" t="inlineStr">
        <is>
          <t>★★ 가장 저렴한 업체</t>
        </is>
      </c>
      <c r="B23" s="11">
        <f>INDEX(B5:E5,1,MATCH(MIN(B22:E22),B22:E22,0))&amp;" ("&amp;TEXT(MIN(B22:E22),"#,##0")&amp;"원)"</f>
        <v/>
      </c>
    </row>
    <row r="25">
      <c r="A25" s="12" t="inlineStr">
        <is>
          <t>⚠ '업체D(직접 입력용)' 칸의 값은 예시이니, 실제로 받은 견적으로 전부 바꿔서 쓰세요.</t>
        </is>
      </c>
    </row>
    <row r="26">
      <c r="A26" s="12" t="inlineStr">
        <is>
          <t>2부 드레스·메이크업 등급처럼 패키지 구성이 다르면 숫자만으로 비교하기 어려우니, 위 '포함 항목' 행을 함께 확인하세요.</t>
        </is>
      </c>
    </row>
  </sheetData>
  <mergeCells count="1">
    <mergeCell ref="B23:E23"/>
  </mergeCells>
  <dataValidations count="2">
    <dataValidation sqref="B9:E9" showDropDown="0" showInputMessage="0" showErrorMessage="0" allowBlank="1" type="list">
      <formula1>"포함,미포함"</formula1>
    </dataValidation>
    <dataValidation sqref="B11:E11" showDropDown="0" showInputMessage="0" showErrorMessage="0" allowBlank="1" type="list">
      <formula1>"포함,미포함"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2026-10-11T21:31:32Z</dcterms:created>
  <dcterms:modified xmlns:dcterms="http://purl.org/dc/terms/" xmlns:xsi="http://www.w3.org/2001/XMLSchema-instance" xsi:type="dcterms:W3CDTF">2026-10-11T21:31:32Z</dcterms:modified>
</cp:coreProperties>
</file>