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D-day계산기" sheetId="2" state="visible" r:id="rId2"/>
    <sheet xmlns:r="http://schemas.openxmlformats.org/officeDocument/2006/relationships" name="전환대응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&quot;일&quot;"/>
  </numFmts>
  <fonts count="9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color rgb="FF262C3D"/>
      <sz val="11"/>
    </font>
    <font>
      <b val="1"/>
      <color rgb="FF262C3D"/>
      <sz val="10"/>
    </font>
    <font>
      <b val="1"/>
      <color rgb="FFFFFFFF"/>
      <sz val="10.5"/>
    </font>
    <font>
      <color rgb="FF262C3D"/>
      <sz val="10.5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2" borderId="0" pivotButton="0" quotePrefix="0" xfId="0"/>
    <xf numFmtId="165" fontId="6" fillId="3" borderId="0" pivotButton="0" quotePrefix="0" xfId="0"/>
    <xf numFmtId="166" fontId="6" fillId="3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wrapText="1"/>
    </xf>
    <xf numFmtId="0" fontId="7" fillId="4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A1" s="1" t="n"/>
      <c r="B1" s="1" t="n"/>
    </row>
    <row r="2">
      <c r="A2" s="1" t="n"/>
      <c r="B2" s="2" t="inlineStr">
        <is>
          <t>건강보험 전환대응 체크리스트</t>
        </is>
      </c>
    </row>
    <row r="3">
      <c r="A3" s="1" t="n"/>
      <c r="B3" s="1" t="n"/>
    </row>
    <row r="4">
      <c r="A4" s="1" t="n"/>
      <c r="B4" s="3" t="inlineStr">
        <is>
          <t>고지서(처분) 수령일을 입력하면 이의신청 기한과 D-day를 자동으로 계산하는 'D-day계산기' 시트와, 공통 점검(4)·퇴사(실업) 시나리오(4)·은퇴(소득감소) 시나리오(3)·피부양자 탈락 시나리오(3) 14개 항목을 준비 상태 드롭다운으로 정리한 '전환대응체크리스트' 시트로 구성됩니다.</t>
        </is>
      </c>
    </row>
    <row r="5">
      <c r="A5" s="1" t="n"/>
      <c r="B5" s="4" t="inlineStr">
        <is>
          <t>이 체크리스트는 참고용 정리 도구입니다. 실제 이의신청 기한·처분 내용은 고지서에 명시된 날짜를 우선 확인하고, 신청 전 반드시 국민건강보험공단(nhis.or.kr) 또는 1577-1000으로 재확인하세요.</t>
        </is>
      </c>
    </row>
    <row r="6">
      <c r="A6" s="1" t="n"/>
      <c r="B6" s="1" t="n"/>
    </row>
    <row r="7">
      <c r="A7" s="1" t="n"/>
      <c r="B7" s="5" t="inlineStr">
        <is>
          <t>사용법</t>
        </is>
      </c>
    </row>
    <row r="8">
      <c r="A8" s="1" t="n"/>
      <c r="B8" s="3" t="inlineStr">
        <is>
          <t>1. 'D-day계산기' 시트 노란색 칸에 고지서(처분) 수령일을 입력하면 이의신청 기한·D-day·상태가 자동으로 뜹니다.</t>
        </is>
      </c>
    </row>
    <row r="9">
      <c r="A9" s="1" t="n"/>
      <c r="B9" s="3" t="inlineStr">
        <is>
          <t>2. '전환대응체크리스트' 시트에서 본인의 전환 계기(퇴사/은퇴/피부양자 탈락)에 해당하는 구간부터 항목별 준비 상태를 드롭다운으로 선택하세요(미착수/준비중/준비완료/해당없음).</t>
        </is>
      </c>
    </row>
    <row r="10">
      <c r="A10" s="1" t="n"/>
      <c r="B10" s="3" t="inlineStr">
        <is>
          <t>3. 이의신청 기한이 임박하면 체크리스트의 소명자료 준비 항목을 먼저 끝내고, 공단 방문·온라인 신청을 진행하세요.</t>
        </is>
      </c>
    </row>
    <row r="11">
      <c r="A11" s="1" t="n"/>
      <c r="B11" s="1" t="n"/>
    </row>
    <row r="12">
      <c r="A12" s="1" t="n"/>
      <c r="B12" s="4" t="inlineStr">
        <is>
          <t>주의 — 이의신청 기한(처분일로부터 90일)은 국민건강보험법 제87조에 따른 일반 기준입니다. 실제 고지서에 기재된 기한이 다르면 고지서 기준을 우선하세요.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D13"/>
  <sheetViews>
    <sheetView workbookViewId="0">
      <selection activeCell="A1" sqref="A1"/>
    </sheetView>
  </sheetViews>
  <sheetFormatPr baseColWidth="8" defaultRowHeight="15"/>
  <cols>
    <col width="2" customWidth="1" min="2" max="2"/>
    <col width="42" customWidth="1" min="3" max="3"/>
    <col width="22" customWidth="1" min="4" max="4"/>
  </cols>
  <sheetData>
    <row r="2">
      <c r="C2" s="6" t="inlineStr">
        <is>
          <t>이의신청 기한 · D-day 계산기</t>
        </is>
      </c>
    </row>
    <row r="4">
      <c r="C4" s="7" t="inlineStr">
        <is>
          <t>입력</t>
        </is>
      </c>
    </row>
    <row r="5">
      <c r="C5" s="8" t="inlineStr">
        <is>
          <t>고지서(처분) 수령일</t>
        </is>
      </c>
      <c r="D5" s="9" t="n">
        <v>46328</v>
      </c>
    </row>
    <row r="7">
      <c r="C7" s="7" t="inlineStr">
        <is>
          <t>자동 계산 결과</t>
        </is>
      </c>
    </row>
    <row r="8">
      <c r="C8" s="8" t="inlineStr">
        <is>
          <t>이의신청 기한(처분일로부터 90일)</t>
        </is>
      </c>
      <c r="D8" s="10">
        <f>D5+90</f>
        <v/>
      </c>
    </row>
    <row r="9">
      <c r="C9" s="8" t="inlineStr">
        <is>
          <t>오늘 날짜</t>
        </is>
      </c>
      <c r="D9" s="10">
        <f>TODAY()</f>
        <v/>
      </c>
    </row>
    <row r="10">
      <c r="C10" s="8" t="inlineStr">
        <is>
          <t>D-day(이의신청 기한까지 남은 일수)</t>
        </is>
      </c>
      <c r="D10" s="11">
        <f>D8-D9</f>
        <v/>
      </c>
    </row>
    <row r="11">
      <c r="C11" s="8" t="inlineStr">
        <is>
          <t>상태(자동)</t>
        </is>
      </c>
      <c r="D11" s="12">
        <f>IF(D10&lt;=0,"이의신청 기한 종료",IF(D10&lt;=14,"마감 임박 — 서둘러 신청","신청 가능"))</f>
        <v/>
      </c>
    </row>
    <row r="13" ht="30" customHeight="1">
      <c r="C13" s="13" t="inlineStr">
        <is>
          <t>참고 — 피부양자 자격 상실, 재산·소득보험료 산정에 이의가 있을 때 90일 이내에 공단에 이의신청할 수 있습니다. 보험료 체납 자체에는 적용되지 않으니 사유를 구분하세요.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2" customWidth="1" min="2" max="2"/>
    <col width="10" customWidth="1" min="3" max="3"/>
    <col width="70" customWidth="1" min="4" max="4"/>
    <col width="16" customWidth="1" min="5" max="5"/>
  </cols>
  <sheetData>
    <row r="2">
      <c r="B2" s="6" t="inlineStr">
        <is>
          <t>건강보험 전환대응 체크리스트</t>
        </is>
      </c>
    </row>
    <row r="4">
      <c r="B4" s="7" t="inlineStr">
        <is>
          <t>공통 점검</t>
        </is>
      </c>
    </row>
    <row r="5">
      <c r="B5" s="14" t="inlineStr">
        <is>
          <t>번호</t>
        </is>
      </c>
      <c r="C5" s="14" t="inlineStr">
        <is>
          <t>점검 항목</t>
        </is>
      </c>
      <c r="D5" s="14" t="inlineStr">
        <is>
          <t>준비 상태</t>
        </is>
      </c>
    </row>
    <row r="6">
      <c r="B6" s="15" t="n">
        <v>1</v>
      </c>
      <c r="C6" s="16" t="inlineStr">
        <is>
          <t>피부양자 자격 유지 가능 여부 1차 확인(피부양자_자격판정_계산기)</t>
        </is>
      </c>
      <c r="D6" s="17" t="inlineStr">
        <is>
          <t>미착수</t>
        </is>
      </c>
    </row>
    <row r="7">
      <c r="B7" s="15" t="n">
        <v>2</v>
      </c>
      <c r="C7" s="16" t="inlineStr">
        <is>
          <t>지역가입자 전환 여부 최종 판정 및 전환 계기 확인(퇴사/은퇴/피부양자 탈락)</t>
        </is>
      </c>
      <c r="D7" s="17" t="inlineStr">
        <is>
          <t>미착수</t>
        </is>
      </c>
    </row>
    <row r="8">
      <c r="B8" s="15" t="n">
        <v>3</v>
      </c>
      <c r="C8" s="16" t="inlineStr">
        <is>
          <t>월 보험료 산정 근거(소득보험료+재산보험료+장기요양보험료) 정리(지역가입자_건강보험료_계산기)</t>
        </is>
      </c>
      <c r="D8" s="17" t="inlineStr">
        <is>
          <t>미착수</t>
        </is>
      </c>
    </row>
    <row r="9">
      <c r="B9" s="15" t="n">
        <v>4</v>
      </c>
      <c r="C9" s="16" t="inlineStr">
        <is>
          <t>임의계속가입 신청 자격 1차 확인(임의계속가입_유불리_비교_계산기)</t>
        </is>
      </c>
      <c r="D9" s="17" t="inlineStr">
        <is>
          <t>미착수</t>
        </is>
      </c>
    </row>
    <row r="11">
      <c r="B11" s="7" t="inlineStr">
        <is>
          <t>퇴사(실업) 시나리오</t>
        </is>
      </c>
    </row>
    <row r="12">
      <c r="B12" s="14" t="inlineStr">
        <is>
          <t>번호</t>
        </is>
      </c>
      <c r="C12" s="14" t="inlineStr">
        <is>
          <t>점검 항목</t>
        </is>
      </c>
      <c r="D12" s="14" t="inlineStr">
        <is>
          <t>준비 상태</t>
        </is>
      </c>
    </row>
    <row r="13">
      <c r="B13" s="15" t="n">
        <v>1</v>
      </c>
      <c r="C13" s="16" t="inlineStr">
        <is>
          <t>임의계속가입 신청기한(최초 고지서 납부기한+2개월) D-day 확인</t>
        </is>
      </c>
      <c r="D13" s="17" t="inlineStr">
        <is>
          <t>미착수</t>
        </is>
      </c>
    </row>
    <row r="14">
      <c r="B14" s="15" t="n">
        <v>2</v>
      </c>
      <c r="C14" s="16" t="inlineStr">
        <is>
          <t>퇴사 직전 직장가입자 보험료 vs 지역가입자 예상 보험료 비교 결과 확인</t>
        </is>
      </c>
      <c r="D14" s="17" t="inlineStr">
        <is>
          <t>미착수</t>
        </is>
      </c>
    </row>
    <row r="15">
      <c r="B15" s="15" t="n">
        <v>3</v>
      </c>
      <c r="C15" s="16" t="inlineStr">
        <is>
          <t>실업급여 수급 여부 및 지역가입자 보험료 경감·지원 제도 확인</t>
        </is>
      </c>
      <c r="D15" s="17" t="inlineStr">
        <is>
          <t>미착수</t>
        </is>
      </c>
    </row>
    <row r="16">
      <c r="B16" s="15" t="n">
        <v>4</v>
      </c>
      <c r="C16" s="16" t="inlineStr">
        <is>
          <t>임의계속가입 신청 서류 준비(임의계속가입 신청서, 재직 이력 확인자료 등)</t>
        </is>
      </c>
      <c r="D16" s="17" t="inlineStr">
        <is>
          <t>미착수</t>
        </is>
      </c>
    </row>
    <row r="18">
      <c r="B18" s="7" t="inlineStr">
        <is>
          <t>은퇴(소득감소) 시나리오</t>
        </is>
      </c>
    </row>
    <row r="19">
      <c r="B19" s="14" t="inlineStr">
        <is>
          <t>번호</t>
        </is>
      </c>
      <c r="C19" s="14" t="inlineStr">
        <is>
          <t>점검 항목</t>
        </is>
      </c>
      <c r="D19" s="14" t="inlineStr">
        <is>
          <t>준비 상태</t>
        </is>
      </c>
    </row>
    <row r="20">
      <c r="B20" s="15" t="n">
        <v>1</v>
      </c>
      <c r="C20" s="16" t="inlineStr">
        <is>
          <t>연금소득이 보험료 산정에 반영되는 비중 확인</t>
        </is>
      </c>
      <c r="D20" s="17" t="inlineStr">
        <is>
          <t>미착수</t>
        </is>
      </c>
    </row>
    <row r="21">
      <c r="B21" s="15" t="n">
        <v>2</v>
      </c>
      <c r="C21" s="16" t="inlineStr">
        <is>
          <t>재산보험료 비중이 높은지 확인하고 재산 구조 조정 상담 필요 여부 점검</t>
        </is>
      </c>
      <c r="D21" s="17" t="inlineStr">
        <is>
          <t>미착수</t>
        </is>
      </c>
    </row>
    <row r="22">
      <c r="B22" s="15" t="n">
        <v>3</v>
      </c>
      <c r="C22" s="16" t="inlineStr">
        <is>
          <t>전년도 소득 기준 임시 고지와 다음 해 11월경 정식 반영 시점 안내 자료 준비</t>
        </is>
      </c>
      <c r="D22" s="17" t="inlineStr">
        <is>
          <t>미착수</t>
        </is>
      </c>
    </row>
    <row r="24">
      <c r="B24" s="7" t="inlineStr">
        <is>
          <t>피부양자 탈락(소득·재산 증가) 시나리오</t>
        </is>
      </c>
    </row>
    <row r="25">
      <c r="B25" s="14" t="inlineStr">
        <is>
          <t>번호</t>
        </is>
      </c>
      <c r="C25" s="14" t="inlineStr">
        <is>
          <t>점검 항목</t>
        </is>
      </c>
      <c r="D25" s="14" t="inlineStr">
        <is>
          <t>준비 상태</t>
        </is>
      </c>
    </row>
    <row r="26">
      <c r="B26" s="15" t="n">
        <v>1</v>
      </c>
      <c r="C26" s="16" t="inlineStr">
        <is>
          <t>탈락 사유(소득 초과/재산 초과/둘 다) 확인</t>
        </is>
      </c>
      <c r="D26" s="17" t="inlineStr">
        <is>
          <t>미착수</t>
        </is>
      </c>
    </row>
    <row r="27">
      <c r="B27" s="15" t="n">
        <v>2</v>
      </c>
      <c r="C27" s="16" t="inlineStr">
        <is>
          <t>탈락 사유에 이의가 있는 경우 이의신청 가능 여부 검토(처분일로부터 90일 이내)</t>
        </is>
      </c>
      <c r="D27" s="17" t="inlineStr">
        <is>
          <t>미착수</t>
        </is>
      </c>
    </row>
    <row r="28">
      <c r="B28" s="15" t="n">
        <v>3</v>
      </c>
      <c r="C28" s="16" t="inlineStr">
        <is>
          <t>이의신청 시 필요한 소명자료(소득·재산 증빙) 준비</t>
        </is>
      </c>
      <c r="D28" s="17" t="inlineStr">
        <is>
          <t>미착수</t>
        </is>
      </c>
    </row>
  </sheetData>
  <dataValidations count="1">
    <dataValidation sqref="D6 D7 D8 D9 D13 D14 D15 D16 D20 D21 D22 D26 D27 D28" showDropDown="0" showInputMessage="0" showErrorMessage="0" allowBlank="1" type="list">
      <formula1>"미착수,준비중,준비완료,해당없음"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2026-10-23T21:12:24Z</dcterms:created>
  <dcterms:modified xmlns:dcterms="http://purl.org/dc/terms/" xmlns:xsi="http://www.w3.org/2001/XMLSchema-instance" xsi:type="dcterms:W3CDTF">2026-10-23T21:12:24Z</dcterms:modified>
</cp:coreProperties>
</file>