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4" i="1" l="1"/>
  <c r="M17" i="1" l="1"/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6" i="1" l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6" i="1"/>
  <c r="F43" i="1"/>
  <c r="M37" i="1"/>
  <c r="M59" i="1" l="1"/>
  <c r="M58" i="1"/>
  <c r="M57" i="1"/>
  <c r="M56" i="1"/>
  <c r="M55" i="1"/>
  <c r="M54" i="1"/>
  <c r="M53" i="1"/>
  <c r="M52" i="1"/>
  <c r="M51" i="1"/>
  <c r="M50" i="1"/>
  <c r="M49" i="1"/>
  <c r="M48" i="1"/>
  <c r="M46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<sst xmlns="http://schemas.openxmlformats.org/spreadsheetml/2006/main" count="266" uniqueCount="161">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</sst>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abSelected="1" workbookViewId="0">
      <pane xSplit="6" ySplit="6" topLeftCell="G46" activePane="bottomRight" state="frozen"/>
      <selection pane="topRight" activeCell="G1" sqref="G1"/>
      <selection pane="bottomLeft" activeCell="A7" sqref="A7"/>
      <selection pane="bottomRight" activeCell="H49" sqref="H49"/>
    </sheetView>
  </sheetViews>
  <sheetFormatPr defaultColWidth="9" defaultRowHeight="15.7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31.710937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</row>
    <row r="2" spans="1:15" ht="15.75" customHeight="1">
      <c r="A2" s="91" t="s">
        <v>57</v>
      </c>
      <c r="B2" s="92"/>
      <c r="C2" s="92"/>
      <c r="D2" s="92"/>
      <c r="E2" s="92"/>
      <c r="F2" s="93"/>
      <c r="G2" s="76" t="s">
        <v>17</v>
      </c>
      <c r="H2" s="77"/>
      <c r="I2" s="77"/>
      <c r="J2" s="77"/>
      <c r="K2" s="77"/>
      <c r="L2" s="77"/>
      <c r="M2" s="77"/>
      <c r="N2" s="78"/>
    </row>
    <row r="3" spans="1:15" ht="15.75" customHeight="1">
      <c r="A3" s="94" t="s">
        <v>66</v>
      </c>
      <c r="B3" s="95"/>
      <c r="C3" s="95"/>
      <c r="D3" s="95"/>
      <c r="E3" s="95"/>
      <c r="F3" s="96"/>
      <c r="G3" s="79"/>
      <c r="H3" s="80"/>
      <c r="I3" s="80"/>
      <c r="J3" s="80"/>
      <c r="K3" s="80"/>
      <c r="L3" s="80"/>
      <c r="M3" s="80"/>
      <c r="N3" s="81"/>
    </row>
    <row r="4" spans="1:15">
      <c r="A4" s="97"/>
      <c r="B4" s="98"/>
      <c r="C4" s="98"/>
      <c r="D4" s="98"/>
      <c r="E4" s="98"/>
      <c r="F4" s="99"/>
      <c r="G4" s="82"/>
      <c r="H4" s="83"/>
      <c r="I4" s="83"/>
      <c r="J4" s="83"/>
      <c r="K4" s="83"/>
      <c r="L4" s="83"/>
      <c r="M4" s="83"/>
      <c r="N4" s="84"/>
    </row>
    <row r="5" spans="1:15" ht="39" customHeight="1">
      <c r="A5" s="104"/>
      <c r="B5" s="105"/>
      <c r="C5" s="105"/>
      <c r="D5" s="105"/>
      <c r="E5" s="106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88"/>
      <c r="L6" s="88"/>
      <c r="M6" s="88"/>
      <c r="N6" s="88"/>
    </row>
    <row r="7" spans="1:15" ht="38.25">
      <c r="A7" s="8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14" t="s">
        <v>8</v>
      </c>
      <c r="L7" s="114"/>
      <c r="M7" s="32">
        <f>SUM(M8:M59)</f>
        <v>75.649999999999991</v>
      </c>
      <c r="N7" s="3" t="s">
        <v>9</v>
      </c>
    </row>
    <row r="8" spans="1:15" ht="38.25">
      <c r="A8" s="86"/>
      <c r="B8" s="100">
        <v>41586</v>
      </c>
      <c r="C8" s="17">
        <v>0.58333333333333337</v>
      </c>
      <c r="D8" s="17">
        <v>0.63194444444444442</v>
      </c>
      <c r="E8" s="18" t="s">
        <v>73</v>
      </c>
      <c r="F8" s="102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87"/>
      <c r="B9" s="101"/>
      <c r="C9" s="17">
        <v>0.63194444444444442</v>
      </c>
      <c r="D9" s="17">
        <v>0.65277777777777779</v>
      </c>
      <c r="E9" s="18">
        <v>0.5</v>
      </c>
      <c r="F9" s="103"/>
      <c r="G9" s="29" t="s">
        <v>23</v>
      </c>
      <c r="H9" s="20" t="s">
        <v>56</v>
      </c>
      <c r="I9" s="40"/>
      <c r="J9" s="29"/>
    </row>
    <row r="10" spans="1:15" s="63" customFormat="1">
      <c r="A10" s="107">
        <v>2</v>
      </c>
      <c r="B10" s="110">
        <v>41589</v>
      </c>
      <c r="C10" s="58" t="s">
        <v>74</v>
      </c>
      <c r="D10" s="58" t="s">
        <v>75</v>
      </c>
      <c r="E10" s="59">
        <v>2.5</v>
      </c>
      <c r="F10" s="112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08"/>
      <c r="B11" s="111"/>
      <c r="C11" s="58" t="s">
        <v>76</v>
      </c>
      <c r="D11" s="58" t="s">
        <v>77</v>
      </c>
      <c r="E11" s="59">
        <v>2.5</v>
      </c>
      <c r="F11" s="113"/>
      <c r="G11" s="60" t="s">
        <v>22</v>
      </c>
      <c r="H11" s="61" t="s">
        <v>79</v>
      </c>
      <c r="I11" s="62" t="s">
        <v>80</v>
      </c>
      <c r="J11" s="60"/>
    </row>
    <row r="12" spans="1:15" ht="63.75">
      <c r="A12" s="108"/>
      <c r="B12" s="115">
        <v>41590</v>
      </c>
      <c r="C12" s="22">
        <v>0.57291666666666663</v>
      </c>
      <c r="D12" s="22">
        <v>0.625</v>
      </c>
      <c r="E12" s="23">
        <v>2.25</v>
      </c>
      <c r="F12" s="117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08"/>
      <c r="B13" s="116"/>
      <c r="C13" s="22">
        <v>0.91666666666666663</v>
      </c>
      <c r="D13" s="22">
        <v>0.97916666666666663</v>
      </c>
      <c r="E13" s="23">
        <v>1.5</v>
      </c>
      <c r="F13" s="118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08"/>
      <c r="B14" s="115">
        <v>41591</v>
      </c>
      <c r="C14" s="22">
        <v>0.375</v>
      </c>
      <c r="D14" s="22">
        <v>0.45833333333333331</v>
      </c>
      <c r="E14" s="23">
        <v>2</v>
      </c>
      <c r="F14" s="131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08"/>
      <c r="B15" s="130"/>
      <c r="C15" s="25">
        <v>0.5625</v>
      </c>
      <c r="D15" s="25">
        <v>0.64583333333333337</v>
      </c>
      <c r="E15" s="28">
        <v>2</v>
      </c>
      <c r="F15" s="132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08"/>
      <c r="B16" s="116"/>
      <c r="C16" s="25">
        <v>0.83333333333333337</v>
      </c>
      <c r="D16" s="25">
        <v>0.85416666666666663</v>
      </c>
      <c r="E16" s="28">
        <v>0.5</v>
      </c>
      <c r="F16" s="133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>
      <c r="A17" s="108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SUM(F33:F44)</f>
        <v>24.91</v>
      </c>
      <c r="N17" s="3" t="s">
        <v>9</v>
      </c>
    </row>
    <row r="18" spans="1:14" ht="25.5">
      <c r="A18" s="109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SUM(E46:E51)</f>
        <v>9</v>
      </c>
      <c r="N18" s="3" t="s">
        <v>9</v>
      </c>
    </row>
    <row r="19" spans="1:14">
      <c r="A19" s="124">
        <v>3</v>
      </c>
      <c r="B19" s="122">
        <v>41596</v>
      </c>
      <c r="C19" s="53" t="s">
        <v>76</v>
      </c>
      <c r="D19" s="54" t="s">
        <v>81</v>
      </c>
      <c r="E19" s="50">
        <v>0.5</v>
      </c>
      <c r="F19" s="89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SUM(E62:E66)</f>
        <v>0</v>
      </c>
      <c r="N19" s="3" t="s">
        <v>9</v>
      </c>
    </row>
    <row r="20" spans="1:14">
      <c r="A20" s="125"/>
      <c r="B20" s="123"/>
      <c r="C20" s="53" t="s">
        <v>81</v>
      </c>
      <c r="D20" s="53" t="s">
        <v>82</v>
      </c>
      <c r="E20" s="50">
        <v>3</v>
      </c>
      <c r="F20" s="90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125"/>
      <c r="B21" s="122">
        <v>41597</v>
      </c>
      <c r="C21" s="53" t="s">
        <v>83</v>
      </c>
      <c r="D21" s="53" t="s">
        <v>84</v>
      </c>
      <c r="E21" s="50">
        <v>2</v>
      </c>
      <c r="F21" s="89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125"/>
      <c r="B22" s="123"/>
      <c r="C22" s="53" t="s">
        <v>84</v>
      </c>
      <c r="D22" s="53" t="s">
        <v>85</v>
      </c>
      <c r="E22" s="50">
        <v>0.5</v>
      </c>
      <c r="F22" s="90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SUM(E67:E71)</f>
        <v>0</v>
      </c>
      <c r="N22" s="3" t="s">
        <v>9</v>
      </c>
    </row>
    <row r="23" spans="1:14" ht="39">
      <c r="A23" s="125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8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SUM(E72:E76)</f>
        <v>0</v>
      </c>
      <c r="N23" s="3" t="s">
        <v>9</v>
      </c>
    </row>
    <row r="24" spans="1:14" ht="26.25">
      <c r="A24" s="125"/>
      <c r="B24" s="26">
        <v>41599</v>
      </c>
      <c r="C24" s="52" t="s">
        <v>94</v>
      </c>
      <c r="D24" s="52" t="s">
        <v>95</v>
      </c>
      <c r="E24" s="50">
        <v>1</v>
      </c>
      <c r="F24" s="89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>
      <c r="A25" s="125"/>
      <c r="B25" s="26">
        <v>41599</v>
      </c>
      <c r="C25" s="52" t="s">
        <v>95</v>
      </c>
      <c r="D25" s="52" t="s">
        <v>96</v>
      </c>
      <c r="E25" s="50">
        <v>1.3</v>
      </c>
      <c r="F25" s="127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125"/>
      <c r="B26" s="26">
        <v>41599</v>
      </c>
      <c r="C26" s="52" t="s">
        <v>97</v>
      </c>
      <c r="D26" s="52" t="s">
        <v>98</v>
      </c>
      <c r="E26" s="50">
        <v>1.5</v>
      </c>
      <c r="F26" s="127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>
      <c r="A27" s="125"/>
      <c r="B27" s="26">
        <v>41599</v>
      </c>
      <c r="C27" s="64" t="s">
        <v>98</v>
      </c>
      <c r="D27" s="64" t="s">
        <v>99</v>
      </c>
      <c r="E27" s="50">
        <v>2.1</v>
      </c>
      <c r="F27" s="127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SUM(E77:E81)</f>
        <v>0</v>
      </c>
      <c r="N27" s="3" t="s">
        <v>9</v>
      </c>
    </row>
    <row r="28" spans="1:14">
      <c r="A28" s="125"/>
      <c r="B28" s="26">
        <v>41599</v>
      </c>
      <c r="C28" s="64" t="s">
        <v>76</v>
      </c>
      <c r="D28" s="64" t="s">
        <v>104</v>
      </c>
      <c r="E28" s="50">
        <v>1</v>
      </c>
      <c r="F28" s="128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>
      <c r="A29" s="125"/>
      <c r="B29" s="26">
        <v>41600</v>
      </c>
      <c r="C29" s="64" t="s">
        <v>106</v>
      </c>
      <c r="D29" s="64" t="s">
        <v>107</v>
      </c>
      <c r="E29" s="50">
        <v>1.2</v>
      </c>
      <c r="F29" s="89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125"/>
      <c r="B30" s="26">
        <v>41600</v>
      </c>
      <c r="C30" s="55" t="s">
        <v>107</v>
      </c>
      <c r="D30" s="55" t="s">
        <v>109</v>
      </c>
      <c r="E30" s="50">
        <v>2</v>
      </c>
      <c r="F30" s="90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SUM(E82:E86)</f>
        <v>0</v>
      </c>
      <c r="N30" s="3" t="s">
        <v>9</v>
      </c>
    </row>
    <row r="31" spans="1:14" ht="25.5">
      <c r="A31" s="125"/>
      <c r="B31" s="26">
        <v>41601</v>
      </c>
      <c r="C31" s="55" t="s">
        <v>110</v>
      </c>
      <c r="D31" s="55" t="s">
        <v>111</v>
      </c>
      <c r="E31" s="50">
        <v>3.5</v>
      </c>
      <c r="F31" s="89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>
      <c r="A32" s="126"/>
      <c r="B32" s="26">
        <v>41601</v>
      </c>
      <c r="C32" s="55" t="s">
        <v>113</v>
      </c>
      <c r="D32" s="55" t="s">
        <v>114</v>
      </c>
      <c r="E32" s="50">
        <v>0.9</v>
      </c>
      <c r="F32" s="90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>
      <c r="A33" s="119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SUM(E87:E91)</f>
        <v>0</v>
      </c>
      <c r="N33" s="3" t="s">
        <v>9</v>
      </c>
    </row>
    <row r="34" spans="1:14">
      <c r="A34" s="120"/>
      <c r="B34" s="27">
        <v>41604</v>
      </c>
      <c r="C34" s="69" t="s">
        <v>120</v>
      </c>
      <c r="D34" s="69" t="s">
        <v>121</v>
      </c>
      <c r="E34" s="28">
        <v>1</v>
      </c>
      <c r="F34" s="129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>
      <c r="A35" s="120"/>
      <c r="B35" s="27">
        <v>41604</v>
      </c>
      <c r="C35" s="69" t="s">
        <v>121</v>
      </c>
      <c r="D35" s="72" t="s">
        <v>77</v>
      </c>
      <c r="E35" s="28">
        <v>1.5</v>
      </c>
      <c r="F35" s="120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>
      <c r="A36" s="120"/>
      <c r="B36" s="27">
        <v>41604</v>
      </c>
      <c r="C36" s="69" t="s">
        <v>106</v>
      </c>
      <c r="D36" s="72" t="s">
        <v>122</v>
      </c>
      <c r="E36" s="28">
        <v>1.25</v>
      </c>
      <c r="F36" s="120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>
      <c r="A37" s="120"/>
      <c r="B37" s="27">
        <v>41604</v>
      </c>
      <c r="C37" s="69" t="s">
        <v>122</v>
      </c>
      <c r="D37" s="69" t="s">
        <v>123</v>
      </c>
      <c r="E37" s="69">
        <v>2</v>
      </c>
      <c r="F37" s="121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SUM(E92:E96)</f>
        <v>0</v>
      </c>
      <c r="N37" s="3" t="s">
        <v>9</v>
      </c>
    </row>
    <row r="38" spans="1:14">
      <c r="A38" s="120"/>
      <c r="B38" s="27">
        <v>41605</v>
      </c>
      <c r="C38" s="69" t="s">
        <v>97</v>
      </c>
      <c r="D38" s="69" t="s">
        <v>132</v>
      </c>
      <c r="E38" s="69">
        <v>2.33</v>
      </c>
      <c r="F38" s="119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SUM(E97:E101)</f>
        <v>0</v>
      </c>
      <c r="N38" s="3" t="s">
        <v>9</v>
      </c>
    </row>
    <row r="39" spans="1:14" ht="25.5">
      <c r="A39" s="120"/>
      <c r="B39" s="27">
        <v>41605</v>
      </c>
      <c r="C39" s="69" t="s">
        <v>132</v>
      </c>
      <c r="D39" s="72" t="s">
        <v>134</v>
      </c>
      <c r="E39" s="69">
        <v>0.5</v>
      </c>
      <c r="F39" s="121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>
      <c r="A40" s="120"/>
      <c r="B40" s="27">
        <v>41606</v>
      </c>
      <c r="C40" s="69" t="s">
        <v>83</v>
      </c>
      <c r="D40" s="72" t="s">
        <v>137</v>
      </c>
      <c r="E40" s="69">
        <v>1.33</v>
      </c>
      <c r="F40" s="119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>
      <c r="A41" s="120"/>
      <c r="B41" s="27">
        <v>41606</v>
      </c>
      <c r="C41" s="69" t="s">
        <v>137</v>
      </c>
      <c r="D41" s="72" t="s">
        <v>138</v>
      </c>
      <c r="E41" s="69">
        <v>1.75</v>
      </c>
      <c r="F41" s="120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>
      <c r="A42" s="120"/>
      <c r="B42" s="27">
        <v>41606</v>
      </c>
      <c r="C42" s="69" t="s">
        <v>97</v>
      </c>
      <c r="D42" s="69" t="s">
        <v>139</v>
      </c>
      <c r="E42" s="69">
        <v>2.75</v>
      </c>
      <c r="F42" s="121"/>
      <c r="G42" s="67" t="s">
        <v>19</v>
      </c>
      <c r="H42" s="71" t="s">
        <v>142</v>
      </c>
      <c r="I42" s="67"/>
      <c r="J42" s="67" t="s">
        <v>150</v>
      </c>
      <c r="K42" s="7" t="s">
        <v>39</v>
      </c>
      <c r="L42" s="5"/>
      <c r="M42" s="9">
        <f>SUM(E102:E106)</f>
        <v>0</v>
      </c>
      <c r="N42" s="3" t="s">
        <v>9</v>
      </c>
    </row>
    <row r="43" spans="1:14" ht="51">
      <c r="A43" s="120"/>
      <c r="B43" s="27">
        <v>41607</v>
      </c>
      <c r="C43" s="69" t="s">
        <v>97</v>
      </c>
      <c r="D43" s="69" t="s">
        <v>143</v>
      </c>
      <c r="E43" s="69">
        <v>3.5</v>
      </c>
      <c r="F43" s="69">
        <f t="shared" si="0"/>
        <v>3.5</v>
      </c>
      <c r="G43" s="67" t="s">
        <v>19</v>
      </c>
      <c r="H43" s="71" t="s">
        <v>144</v>
      </c>
      <c r="I43" s="67" t="s">
        <v>145</v>
      </c>
      <c r="J43" s="67"/>
      <c r="K43" s="7" t="s">
        <v>40</v>
      </c>
      <c r="L43" s="5"/>
      <c r="M43" s="9">
        <f>SUM(E107:E111)</f>
        <v>0</v>
      </c>
      <c r="N43" s="3" t="s">
        <v>9</v>
      </c>
    </row>
    <row r="44" spans="1:14" ht="38.25">
      <c r="A44" s="120"/>
      <c r="B44" s="27">
        <v>41609</v>
      </c>
      <c r="C44" s="69" t="s">
        <v>146</v>
      </c>
      <c r="D44" s="69" t="s">
        <v>147</v>
      </c>
      <c r="E44" s="69">
        <v>2</v>
      </c>
      <c r="F44" s="119">
        <f>SUM(E44:E45)</f>
        <v>4</v>
      </c>
      <c r="G44" s="67" t="s">
        <v>22</v>
      </c>
      <c r="H44" s="71" t="s">
        <v>148</v>
      </c>
      <c r="I44" s="71" t="s">
        <v>149</v>
      </c>
      <c r="J44" s="67"/>
      <c r="K44" s="7"/>
      <c r="L44" s="5"/>
      <c r="M44" s="9"/>
      <c r="N44" s="3"/>
    </row>
    <row r="45" spans="1:14" ht="38.25">
      <c r="A45" s="121"/>
      <c r="B45" s="27">
        <v>41609</v>
      </c>
      <c r="C45" s="69" t="s">
        <v>151</v>
      </c>
      <c r="D45" s="69" t="s">
        <v>104</v>
      </c>
      <c r="E45" s="69">
        <v>2</v>
      </c>
      <c r="F45" s="121"/>
      <c r="G45" s="67" t="s">
        <v>22</v>
      </c>
      <c r="H45" s="71" t="s">
        <v>152</v>
      </c>
      <c r="I45" s="71" t="s">
        <v>92</v>
      </c>
      <c r="J45" s="67" t="s">
        <v>153</v>
      </c>
      <c r="K45" s="7"/>
      <c r="L45" s="5"/>
      <c r="M45" s="9"/>
      <c r="N45" s="3"/>
    </row>
    <row r="46" spans="1:14" ht="63.75">
      <c r="A46" s="134">
        <v>5</v>
      </c>
      <c r="B46" s="26">
        <v>41610</v>
      </c>
      <c r="C46" s="55" t="s">
        <v>147</v>
      </c>
      <c r="D46" s="55" t="s">
        <v>154</v>
      </c>
      <c r="E46" s="55">
        <v>4</v>
      </c>
      <c r="F46" s="55">
        <f t="shared" si="0"/>
        <v>4</v>
      </c>
      <c r="G46" s="29" t="s">
        <v>22</v>
      </c>
      <c r="H46" s="65" t="s">
        <v>155</v>
      </c>
      <c r="I46" s="29"/>
      <c r="J46" s="29"/>
      <c r="K46" s="7" t="s">
        <v>41</v>
      </c>
      <c r="L46" s="5"/>
      <c r="M46" s="9">
        <f>SUM(E112:E116)</f>
        <v>0</v>
      </c>
      <c r="N46" s="3" t="s">
        <v>9</v>
      </c>
    </row>
    <row r="47" spans="1:14" ht="51">
      <c r="A47" s="135"/>
      <c r="B47" s="26">
        <v>41611</v>
      </c>
      <c r="C47" s="55" t="s">
        <v>156</v>
      </c>
      <c r="D47" s="55" t="s">
        <v>157</v>
      </c>
      <c r="E47" s="55">
        <v>1.5</v>
      </c>
      <c r="F47" s="134">
        <f>SUM(E47:E48)</f>
        <v>5</v>
      </c>
      <c r="G47" s="29" t="s">
        <v>25</v>
      </c>
      <c r="H47" s="65" t="s">
        <v>159</v>
      </c>
      <c r="I47" s="29"/>
      <c r="J47" s="29"/>
      <c r="K47" s="7"/>
      <c r="L47" s="5"/>
      <c r="M47" s="9"/>
      <c r="N47" s="3"/>
    </row>
    <row r="48" spans="1:14" ht="51">
      <c r="A48" s="135"/>
      <c r="B48" s="26">
        <v>41611</v>
      </c>
      <c r="C48" s="55" t="s">
        <v>97</v>
      </c>
      <c r="D48" s="55" t="s">
        <v>158</v>
      </c>
      <c r="E48" s="55">
        <v>3.5</v>
      </c>
      <c r="F48" s="90"/>
      <c r="G48" s="29" t="s">
        <v>19</v>
      </c>
      <c r="H48" s="65" t="s">
        <v>160</v>
      </c>
      <c r="I48" s="29"/>
      <c r="J48" s="29"/>
      <c r="K48" s="7" t="s">
        <v>42</v>
      </c>
      <c r="L48" s="5"/>
      <c r="M48" s="9">
        <f>SUM(E117:E121)</f>
        <v>0</v>
      </c>
      <c r="N48" s="3" t="s">
        <v>9</v>
      </c>
    </row>
    <row r="49" spans="1:14">
      <c r="A49" s="135"/>
      <c r="B49" s="26">
        <v>41612</v>
      </c>
      <c r="C49" s="55"/>
      <c r="D49" s="55"/>
      <c r="E49" s="55"/>
      <c r="F49" s="55">
        <f t="shared" si="0"/>
        <v>0</v>
      </c>
      <c r="G49" s="29"/>
      <c r="H49" s="29"/>
      <c r="I49" s="29"/>
      <c r="J49" s="29"/>
      <c r="K49" s="7" t="s">
        <v>43</v>
      </c>
      <c r="L49" s="5"/>
      <c r="M49" s="9">
        <f>SUM(E122:E126)</f>
        <v>0</v>
      </c>
      <c r="N49" s="3" t="s">
        <v>9</v>
      </c>
    </row>
    <row r="50" spans="1:14">
      <c r="A50" s="135"/>
      <c r="B50" s="26">
        <v>41613</v>
      </c>
      <c r="C50" s="55"/>
      <c r="D50" s="55"/>
      <c r="E50" s="55"/>
      <c r="F50" s="55">
        <f t="shared" si="0"/>
        <v>0</v>
      </c>
      <c r="G50" s="29"/>
      <c r="H50" s="29"/>
      <c r="I50" s="29"/>
      <c r="J50" s="29"/>
      <c r="K50" s="7" t="s">
        <v>44</v>
      </c>
      <c r="L50" s="5"/>
      <c r="M50" s="9">
        <f>SUM(E127:E131)</f>
        <v>0</v>
      </c>
      <c r="N50" s="3" t="s">
        <v>9</v>
      </c>
    </row>
    <row r="51" spans="1:14">
      <c r="A51" s="90"/>
      <c r="B51" s="26">
        <v>41614</v>
      </c>
      <c r="C51" s="55"/>
      <c r="D51" s="55"/>
      <c r="E51" s="55"/>
      <c r="F51" s="55">
        <f t="shared" si="0"/>
        <v>0</v>
      </c>
      <c r="G51" s="29"/>
      <c r="H51" s="29"/>
      <c r="I51" s="29"/>
      <c r="J51" s="29"/>
      <c r="K51" s="7" t="s">
        <v>45</v>
      </c>
      <c r="L51" s="5"/>
      <c r="M51" s="9">
        <f>SUM(E132:E136)</f>
        <v>0</v>
      </c>
      <c r="N51" s="3" t="s">
        <v>9</v>
      </c>
    </row>
    <row r="52" spans="1:14">
      <c r="A52" s="119">
        <v>6</v>
      </c>
      <c r="B52" s="27">
        <v>41617</v>
      </c>
      <c r="C52" s="69"/>
      <c r="D52" s="69"/>
      <c r="E52" s="69"/>
      <c r="F52" s="69">
        <f t="shared" si="0"/>
        <v>0</v>
      </c>
      <c r="G52" s="67"/>
      <c r="H52" s="67"/>
      <c r="I52" s="67"/>
      <c r="J52" s="67"/>
      <c r="K52" s="7" t="s">
        <v>46</v>
      </c>
      <c r="L52" s="5"/>
      <c r="M52" s="9">
        <f>SUM(E137:E141)</f>
        <v>0</v>
      </c>
      <c r="N52" s="3" t="s">
        <v>9</v>
      </c>
    </row>
    <row r="53" spans="1:14">
      <c r="A53" s="120"/>
      <c r="B53" s="27">
        <v>41618</v>
      </c>
      <c r="C53" s="69"/>
      <c r="D53" s="69"/>
      <c r="E53" s="69"/>
      <c r="F53" s="69">
        <f t="shared" si="0"/>
        <v>0</v>
      </c>
      <c r="G53" s="67"/>
      <c r="H53" s="67"/>
      <c r="I53" s="67"/>
      <c r="J53" s="67"/>
      <c r="K53" s="7" t="s">
        <v>47</v>
      </c>
      <c r="L53" s="5"/>
      <c r="M53" s="9">
        <f>SUM(E142:E146)</f>
        <v>0</v>
      </c>
      <c r="N53" s="3" t="s">
        <v>9</v>
      </c>
    </row>
    <row r="54" spans="1:14">
      <c r="A54" s="120"/>
      <c r="B54" s="27">
        <v>41619</v>
      </c>
      <c r="C54" s="69"/>
      <c r="D54" s="69"/>
      <c r="E54" s="69"/>
      <c r="F54" s="69">
        <f t="shared" si="0"/>
        <v>0</v>
      </c>
      <c r="G54" s="67"/>
      <c r="H54" s="67"/>
      <c r="I54" s="67"/>
      <c r="J54" s="67"/>
      <c r="K54" s="7" t="s">
        <v>48</v>
      </c>
      <c r="L54" s="5"/>
      <c r="M54" s="9">
        <f>SUM(E147:E151)</f>
        <v>0</v>
      </c>
      <c r="N54" s="3" t="s">
        <v>9</v>
      </c>
    </row>
    <row r="55" spans="1:14">
      <c r="A55" s="120"/>
      <c r="B55" s="27">
        <v>41620</v>
      </c>
      <c r="C55" s="69"/>
      <c r="D55" s="69"/>
      <c r="E55" s="69"/>
      <c r="F55" s="69">
        <f t="shared" si="0"/>
        <v>0</v>
      </c>
      <c r="G55" s="67"/>
      <c r="H55" s="67"/>
      <c r="I55" s="67"/>
      <c r="J55" s="67"/>
      <c r="K55" s="7" t="s">
        <v>49</v>
      </c>
      <c r="L55" s="5"/>
      <c r="M55" s="9">
        <f>SUM(E152:E156)</f>
        <v>0</v>
      </c>
      <c r="N55" s="3" t="s">
        <v>9</v>
      </c>
    </row>
    <row r="56" spans="1:14">
      <c r="A56" s="121"/>
      <c r="B56" s="27">
        <v>41621</v>
      </c>
      <c r="C56" s="69"/>
      <c r="D56" s="69"/>
      <c r="E56" s="69"/>
      <c r="F56" s="69">
        <f t="shared" si="0"/>
        <v>0</v>
      </c>
      <c r="G56" s="67"/>
      <c r="H56" s="67"/>
      <c r="I56" s="67"/>
      <c r="J56" s="67"/>
      <c r="K56" s="7" t="s">
        <v>50</v>
      </c>
      <c r="L56" s="5"/>
      <c r="M56" s="9">
        <f>SUM(E157:E161)</f>
        <v>0</v>
      </c>
      <c r="N56" s="3" t="s">
        <v>9</v>
      </c>
    </row>
    <row r="57" spans="1:14">
      <c r="A57" s="134">
        <v>7</v>
      </c>
      <c r="B57" s="26">
        <v>41624</v>
      </c>
      <c r="C57" s="55"/>
      <c r="D57" s="55"/>
      <c r="E57" s="55"/>
      <c r="F57" s="55">
        <f t="shared" si="0"/>
        <v>0</v>
      </c>
      <c r="G57" s="29"/>
      <c r="H57" s="29"/>
      <c r="I57" s="29"/>
      <c r="J57" s="29"/>
      <c r="K57" s="7" t="s">
        <v>51</v>
      </c>
      <c r="L57" s="5"/>
      <c r="M57" s="9">
        <f>SUM(E162:E166)</f>
        <v>0</v>
      </c>
      <c r="N57" s="3" t="s">
        <v>9</v>
      </c>
    </row>
    <row r="58" spans="1:14">
      <c r="A58" s="135"/>
      <c r="B58" s="26">
        <v>41625</v>
      </c>
      <c r="C58" s="55"/>
      <c r="D58" s="55"/>
      <c r="E58" s="55"/>
      <c r="F58" s="55">
        <f t="shared" si="0"/>
        <v>0</v>
      </c>
      <c r="G58" s="29"/>
      <c r="H58" s="29"/>
      <c r="I58" s="29"/>
      <c r="J58" s="29"/>
      <c r="K58" s="7" t="s">
        <v>52</v>
      </c>
      <c r="L58" s="5"/>
      <c r="M58" s="9">
        <f>SUM(E167:E171)</f>
        <v>0</v>
      </c>
      <c r="N58" s="3" t="s">
        <v>9</v>
      </c>
    </row>
    <row r="59" spans="1:14" ht="409.6">
      <c r="A59" s="135"/>
      <c r="B59" s="26">
        <v>41626</v>
      </c>
      <c r="C59" s="55"/>
      <c r="D59" s="55"/>
      <c r="E59" s="55"/>
      <c r="F59" s="55">
        <f t="shared" si="0"/>
        <v>0</v>
      </c>
      <c r="G59" s="29"/>
      <c r="H59" s="29"/>
      <c r="I59" s="29"/>
      <c r="J59" s="29"/>
      <c r="K59" s="7" t="s">
        <v>53</v>
      </c>
      <c r="L59" s="5"/>
      <c r="M59" s="9">
        <f>SUM(E172:E176)</f>
        <v>0</v>
      </c>
      <c r="N59" s="3" t="s">
        <v>9</v>
      </c>
    </row>
    <row r="60" spans="1:14">
      <c r="A60" s="135"/>
      <c r="B60" s="26">
        <v>41627</v>
      </c>
      <c r="C60" s="55"/>
      <c r="D60" s="55"/>
      <c r="E60" s="55"/>
      <c r="F60" s="55">
        <f t="shared" si="0"/>
        <v>0</v>
      </c>
      <c r="G60" s="29"/>
      <c r="H60" s="29"/>
      <c r="I60" s="29"/>
      <c r="J60" s="29"/>
    </row>
    <row r="61" spans="1:14">
      <c r="A61" s="90"/>
      <c r="B61" s="26">
        <v>41628</v>
      </c>
      <c r="C61" s="55"/>
      <c r="D61" s="55"/>
      <c r="E61" s="55"/>
      <c r="F61" s="55">
        <f t="shared" si="0"/>
        <v>0</v>
      </c>
      <c r="G61" s="29"/>
      <c r="H61" s="29"/>
      <c r="I61" s="29"/>
      <c r="J61" s="29"/>
    </row>
    <row r="62" spans="1:14">
      <c r="A62" s="119">
        <v>8</v>
      </c>
      <c r="B62" s="27">
        <v>41631</v>
      </c>
      <c r="C62" s="69"/>
      <c r="D62" s="69"/>
      <c r="E62" s="69"/>
      <c r="F62" s="69">
        <f t="shared" si="0"/>
        <v>0</v>
      </c>
      <c r="G62" s="67"/>
      <c r="H62" s="67"/>
      <c r="I62" s="67"/>
      <c r="J62" s="67"/>
    </row>
    <row r="63" spans="1:14">
      <c r="A63" s="120"/>
      <c r="B63" s="27">
        <v>41632</v>
      </c>
      <c r="C63" s="69"/>
      <c r="D63" s="69"/>
      <c r="E63" s="69"/>
      <c r="F63" s="69">
        <f t="shared" si="0"/>
        <v>0</v>
      </c>
      <c r="G63" s="67"/>
      <c r="H63" s="67"/>
      <c r="I63" s="67"/>
      <c r="J63" s="67"/>
    </row>
    <row r="64" spans="1:14">
      <c r="A64" s="120"/>
      <c r="B64" s="27">
        <v>41633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</row>
    <row r="65" spans="1:10">
      <c r="A65" s="120"/>
      <c r="B65" s="27">
        <v>41634</v>
      </c>
      <c r="C65" s="69"/>
      <c r="D65" s="69"/>
      <c r="E65" s="69"/>
      <c r="F65" s="69">
        <f t="shared" si="0"/>
        <v>0</v>
      </c>
      <c r="G65" s="67"/>
      <c r="H65" s="67"/>
      <c r="I65" s="67"/>
      <c r="J65" s="67"/>
    </row>
    <row r="66" spans="1:10">
      <c r="A66" s="121"/>
      <c r="B66" s="27">
        <v>41635</v>
      </c>
      <c r="C66" s="69"/>
      <c r="D66" s="69"/>
      <c r="E66" s="69"/>
      <c r="F66" s="69">
        <f t="shared" si="0"/>
        <v>0</v>
      </c>
      <c r="G66" s="67"/>
      <c r="H66" s="67"/>
      <c r="I66" s="67"/>
      <c r="J66" s="67"/>
    </row>
    <row r="67" spans="1:10">
      <c r="A67" s="134">
        <v>9</v>
      </c>
      <c r="B67" s="26">
        <v>41638</v>
      </c>
      <c r="C67" s="55"/>
      <c r="D67" s="55"/>
      <c r="E67" s="55"/>
      <c r="F67" s="55">
        <f t="shared" si="0"/>
        <v>0</v>
      </c>
      <c r="G67" s="29"/>
      <c r="H67" s="29"/>
      <c r="I67" s="29"/>
      <c r="J67" s="29"/>
    </row>
    <row r="68" spans="1:10">
      <c r="A68" s="135"/>
      <c r="B68" s="26">
        <v>41639</v>
      </c>
      <c r="C68" s="55"/>
      <c r="D68" s="55"/>
      <c r="E68" s="55"/>
      <c r="F68" s="55">
        <f t="shared" si="0"/>
        <v>0</v>
      </c>
      <c r="G68" s="29"/>
      <c r="H68" s="29"/>
      <c r="I68" s="29"/>
      <c r="J68" s="29"/>
    </row>
    <row r="69" spans="1:10">
      <c r="A69" s="135"/>
      <c r="B69" s="26">
        <v>41640</v>
      </c>
      <c r="C69" s="55"/>
      <c r="D69" s="55"/>
      <c r="E69" s="55"/>
      <c r="F69" s="55">
        <f t="shared" ref="F69:F100" si="1">E69</f>
        <v>0</v>
      </c>
      <c r="G69" s="29"/>
      <c r="H69" s="29"/>
      <c r="I69" s="29"/>
      <c r="J69" s="29"/>
    </row>
    <row r="70" spans="1:10">
      <c r="A70" s="135"/>
      <c r="B70" s="26">
        <v>41641</v>
      </c>
      <c r="C70" s="55"/>
      <c r="D70" s="55"/>
      <c r="E70" s="55"/>
      <c r="F70" s="55">
        <f t="shared" si="1"/>
        <v>0</v>
      </c>
      <c r="G70" s="29"/>
      <c r="H70" s="29"/>
      <c r="I70" s="29"/>
      <c r="J70" s="29"/>
    </row>
    <row r="71" spans="1:10">
      <c r="A71" s="90"/>
      <c r="B71" s="26">
        <v>41642</v>
      </c>
      <c r="C71" s="55"/>
      <c r="D71" s="55"/>
      <c r="E71" s="55"/>
      <c r="F71" s="55">
        <f t="shared" si="1"/>
        <v>0</v>
      </c>
      <c r="G71" s="29"/>
      <c r="H71" s="29"/>
      <c r="I71" s="29"/>
      <c r="J71" s="29"/>
    </row>
    <row r="72" spans="1:10">
      <c r="A72" s="119">
        <v>10</v>
      </c>
      <c r="B72" s="27">
        <v>41645</v>
      </c>
      <c r="C72" s="69"/>
      <c r="D72" s="69"/>
      <c r="E72" s="69"/>
      <c r="F72" s="69">
        <f t="shared" si="1"/>
        <v>0</v>
      </c>
      <c r="G72" s="67"/>
      <c r="H72" s="67"/>
      <c r="I72" s="67"/>
      <c r="J72" s="67"/>
    </row>
    <row r="73" spans="1:10">
      <c r="A73" s="120"/>
      <c r="B73" s="27">
        <v>41646</v>
      </c>
      <c r="C73" s="69"/>
      <c r="D73" s="69"/>
      <c r="E73" s="69"/>
      <c r="F73" s="69">
        <f t="shared" si="1"/>
        <v>0</v>
      </c>
      <c r="G73" s="67"/>
      <c r="H73" s="67"/>
      <c r="I73" s="67"/>
      <c r="J73" s="67"/>
    </row>
    <row r="74" spans="1:10">
      <c r="A74" s="120"/>
      <c r="B74" s="27">
        <v>41647</v>
      </c>
      <c r="C74" s="69"/>
      <c r="D74" s="69"/>
      <c r="E74" s="69"/>
      <c r="F74" s="69">
        <f t="shared" si="1"/>
        <v>0</v>
      </c>
      <c r="G74" s="67"/>
      <c r="H74" s="67"/>
      <c r="I74" s="67"/>
      <c r="J74" s="67"/>
    </row>
    <row r="75" spans="1:10">
      <c r="A75" s="120"/>
      <c r="B75" s="27">
        <v>41648</v>
      </c>
      <c r="C75" s="69"/>
      <c r="D75" s="69"/>
      <c r="E75" s="69"/>
      <c r="F75" s="69">
        <f t="shared" si="1"/>
        <v>0</v>
      </c>
      <c r="G75" s="67"/>
      <c r="H75" s="67"/>
      <c r="I75" s="67"/>
      <c r="J75" s="67"/>
    </row>
    <row r="76" spans="1:10">
      <c r="A76" s="121"/>
      <c r="B76" s="27">
        <v>41649</v>
      </c>
      <c r="C76" s="69"/>
      <c r="D76" s="69"/>
      <c r="E76" s="69"/>
      <c r="F76" s="69">
        <f t="shared" si="1"/>
        <v>0</v>
      </c>
      <c r="G76" s="67"/>
      <c r="H76" s="67"/>
      <c r="I76" s="67"/>
      <c r="J76" s="67"/>
    </row>
    <row r="77" spans="1:10">
      <c r="A77" s="134">
        <v>11</v>
      </c>
      <c r="B77" s="26">
        <v>41652</v>
      </c>
      <c r="C77" s="55"/>
      <c r="D77" s="55"/>
      <c r="E77" s="55"/>
      <c r="F77" s="55">
        <f t="shared" si="1"/>
        <v>0</v>
      </c>
      <c r="G77" s="29"/>
      <c r="H77" s="29"/>
      <c r="I77" s="29"/>
      <c r="J77" s="29"/>
    </row>
    <row r="78" spans="1:10">
      <c r="A78" s="135"/>
      <c r="B78" s="26">
        <v>41653</v>
      </c>
      <c r="C78" s="55"/>
      <c r="D78" s="55"/>
      <c r="E78" s="55"/>
      <c r="F78" s="55">
        <f t="shared" si="1"/>
        <v>0</v>
      </c>
      <c r="G78" s="29"/>
      <c r="H78" s="29"/>
      <c r="I78" s="29"/>
      <c r="J78" s="29"/>
    </row>
    <row r="79" spans="1:10">
      <c r="A79" s="135"/>
      <c r="B79" s="26">
        <v>41654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0">
      <c r="A80" s="135"/>
      <c r="B80" s="26">
        <v>41655</v>
      </c>
      <c r="C80" s="55"/>
      <c r="D80" s="55"/>
      <c r="E80" s="55"/>
      <c r="F80" s="55">
        <f t="shared" si="1"/>
        <v>0</v>
      </c>
      <c r="G80" s="29"/>
      <c r="H80" s="29"/>
      <c r="I80" s="29"/>
      <c r="J80" s="29"/>
    </row>
    <row r="81" spans="1:10">
      <c r="A81" s="90"/>
      <c r="B81" s="26">
        <v>41656</v>
      </c>
      <c r="C81" s="55"/>
      <c r="D81" s="55"/>
      <c r="E81" s="55"/>
      <c r="F81" s="55">
        <f t="shared" si="1"/>
        <v>0</v>
      </c>
      <c r="G81" s="29"/>
      <c r="H81" s="29"/>
      <c r="I81" s="29"/>
      <c r="J81" s="29"/>
    </row>
    <row r="82" spans="1:10">
      <c r="A82" s="119">
        <v>12</v>
      </c>
      <c r="B82" s="27">
        <v>41659</v>
      </c>
      <c r="C82" s="69"/>
      <c r="D82" s="69"/>
      <c r="E82" s="69"/>
      <c r="F82" s="69">
        <f t="shared" si="1"/>
        <v>0</v>
      </c>
      <c r="G82" s="67"/>
      <c r="H82" s="67"/>
      <c r="I82" s="67"/>
      <c r="J82" s="67"/>
    </row>
    <row r="83" spans="1:10">
      <c r="A83" s="120"/>
      <c r="B83" s="27">
        <v>41660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120"/>
      <c r="B84" s="27">
        <v>41661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120"/>
      <c r="B85" s="27">
        <v>41662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121"/>
      <c r="B86" s="27">
        <v>41663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>
      <c r="A87" s="134">
        <v>13</v>
      </c>
      <c r="B87" s="26">
        <v>41666</v>
      </c>
      <c r="C87" s="55"/>
      <c r="D87" s="55"/>
      <c r="E87" s="55"/>
      <c r="F87" s="55">
        <f t="shared" si="1"/>
        <v>0</v>
      </c>
      <c r="G87" s="29" t="s">
        <v>33</v>
      </c>
      <c r="H87" s="29"/>
      <c r="I87" s="29"/>
      <c r="J87" s="29"/>
    </row>
    <row r="88" spans="1:10">
      <c r="A88" s="135"/>
      <c r="B88" s="26">
        <v>41667</v>
      </c>
      <c r="C88" s="55"/>
      <c r="D88" s="55"/>
      <c r="E88" s="55"/>
      <c r="F88" s="55">
        <f t="shared" si="1"/>
        <v>0</v>
      </c>
      <c r="G88" s="29" t="s">
        <v>33</v>
      </c>
      <c r="H88" s="29"/>
      <c r="I88" s="29"/>
      <c r="J88" s="29"/>
    </row>
    <row r="89" spans="1:10">
      <c r="A89" s="135"/>
      <c r="B89" s="26">
        <v>41668</v>
      </c>
      <c r="C89" s="55"/>
      <c r="D89" s="55"/>
      <c r="E89" s="55"/>
      <c r="F89" s="55">
        <f t="shared" si="1"/>
        <v>0</v>
      </c>
      <c r="G89" s="29" t="s">
        <v>33</v>
      </c>
      <c r="H89" s="29"/>
      <c r="I89" s="29"/>
      <c r="J89" s="29"/>
    </row>
    <row r="90" spans="1:10">
      <c r="A90" s="135"/>
      <c r="B90" s="26">
        <v>41669</v>
      </c>
      <c r="C90" s="55"/>
      <c r="D90" s="55"/>
      <c r="E90" s="55"/>
      <c r="F90" s="55">
        <f t="shared" si="1"/>
        <v>0</v>
      </c>
      <c r="G90" s="29" t="s">
        <v>33</v>
      </c>
      <c r="H90" s="29"/>
      <c r="I90" s="29"/>
      <c r="J90" s="29"/>
    </row>
    <row r="91" spans="1:10">
      <c r="A91" s="90"/>
      <c r="B91" s="26">
        <v>41670</v>
      </c>
      <c r="C91" s="55"/>
      <c r="D91" s="55"/>
      <c r="E91" s="55"/>
      <c r="F91" s="55">
        <f t="shared" si="1"/>
        <v>0</v>
      </c>
      <c r="G91" s="29" t="s">
        <v>33</v>
      </c>
      <c r="H91" s="29"/>
      <c r="I91" s="29"/>
      <c r="J91" s="29"/>
    </row>
    <row r="92" spans="1:10">
      <c r="A92" s="119">
        <v>14</v>
      </c>
      <c r="B92" s="27">
        <v>41673</v>
      </c>
      <c r="C92" s="69"/>
      <c r="D92" s="69"/>
      <c r="E92" s="69"/>
      <c r="F92" s="69">
        <f t="shared" si="1"/>
        <v>0</v>
      </c>
      <c r="G92" s="37" t="s">
        <v>33</v>
      </c>
      <c r="H92" s="67"/>
      <c r="I92" s="67"/>
      <c r="J92" s="67"/>
    </row>
    <row r="93" spans="1:10">
      <c r="A93" s="120"/>
      <c r="B93" s="27">
        <v>41674</v>
      </c>
      <c r="C93" s="69"/>
      <c r="D93" s="69"/>
      <c r="E93" s="69"/>
      <c r="F93" s="69">
        <f t="shared" si="1"/>
        <v>0</v>
      </c>
      <c r="G93" s="37" t="s">
        <v>33</v>
      </c>
      <c r="H93" s="67"/>
      <c r="I93" s="67"/>
      <c r="J93" s="67"/>
    </row>
    <row r="94" spans="1:10">
      <c r="A94" s="120"/>
      <c r="B94" s="27">
        <v>41675</v>
      </c>
      <c r="C94" s="69"/>
      <c r="D94" s="69"/>
      <c r="E94" s="69"/>
      <c r="F94" s="69">
        <f t="shared" si="1"/>
        <v>0</v>
      </c>
      <c r="G94" s="37" t="s">
        <v>33</v>
      </c>
      <c r="H94" s="67"/>
      <c r="I94" s="67"/>
      <c r="J94" s="67"/>
    </row>
    <row r="95" spans="1:10">
      <c r="A95" s="120"/>
      <c r="B95" s="27">
        <v>41676</v>
      </c>
      <c r="C95" s="69"/>
      <c r="D95" s="69"/>
      <c r="E95" s="69"/>
      <c r="F95" s="69">
        <f t="shared" si="1"/>
        <v>0</v>
      </c>
      <c r="G95" s="37" t="s">
        <v>33</v>
      </c>
      <c r="H95" s="67"/>
      <c r="I95" s="67"/>
      <c r="J95" s="67"/>
    </row>
    <row r="96" spans="1:10">
      <c r="A96" s="121"/>
      <c r="B96" s="27">
        <v>41677</v>
      </c>
      <c r="C96" s="69"/>
      <c r="D96" s="69"/>
      <c r="E96" s="69"/>
      <c r="F96" s="69">
        <f t="shared" si="1"/>
        <v>0</v>
      </c>
      <c r="G96" s="37" t="s">
        <v>33</v>
      </c>
      <c r="H96" s="67"/>
      <c r="I96" s="67"/>
      <c r="J96" s="67"/>
    </row>
    <row r="97" spans="1:10">
      <c r="A97" s="134">
        <v>15</v>
      </c>
      <c r="B97" s="26">
        <v>41680</v>
      </c>
      <c r="C97" s="55"/>
      <c r="D97" s="55"/>
      <c r="E97" s="55"/>
      <c r="F97" s="55">
        <f t="shared" si="1"/>
        <v>0</v>
      </c>
      <c r="G97" s="29"/>
      <c r="H97" s="29"/>
      <c r="I97" s="29"/>
      <c r="J97" s="29"/>
    </row>
    <row r="98" spans="1:10">
      <c r="A98" s="135"/>
      <c r="B98" s="26">
        <v>41681</v>
      </c>
      <c r="C98" s="55"/>
      <c r="D98" s="55"/>
      <c r="E98" s="55"/>
      <c r="F98" s="55">
        <f t="shared" si="1"/>
        <v>0</v>
      </c>
      <c r="G98" s="29"/>
      <c r="H98" s="29"/>
      <c r="I98" s="29"/>
      <c r="J98" s="29"/>
    </row>
    <row r="99" spans="1:10">
      <c r="A99" s="135"/>
      <c r="B99" s="26">
        <v>41682</v>
      </c>
      <c r="C99" s="55"/>
      <c r="D99" s="55"/>
      <c r="E99" s="55"/>
      <c r="F99" s="55">
        <f t="shared" si="1"/>
        <v>0</v>
      </c>
      <c r="G99" s="29"/>
      <c r="H99" s="29"/>
      <c r="I99" s="29"/>
      <c r="J99" s="29"/>
    </row>
    <row r="100" spans="1:10">
      <c r="A100" s="135"/>
      <c r="B100" s="26">
        <v>41683</v>
      </c>
      <c r="C100" s="55"/>
      <c r="D100" s="55"/>
      <c r="E100" s="55"/>
      <c r="F100" s="55">
        <f t="shared" si="1"/>
        <v>0</v>
      </c>
      <c r="G100" s="29"/>
      <c r="H100" s="29"/>
      <c r="I100" s="29"/>
      <c r="J100" s="29"/>
    </row>
    <row r="101" spans="1:10">
      <c r="A101" s="90"/>
      <c r="B101" s="26">
        <v>41684</v>
      </c>
      <c r="C101" s="55"/>
      <c r="D101" s="55"/>
      <c r="E101" s="55"/>
      <c r="F101" s="55">
        <f t="shared" ref="F101:F132" si="2">E101</f>
        <v>0</v>
      </c>
      <c r="G101" s="29"/>
      <c r="H101" s="29"/>
      <c r="I101" s="29"/>
      <c r="J101" s="29"/>
    </row>
    <row r="102" spans="1:10">
      <c r="A102" s="119">
        <v>16</v>
      </c>
      <c r="B102" s="27">
        <v>41687</v>
      </c>
      <c r="C102" s="69"/>
      <c r="D102" s="69"/>
      <c r="E102" s="69"/>
      <c r="F102" s="69">
        <f t="shared" si="2"/>
        <v>0</v>
      </c>
      <c r="G102" s="67"/>
      <c r="H102" s="67"/>
      <c r="I102" s="67"/>
      <c r="J102" s="67"/>
    </row>
    <row r="103" spans="1:10">
      <c r="A103" s="120"/>
      <c r="B103" s="27">
        <v>41688</v>
      </c>
      <c r="C103" s="69"/>
      <c r="D103" s="69"/>
      <c r="E103" s="69"/>
      <c r="F103" s="69">
        <f t="shared" si="2"/>
        <v>0</v>
      </c>
      <c r="G103" s="67"/>
      <c r="H103" s="67"/>
      <c r="I103" s="67"/>
      <c r="J103" s="67"/>
    </row>
    <row r="104" spans="1:10">
      <c r="A104" s="120"/>
      <c r="B104" s="27">
        <v>41689</v>
      </c>
      <c r="C104" s="69"/>
      <c r="D104" s="69"/>
      <c r="E104" s="69"/>
      <c r="F104" s="69">
        <f t="shared" si="2"/>
        <v>0</v>
      </c>
      <c r="G104" s="67"/>
      <c r="H104" s="67"/>
      <c r="I104" s="67"/>
      <c r="J104" s="67"/>
    </row>
    <row r="105" spans="1:10">
      <c r="A105" s="120"/>
      <c r="B105" s="27">
        <v>41690</v>
      </c>
      <c r="C105" s="69"/>
      <c r="D105" s="69"/>
      <c r="E105" s="69"/>
      <c r="F105" s="69">
        <f t="shared" si="2"/>
        <v>0</v>
      </c>
      <c r="G105" s="67"/>
      <c r="H105" s="67"/>
      <c r="I105" s="67"/>
      <c r="J105" s="67"/>
    </row>
    <row r="106" spans="1:10">
      <c r="A106" s="121"/>
      <c r="B106" s="27">
        <v>41691</v>
      </c>
      <c r="C106" s="69"/>
      <c r="D106" s="69"/>
      <c r="E106" s="69"/>
      <c r="F106" s="69">
        <f t="shared" si="2"/>
        <v>0</v>
      </c>
      <c r="G106" s="67"/>
      <c r="H106" s="67"/>
      <c r="I106" s="67"/>
      <c r="J106" s="67"/>
    </row>
    <row r="107" spans="1:10">
      <c r="A107" s="134">
        <v>17</v>
      </c>
      <c r="B107" s="26">
        <v>41694</v>
      </c>
      <c r="C107" s="55"/>
      <c r="D107" s="55"/>
      <c r="E107" s="55"/>
      <c r="F107" s="55">
        <f t="shared" si="2"/>
        <v>0</v>
      </c>
      <c r="G107" s="29"/>
      <c r="H107" s="29"/>
      <c r="I107" s="29"/>
      <c r="J107" s="29"/>
    </row>
    <row r="108" spans="1:10">
      <c r="A108" s="135"/>
      <c r="B108" s="26">
        <v>41695</v>
      </c>
      <c r="C108" s="55"/>
      <c r="D108" s="55"/>
      <c r="E108" s="55"/>
      <c r="F108" s="55">
        <f t="shared" si="2"/>
        <v>0</v>
      </c>
      <c r="G108" s="29"/>
      <c r="H108" s="29"/>
      <c r="I108" s="29"/>
      <c r="J108" s="29"/>
    </row>
    <row r="109" spans="1:10">
      <c r="A109" s="135"/>
      <c r="B109" s="26">
        <v>41696</v>
      </c>
      <c r="C109" s="55"/>
      <c r="D109" s="55"/>
      <c r="E109" s="55"/>
      <c r="F109" s="55">
        <f t="shared" si="2"/>
        <v>0</v>
      </c>
      <c r="G109" s="29"/>
      <c r="H109" s="29"/>
      <c r="I109" s="29"/>
      <c r="J109" s="29"/>
    </row>
    <row r="110" spans="1:10">
      <c r="A110" s="135"/>
      <c r="B110" s="26">
        <v>41697</v>
      </c>
      <c r="C110" s="55"/>
      <c r="D110" s="55"/>
      <c r="E110" s="55"/>
      <c r="F110" s="55">
        <f t="shared" si="2"/>
        <v>0</v>
      </c>
      <c r="G110" s="29"/>
      <c r="H110" s="29"/>
      <c r="I110" s="29"/>
      <c r="J110" s="29"/>
    </row>
    <row r="111" spans="1:10">
      <c r="A111" s="90"/>
      <c r="B111" s="26">
        <v>41698</v>
      </c>
      <c r="C111" s="55"/>
      <c r="D111" s="55"/>
      <c r="E111" s="55"/>
      <c r="F111" s="55">
        <f t="shared" si="2"/>
        <v>0</v>
      </c>
      <c r="G111" s="29"/>
      <c r="H111" s="29"/>
      <c r="I111" s="29"/>
      <c r="J111" s="29"/>
    </row>
    <row r="112" spans="1:10">
      <c r="A112" s="119">
        <v>18</v>
      </c>
      <c r="B112" s="27">
        <v>41701</v>
      </c>
      <c r="C112" s="69"/>
      <c r="D112" s="69"/>
      <c r="E112" s="69"/>
      <c r="F112" s="69">
        <f t="shared" si="2"/>
        <v>0</v>
      </c>
      <c r="G112" s="67"/>
      <c r="H112" s="67"/>
      <c r="I112" s="67"/>
      <c r="J112" s="67"/>
    </row>
    <row r="113" spans="1:10">
      <c r="A113" s="120"/>
      <c r="B113" s="27">
        <v>41702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120"/>
      <c r="B114" s="27">
        <v>41703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120"/>
      <c r="B115" s="27">
        <v>41704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121"/>
      <c r="B116" s="27">
        <v>41705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>
      <c r="A117" s="134">
        <v>19</v>
      </c>
      <c r="B117" s="26">
        <v>41708</v>
      </c>
      <c r="C117" s="55"/>
      <c r="D117" s="55"/>
      <c r="E117" s="55"/>
      <c r="F117" s="55">
        <f t="shared" si="2"/>
        <v>0</v>
      </c>
      <c r="G117" s="29"/>
      <c r="H117" s="29"/>
      <c r="I117" s="29"/>
      <c r="J117" s="29"/>
    </row>
    <row r="118" spans="1:10">
      <c r="A118" s="135"/>
      <c r="B118" s="26">
        <v>41709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135"/>
      <c r="B119" s="26">
        <v>41710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135"/>
      <c r="B120" s="26">
        <v>41711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90"/>
      <c r="B121" s="26">
        <v>41712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>
      <c r="A122" s="119">
        <v>20</v>
      </c>
      <c r="B122" s="27">
        <v>41715</v>
      </c>
      <c r="C122" s="69"/>
      <c r="D122" s="69"/>
      <c r="E122" s="69"/>
      <c r="F122" s="69">
        <f t="shared" si="2"/>
        <v>0</v>
      </c>
      <c r="G122" s="67"/>
      <c r="H122" s="67"/>
      <c r="I122" s="67"/>
      <c r="J122" s="67"/>
    </row>
    <row r="123" spans="1:10">
      <c r="A123" s="120"/>
      <c r="B123" s="27">
        <v>41716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120"/>
      <c r="B124" s="27">
        <v>41717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120"/>
      <c r="B125" s="27">
        <v>41718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121"/>
      <c r="B126" s="27">
        <v>41719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>
      <c r="A127" s="134">
        <v>21</v>
      </c>
      <c r="B127" s="26">
        <v>41722</v>
      </c>
      <c r="C127" s="55"/>
      <c r="D127" s="55"/>
      <c r="E127" s="55"/>
      <c r="F127" s="55">
        <f t="shared" si="2"/>
        <v>0</v>
      </c>
      <c r="G127" s="29"/>
      <c r="H127" s="29"/>
      <c r="I127" s="29"/>
      <c r="J127" s="29"/>
    </row>
    <row r="128" spans="1:10">
      <c r="A128" s="135"/>
      <c r="B128" s="26">
        <v>41723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135"/>
      <c r="B129" s="26">
        <v>41724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135"/>
      <c r="B130" s="26">
        <v>41725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90"/>
      <c r="B131" s="26">
        <v>41726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>
      <c r="A132" s="119">
        <v>22</v>
      </c>
      <c r="B132" s="27">
        <v>41729</v>
      </c>
      <c r="C132" s="69"/>
      <c r="D132" s="69"/>
      <c r="E132" s="69"/>
      <c r="F132" s="69">
        <f t="shared" si="2"/>
        <v>0</v>
      </c>
      <c r="G132" s="67"/>
      <c r="H132" s="67"/>
      <c r="I132" s="67"/>
      <c r="J132" s="67"/>
    </row>
    <row r="133" spans="1:10">
      <c r="A133" s="120"/>
      <c r="B133" s="27">
        <v>41730</v>
      </c>
      <c r="C133" s="69"/>
      <c r="D133" s="69"/>
      <c r="E133" s="69"/>
      <c r="F133" s="69">
        <f t="shared" ref="F133:F164" si="3">E133</f>
        <v>0</v>
      </c>
      <c r="G133" s="67"/>
      <c r="H133" s="67"/>
      <c r="I133" s="67"/>
      <c r="J133" s="67"/>
    </row>
    <row r="134" spans="1:10">
      <c r="A134" s="120"/>
      <c r="B134" s="27">
        <v>41731</v>
      </c>
      <c r="C134" s="69"/>
      <c r="D134" s="69"/>
      <c r="E134" s="69"/>
      <c r="F134" s="69">
        <f t="shared" si="3"/>
        <v>0</v>
      </c>
      <c r="G134" s="67"/>
      <c r="H134" s="67"/>
      <c r="I134" s="67"/>
      <c r="J134" s="67"/>
    </row>
    <row r="135" spans="1:10">
      <c r="A135" s="120"/>
      <c r="B135" s="27">
        <v>41732</v>
      </c>
      <c r="C135" s="69"/>
      <c r="D135" s="69"/>
      <c r="E135" s="69"/>
      <c r="F135" s="69">
        <f t="shared" si="3"/>
        <v>0</v>
      </c>
      <c r="G135" s="67"/>
      <c r="H135" s="67"/>
      <c r="I135" s="67"/>
      <c r="J135" s="67"/>
    </row>
    <row r="136" spans="1:10">
      <c r="A136" s="121"/>
      <c r="B136" s="27">
        <v>41733</v>
      </c>
      <c r="C136" s="69"/>
      <c r="D136" s="69"/>
      <c r="E136" s="69"/>
      <c r="F136" s="69">
        <f t="shared" si="3"/>
        <v>0</v>
      </c>
      <c r="G136" s="67"/>
      <c r="H136" s="67"/>
      <c r="I136" s="67"/>
      <c r="J136" s="67"/>
    </row>
    <row r="137" spans="1:10">
      <c r="A137" s="134">
        <v>23</v>
      </c>
      <c r="B137" s="26">
        <v>41736</v>
      </c>
      <c r="C137" s="55"/>
      <c r="D137" s="55"/>
      <c r="E137" s="55"/>
      <c r="F137" s="55">
        <f t="shared" si="3"/>
        <v>0</v>
      </c>
      <c r="G137" s="29"/>
      <c r="H137" s="29"/>
      <c r="I137" s="29"/>
      <c r="J137" s="29"/>
    </row>
    <row r="138" spans="1:10">
      <c r="A138" s="135"/>
      <c r="B138" s="26">
        <v>41737</v>
      </c>
      <c r="C138" s="55"/>
      <c r="D138" s="55"/>
      <c r="E138" s="55"/>
      <c r="F138" s="55">
        <f t="shared" si="3"/>
        <v>0</v>
      </c>
      <c r="G138" s="29"/>
      <c r="H138" s="29"/>
      <c r="I138" s="29"/>
      <c r="J138" s="29"/>
    </row>
    <row r="139" spans="1:10">
      <c r="A139" s="135"/>
      <c r="B139" s="26">
        <v>41738</v>
      </c>
      <c r="C139" s="55"/>
      <c r="D139" s="55"/>
      <c r="E139" s="55"/>
      <c r="F139" s="55">
        <f t="shared" si="3"/>
        <v>0</v>
      </c>
      <c r="G139" s="29"/>
      <c r="H139" s="29"/>
      <c r="I139" s="29"/>
      <c r="J139" s="29"/>
    </row>
    <row r="140" spans="1:10">
      <c r="A140" s="135"/>
      <c r="B140" s="26">
        <v>41739</v>
      </c>
      <c r="C140" s="55"/>
      <c r="D140" s="55"/>
      <c r="E140" s="55"/>
      <c r="F140" s="55">
        <f t="shared" si="3"/>
        <v>0</v>
      </c>
      <c r="G140" s="29"/>
      <c r="H140" s="29"/>
      <c r="I140" s="29"/>
      <c r="J140" s="29"/>
    </row>
    <row r="141" spans="1:10">
      <c r="A141" s="90"/>
      <c r="B141" s="26">
        <v>41740</v>
      </c>
      <c r="C141" s="55"/>
      <c r="D141" s="55"/>
      <c r="E141" s="55"/>
      <c r="F141" s="55">
        <f t="shared" si="3"/>
        <v>0</v>
      </c>
      <c r="G141" s="29"/>
      <c r="H141" s="29"/>
      <c r="I141" s="29"/>
      <c r="J141" s="29"/>
    </row>
    <row r="142" spans="1:10">
      <c r="A142" s="119">
        <v>24</v>
      </c>
      <c r="B142" s="27">
        <v>41743</v>
      </c>
      <c r="C142" s="69"/>
      <c r="D142" s="69"/>
      <c r="E142" s="69"/>
      <c r="F142" s="69">
        <f t="shared" si="3"/>
        <v>0</v>
      </c>
      <c r="G142" s="67"/>
      <c r="H142" s="67"/>
      <c r="I142" s="67"/>
      <c r="J142" s="67"/>
    </row>
    <row r="143" spans="1:10">
      <c r="A143" s="120"/>
      <c r="B143" s="27">
        <v>41744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>
      <c r="A144" s="120"/>
      <c r="B144" s="27">
        <v>41745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120"/>
      <c r="B145" s="27">
        <v>41746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121"/>
      <c r="B146" s="27">
        <v>41747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>
      <c r="A147" s="134">
        <v>25</v>
      </c>
      <c r="B147" s="26">
        <v>41750</v>
      </c>
      <c r="C147" s="55"/>
      <c r="D147" s="55"/>
      <c r="E147" s="55"/>
      <c r="F147" s="55">
        <f t="shared" si="3"/>
        <v>0</v>
      </c>
      <c r="G147" s="29"/>
      <c r="H147" s="29"/>
      <c r="I147" s="29"/>
      <c r="J147" s="29"/>
    </row>
    <row r="148" spans="1:10">
      <c r="A148" s="135"/>
      <c r="B148" s="26">
        <v>41751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135"/>
      <c r="B149" s="26">
        <v>41752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135"/>
      <c r="B150" s="26">
        <v>41753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90"/>
      <c r="B151" s="26">
        <v>41754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>
      <c r="A152" s="119">
        <v>26</v>
      </c>
      <c r="B152" s="27">
        <v>41757</v>
      </c>
      <c r="C152" s="69"/>
      <c r="D152" s="69"/>
      <c r="E152" s="69"/>
      <c r="F152" s="69">
        <f t="shared" si="3"/>
        <v>0</v>
      </c>
      <c r="G152" s="67"/>
      <c r="H152" s="67"/>
      <c r="I152" s="67"/>
      <c r="J152" s="67"/>
    </row>
    <row r="153" spans="1:10">
      <c r="A153" s="120"/>
      <c r="B153" s="27">
        <v>41758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120"/>
      <c r="B154" s="27">
        <v>41759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120"/>
      <c r="B155" s="27">
        <v>41760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121"/>
      <c r="B156" s="27">
        <v>41761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>
      <c r="A157" s="134">
        <v>27</v>
      </c>
      <c r="B157" s="26">
        <v>41764</v>
      </c>
      <c r="C157" s="55"/>
      <c r="D157" s="55"/>
      <c r="E157" s="55"/>
      <c r="F157" s="55">
        <f t="shared" si="3"/>
        <v>0</v>
      </c>
      <c r="G157" s="29"/>
      <c r="H157" s="29"/>
      <c r="I157" s="29"/>
      <c r="J157" s="29"/>
    </row>
    <row r="158" spans="1:10">
      <c r="A158" s="135"/>
      <c r="B158" s="26">
        <v>41765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135"/>
      <c r="B159" s="26">
        <v>41766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135"/>
      <c r="B160" s="26">
        <v>41767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90"/>
      <c r="B161" s="26">
        <v>41768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>
      <c r="A162" s="119">
        <v>28</v>
      </c>
      <c r="B162" s="27">
        <v>41771</v>
      </c>
      <c r="C162" s="69"/>
      <c r="D162" s="69"/>
      <c r="E162" s="69"/>
      <c r="F162" s="69">
        <f t="shared" si="3"/>
        <v>0</v>
      </c>
      <c r="G162" s="67"/>
      <c r="H162" s="67"/>
      <c r="I162" s="67"/>
      <c r="J162" s="67"/>
    </row>
    <row r="163" spans="1:10">
      <c r="A163" s="120"/>
      <c r="B163" s="27">
        <v>41772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120"/>
      <c r="B164" s="27">
        <v>41773</v>
      </c>
      <c r="C164" s="69"/>
      <c r="D164" s="69"/>
      <c r="E164" s="69"/>
      <c r="F164" s="69">
        <f t="shared" si="3"/>
        <v>0</v>
      </c>
      <c r="G164" s="67"/>
      <c r="H164" s="67"/>
      <c r="I164" s="67"/>
      <c r="J164" s="67"/>
    </row>
    <row r="165" spans="1:10">
      <c r="A165" s="120"/>
      <c r="B165" s="27">
        <v>41774</v>
      </c>
      <c r="C165" s="69"/>
      <c r="D165" s="69"/>
      <c r="E165" s="69"/>
      <c r="F165" s="69">
        <f t="shared" ref="F165:F176" si="4">E165</f>
        <v>0</v>
      </c>
      <c r="G165" s="67"/>
      <c r="H165" s="67"/>
      <c r="I165" s="67"/>
      <c r="J165" s="67"/>
    </row>
    <row r="166" spans="1:10">
      <c r="A166" s="121"/>
      <c r="B166" s="27">
        <v>41775</v>
      </c>
      <c r="C166" s="69"/>
      <c r="D166" s="69"/>
      <c r="E166" s="69"/>
      <c r="F166" s="69">
        <f t="shared" si="4"/>
        <v>0</v>
      </c>
      <c r="G166" s="67"/>
      <c r="H166" s="67"/>
      <c r="I166" s="67"/>
      <c r="J166" s="67"/>
    </row>
    <row r="167" spans="1:10">
      <c r="A167" s="134">
        <v>29</v>
      </c>
      <c r="B167" s="26">
        <v>41778</v>
      </c>
      <c r="C167" s="55"/>
      <c r="D167" s="55"/>
      <c r="E167" s="55"/>
      <c r="F167" s="55">
        <f t="shared" si="4"/>
        <v>0</v>
      </c>
      <c r="G167" s="29"/>
      <c r="H167" s="29"/>
      <c r="I167" s="29"/>
      <c r="J167" s="29"/>
    </row>
    <row r="168" spans="1:10">
      <c r="A168" s="135"/>
      <c r="B168" s="26">
        <v>41779</v>
      </c>
      <c r="C168" s="55"/>
      <c r="D168" s="55"/>
      <c r="E168" s="55"/>
      <c r="F168" s="55">
        <f t="shared" si="4"/>
        <v>0</v>
      </c>
      <c r="G168" s="29"/>
      <c r="H168" s="29"/>
      <c r="I168" s="29"/>
      <c r="J168" s="29"/>
    </row>
    <row r="169" spans="1:10">
      <c r="A169" s="135"/>
      <c r="B169" s="26">
        <v>41780</v>
      </c>
      <c r="C169" s="55"/>
      <c r="D169" s="55"/>
      <c r="E169" s="55"/>
      <c r="F169" s="55">
        <f t="shared" si="4"/>
        <v>0</v>
      </c>
      <c r="G169" s="29"/>
      <c r="H169" s="29"/>
      <c r="I169" s="29"/>
      <c r="J169" s="29"/>
    </row>
    <row r="170" spans="1:10">
      <c r="A170" s="135"/>
      <c r="B170" s="26">
        <v>41781</v>
      </c>
      <c r="C170" s="55"/>
      <c r="D170" s="55"/>
      <c r="E170" s="55"/>
      <c r="F170" s="55">
        <f t="shared" si="4"/>
        <v>0</v>
      </c>
      <c r="G170" s="29"/>
      <c r="H170" s="29"/>
      <c r="I170" s="29"/>
      <c r="J170" s="29"/>
    </row>
    <row r="171" spans="1:10">
      <c r="A171" s="90"/>
      <c r="B171" s="26">
        <v>41782</v>
      </c>
      <c r="C171" s="55"/>
      <c r="D171" s="55"/>
      <c r="E171" s="55"/>
      <c r="F171" s="55">
        <f t="shared" si="4"/>
        <v>0</v>
      </c>
      <c r="G171" s="29"/>
      <c r="H171" s="29"/>
      <c r="I171" s="29"/>
      <c r="J171" s="29"/>
    </row>
    <row r="172" spans="1:10">
      <c r="A172" s="136">
        <v>30</v>
      </c>
      <c r="B172" s="27">
        <v>41785</v>
      </c>
      <c r="C172" s="70"/>
      <c r="D172" s="70"/>
      <c r="E172" s="70"/>
      <c r="F172" s="70">
        <f t="shared" si="4"/>
        <v>0</v>
      </c>
      <c r="G172" s="37"/>
      <c r="H172" s="37"/>
      <c r="I172" s="37"/>
      <c r="J172" s="37"/>
    </row>
    <row r="173" spans="1:10">
      <c r="A173" s="137"/>
      <c r="B173" s="27">
        <v>41786</v>
      </c>
      <c r="C173" s="70"/>
      <c r="D173" s="70"/>
      <c r="E173" s="70"/>
      <c r="F173" s="70">
        <f t="shared" si="4"/>
        <v>0</v>
      </c>
      <c r="G173" s="37"/>
      <c r="H173" s="37"/>
      <c r="I173" s="37"/>
      <c r="J173" s="37"/>
    </row>
    <row r="174" spans="1:10">
      <c r="A174" s="137"/>
      <c r="B174" s="27">
        <v>41787</v>
      </c>
      <c r="C174" s="70"/>
      <c r="D174" s="70"/>
      <c r="E174" s="70"/>
      <c r="F174" s="70">
        <f t="shared" si="4"/>
        <v>0</v>
      </c>
      <c r="G174" s="37"/>
      <c r="H174" s="37"/>
      <c r="I174" s="37"/>
      <c r="J174" s="37"/>
    </row>
    <row r="175" spans="1:10">
      <c r="A175" s="137"/>
      <c r="B175" s="27">
        <v>41788</v>
      </c>
      <c r="C175" s="70"/>
      <c r="D175" s="70"/>
      <c r="E175" s="70"/>
      <c r="F175" s="70">
        <f t="shared" si="4"/>
        <v>0</v>
      </c>
      <c r="G175" s="37"/>
      <c r="H175" s="37"/>
      <c r="I175" s="37"/>
      <c r="J175" s="37"/>
    </row>
    <row r="176" spans="1:10">
      <c r="A176" s="138"/>
      <c r="B176" s="27">
        <v>41789</v>
      </c>
      <c r="C176" s="70"/>
      <c r="D176" s="70"/>
      <c r="E176" s="70"/>
      <c r="F176" s="70">
        <f t="shared" si="4"/>
        <v>0</v>
      </c>
      <c r="G176" s="37"/>
      <c r="H176" s="37"/>
      <c r="I176" s="37"/>
      <c r="J176" s="37"/>
    </row>
    <row r="177" spans="1:10">
      <c r="A177" s="68"/>
      <c r="B177" s="68"/>
      <c r="C177" s="68"/>
      <c r="D177" s="68"/>
      <c r="E177" s="68"/>
      <c r="F177" s="68"/>
      <c r="G177" s="68"/>
      <c r="H177" s="68"/>
      <c r="I177" s="68"/>
      <c r="J177" s="68"/>
    </row>
    <row r="178" spans="1:10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  <row r="181" spans="1:10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  <row r="185" spans="1:10">
      <c r="A185" s="68"/>
      <c r="B185" s="68"/>
      <c r="C185" s="68"/>
      <c r="D185" s="68"/>
      <c r="E185" s="68"/>
      <c r="F185" s="68"/>
      <c r="G185" s="68"/>
      <c r="H185" s="68"/>
      <c r="I185" s="68"/>
      <c r="J185" s="68"/>
    </row>
  </sheetData>
  <mergeCells count="57">
    <mergeCell ref="F47:F48"/>
    <mergeCell ref="A112:A116"/>
    <mergeCell ref="A117:A121"/>
    <mergeCell ref="A122:A126"/>
    <mergeCell ref="A127:A131"/>
    <mergeCell ref="A157:A161"/>
    <mergeCell ref="A162:A166"/>
    <mergeCell ref="A167:A171"/>
    <mergeCell ref="A172:A176"/>
    <mergeCell ref="A132:A136"/>
    <mergeCell ref="A137:A141"/>
    <mergeCell ref="A142:A146"/>
    <mergeCell ref="A147:A151"/>
    <mergeCell ref="A152:A156"/>
    <mergeCell ref="B14:B16"/>
    <mergeCell ref="F14:F16"/>
    <mergeCell ref="A97:A101"/>
    <mergeCell ref="A102:A106"/>
    <mergeCell ref="A107:A111"/>
    <mergeCell ref="A82:A86"/>
    <mergeCell ref="A62:A66"/>
    <mergeCell ref="A67:A71"/>
    <mergeCell ref="A77:A81"/>
    <mergeCell ref="A72:A76"/>
    <mergeCell ref="A87:A91"/>
    <mergeCell ref="A92:A96"/>
    <mergeCell ref="A52:A56"/>
    <mergeCell ref="A57:A61"/>
    <mergeCell ref="A46:A51"/>
    <mergeCell ref="F19:F20"/>
    <mergeCell ref="A33:A45"/>
    <mergeCell ref="F44:F45"/>
    <mergeCell ref="B19:B20"/>
    <mergeCell ref="B21:B22"/>
    <mergeCell ref="F21:F22"/>
    <mergeCell ref="A19:A32"/>
    <mergeCell ref="F24:F28"/>
    <mergeCell ref="F29:F30"/>
    <mergeCell ref="F34:F37"/>
    <mergeCell ref="F38:F39"/>
    <mergeCell ref="F40:F42"/>
    <mergeCell ref="A1:N1"/>
    <mergeCell ref="G2:N4"/>
    <mergeCell ref="A7:A9"/>
    <mergeCell ref="K6:N6"/>
    <mergeCell ref="F31:F32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</mergeCells>
  <conditionalFormatting sqref="M7">
    <cfRule type="cellIs" dxfId="3" priority="10" operator="greaterThan">
      <formula>5000</formula>
    </cfRule>
    <cfRule type="cellIs" dxfId="2" priority="11" operator="lessThan">
      <formula>700</formula>
    </cfRule>
    <cfRule type="cellIs" dxfId="1" priority="12" operator="greaterThan">
      <formula>4704</formula>
    </cfRule>
    <cfRule type="cellIs" dxfId="0" priority="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M43:M45</xm:sqref>
        </x14:conditionalFormatting>
        <x14:conditionalFormatting xmlns:xm="http://schemas.microsoft.com/office/excel/2006/main">
          <x14:cfRule type="iconSet" priority="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M46:M47</xm:sqref>
        </x14:conditionalFormatting>
        <x14:conditionalFormatting xmlns:xm="http://schemas.microsoft.com/office/excel/2006/main">
          <x14:cfRule type="iconSet" priority="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F43:F44 F46 F49:F176</xm:sqref>
        </x14:conditionalFormatting>
        <x14:conditionalFormatting xmlns:xm="http://schemas.microsoft.com/office/excel/2006/main">
          <x14:cfRule type="iconSet" priority="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  <x14:conditionalFormatting xmlns:xm="http://schemas.microsoft.com/office/excel/2006/main">
          <x14:cfRule type="iconSet" priority="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2013-12-03T16:25:57Z</dcterms:modified>
</cp:coreProperties>
</file>