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60a671b9d54b22" /></Relationships>
</file>

<file path=xl/workbook.xml><?xml version="1.0" encoding="utf-8"?>
<x:workbook xmlns:x="http://schemas.openxmlformats.org/spreadsheetml/2006/main">
  <x:sheets>
    <x:sheet xmlns:r="http://schemas.openxmlformats.org/officeDocument/2006/relationships" name="Overview" sheetId="1" r:id="Rb4e6a695362a46cd"/>
    <x:sheet xmlns:r="http://schemas.openxmlformats.org/officeDocument/2006/relationships" name="History" sheetId="2" r:id="Re13b54cbfaec4229"/>
    <x:sheet xmlns:r="http://schemas.openxmlformats.org/officeDocument/2006/relationships" name="Request" sheetId="3" r:id="R6b36ea2b8515487d"/>
    <x:sheet xmlns:r="http://schemas.openxmlformats.org/officeDocument/2006/relationships" name="Response" sheetId="4" r:id="Ra10915d08e184c7e"/>
    <x:sheet xmlns:r="http://schemas.openxmlformats.org/officeDocument/2006/relationships" name="Data Mapping" sheetId="5" r:id="Rb23d2c80fdb54a5e"/>
    <x:sheet xmlns:r="http://schemas.openxmlformats.org/officeDocument/2006/relationships" name="Error" sheetId="6" r:id="Rcae811d89ce14742"/>
    <x:sheet xmlns:r="http://schemas.openxmlformats.org/officeDocument/2006/relationships" name="00_Hướng dẫn điền" sheetId="8" r:id="Rfd2388d6e5644d2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ceac1d793a4ef1" /><Relationship Type="http://schemas.openxmlformats.org/officeDocument/2006/relationships/theme" Target="/xl/theme/theme1.xml" Id="Red917d1949af46af" /><Relationship Type="http://schemas.microsoft.com/office/2022/11/relationships/FeaturePropertyBag" Target="/xl/featurePropertyBag/featurePropertyBag.xml" Id="R2bfafe5c333f4bb9" /><Relationship Type="http://schemas.openxmlformats.org/officeDocument/2006/relationships/sharedStrings" Target="/xl/sharedStrings.xml" Id="Rc5ce29fb37d84d51" /><Relationship Type="http://schemas.openxmlformats.org/officeDocument/2006/relationships/worksheet" Target="/xl/worksheets/sheet1.xml" Id="Rb4e6a695362a46cd" /><Relationship Type="http://schemas.openxmlformats.org/officeDocument/2006/relationships/worksheet" Target="/xl/worksheets/sheet2.xml" Id="Re13b54cbfaec4229" /><Relationship Type="http://schemas.openxmlformats.org/officeDocument/2006/relationships/worksheet" Target="/xl/worksheets/sheet3.xml" Id="R6b36ea2b8515487d" /><Relationship Type="http://schemas.openxmlformats.org/officeDocument/2006/relationships/worksheet" Target="/xl/worksheets/sheet4.xml" Id="Ra10915d08e184c7e" /><Relationship Type="http://schemas.openxmlformats.org/officeDocument/2006/relationships/worksheet" Target="/xl/worksheets/sheet5.xml" Id="Rb23d2c80fdb54a5e" /><Relationship Type="http://schemas.openxmlformats.org/officeDocument/2006/relationships/worksheet" Target="/xl/worksheets/sheet6.xml" Id="Rcae811d89ce14742" /><Relationship Type="http://schemas.openxmlformats.org/officeDocument/2006/relationships/worksheet" Target="/xl/worksheets/sheet7.xml" Id="Rfd2388d6e5644d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057 — Lấy hàng đợi bài cần chấm và lọc theo trạng thái.</x:v>
      </x:c>
      <x:c r="D6" s="73" t="str"/>
      <x:c r="E6" s="1321" t="str">
        <x:v>API ID / Document ID</x:v>
      </x:c>
      <x:c r="F6" s="1322" t="str"/>
      <x:c r="G6" s="72" t="str">
        <x:v>DD-API-057</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Lấy hàng đợi bài cần chấm và lọc theo trạng thái.</x:v>
      </x:c>
      <x:c r="D8" s="73" t="str"/>
      <x:c r="E8" s="1321" t="str">
        <x:v>Owner</x:v>
      </x:c>
      <x:c r="F8" s="1322" t="str"/>
      <x:c r="G8" s="72" t="str">
        <x:v>Study Backend Team — Bài tập và đánh giá</x:v>
      </x:c>
      <x:c r="H8" s="73" t="str"/>
    </x:row>
    <x:row r="9" ht="30" customHeight="1">
      <x:c r="A9" s="1321" t="str">
        <x:v>Endpoint</x:v>
      </x:c>
      <x:c r="B9" s="1322" t="str"/>
      <x:c r="C9" s="72" t="str">
        <x:v>/api/v1/admin/exercise-submissions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Admin/Mentor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API-056; API-058</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hàng đợi bài cần chấm và lọc theo trạng thái. Contract sử dụng canonical envelope success/businessCode/message/data/meta/traceId. Success code: ADMIN_EXERCISE_SUBMISSIONS_RETRIEVED.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Module 5.5.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PLAN_08_Admin_Exercise_Review.md.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PLAN_08_Admin_Exercise_Review.md;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/api/v1/admin/exercise-submissions</x:v>
      </x:c>
      <x:c r="F4" s="73" t="str"/>
      <x:c r="G4" s="236" t="str">
        <x:v>Content-Type</x:v>
      </x:c>
      <x:c r="H4" s="72" t="str">
        <x:v>N/A</x:v>
      </x:c>
      <x:c r="I4" s="73" t="str"/>
    </x:row>
    <x:row r="5">
      <x:c r="A5" s="236" t="str">
        <x:v>Authentication</x:v>
      </x:c>
      <x:c r="B5" s="72" t="str">
        <x:v>Bearer Token (JWT)</x:v>
      </x:c>
      <x:c r="C5" s="73" t="str"/>
      <x:c r="D5" s="236" t="str">
        <x:v>Authorization</x:v>
      </x:c>
      <x:c r="E5" s="72" t="str">
        <x:v>Admin/Mentor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$query.status</x:v>
      </x:c>
      <x:c r="C17" s="193" t="str">
        <x:v>string</x:v>
      </x:c>
      <x:c r="D17" s="193" t="str">
        <x:v>Tối đa 500 ký tự</x:v>
      </x:c>
      <x:c r="E17" s="193" t="str">
        <x:v>Optional</x:v>
      </x:c>
      <x:c r="F17" s="193" t="str">
        <x:v>Yes</x:v>
      </x:c>
      <x:c r="G17" s="193" t="str">
        <x:v>UNDER_REVIEW</x:v>
      </x:c>
      <x:c r="H17" s="193" t="str">
        <x:v>Điều kiện lọc/phân trang của truy vấn. Không bắt buộc; bỏ qua khi không truyền.</x:v>
      </x:c>
      <x:c r="I17" s="194" t="str">
        <x:v>UNDER_REVIEW</x:v>
      </x:c>
    </x:row>
    <x:row r="18" ht="30" customHeight="1">
      <x:c r="A18" s="195" t="n">
        <x:v>2</x:v>
      </x:c>
      <x:c r="B18" s="196" t="str">
        <x:v>$query.assignmentId</x:v>
      </x:c>
      <x:c r="C18" s="196" t="str">
        <x:v>string(UUID)</x:v>
      </x:c>
      <x:c r="D18" s="196" t="str">
        <x:v>UUID v4</x:v>
      </x:c>
      <x:c r="E18" s="196" t="str">
        <x:v>Optional</x:v>
      </x:c>
      <x:c r="F18" s="196" t="str">
        <x:v>Yes</x:v>
      </x:c>
      <x:c r="G18" s="196" t="str"/>
      <x:c r="H18" s="196" t="str">
        <x:v>Điều kiện lọc/phân trang của truy vấn. Không bắt buộc; bỏ qua khi không truyền.</x:v>
      </x:c>
      <x:c r="I18" s="197" t="str">
        <x:v>550e8400-e29b-41d4-a716-446655440000</x:v>
      </x:c>
    </x:row>
    <x:row r="19" ht="30" customHeight="1">
      <x:c r="A19" s="195" t="n">
        <x:v>3</x:v>
      </x:c>
      <x:c r="B19" s="196" t="str">
        <x:v>$query.courseId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$query.learnerId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$query.dueBefore</x:v>
      </x:c>
      <x:c r="C21" s="199" t="str">
        <x:v>string(datetime)</x:v>
      </x:c>
      <x:c r="D21" s="199" t="str">
        <x:v>ISO-8601 UTC</x:v>
      </x:c>
      <x:c r="E21" s="199" t="str">
        <x:v>Optional</x:v>
      </x:c>
      <x:c r="F21" s="199" t="str">
        <x:v>Yes</x:v>
      </x:c>
      <x:c r="G21" s="199" t="str"/>
      <x:c r="H21" s="199" t="str">
        <x:v>Điều kiện lọc/phân trang của truy vấn. Không bắt buộc; bỏ qua khi không truyền.</x:v>
      </x:c>
      <x:c r="I21" s="200" t="str">
        <x:v>2026-07-29T09:30:00Z (UTC)</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sort, page, pageSize.</x:v>
      </x:c>
      <x:c r="I22" s="1325" t="str">
        <x:v>{"sort":"oldest","page":1,"pageSize":20}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{"query":{"status":"UNDER_REVIEW","assignmentId":"550e8400-e29b-41d4-a716-446655440000","courseId":"550e8400-e29b-41d4-a716-446655440000","learnerId":"550e8400-e29b-41d4-a716-446655440000","dueBefore":"2026-07-29T09:30:00Z (UTC)","sort":"oldest","page":1,"pageSize":20},"headers":{"Authorization":"Bearer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CanonicalEnvelope(Api057Data)</x:v>
      </x:c>
      <x:c r="I4" s="73" t="str"/>
    </x:row>
    <x:row r="5">
      <x:c r="A5" s="236" t="str">
        <x:v>Business Code</x:v>
      </x:c>
      <x:c r="B5" s="72" t="str">
        <x:v>ADMIN_EXERCISE_SUBMISSIONS_RETRIEVED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ADMIN_EXERCISE_SUBMISSIONS_RETRIEVED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users</x:v>
      </x:c>
      <x:c r="G12" s="196" t="str">
        <x:v>Entity/Aggregate mapping</x:v>
      </x:c>
      <x:c r="H12" s="196" t="str">
        <x:v>data[]: submission summary, waiting_time, rubric, learner_summary;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data[].submissionSummary</x:v>
      </x:c>
      <x:c r="C15" s="196" t="str">
        <x:v>object</x:v>
      </x:c>
      <x:c r="D15" s="196" t="str">
        <x:v>-</x:v>
      </x:c>
      <x:c r="E15" s="196" t="str">
        <x:v>No</x:v>
      </x:c>
      <x:c r="F15" s="196" t="str">
        <x:v>BD-06; users</x:v>
      </x:c>
      <x:c r="G15" s="196" t="str">
        <x:v>DB/domain → camelCase</x:v>
      </x:c>
      <x:c r="H15" s="196" t="str">
        <x:v>Trường dữ liệu trả về theo contract. Bắt buộc. Nguồn chi tiết: submission summary.</x:v>
      </x:c>
      <x:c r="I15" s="197" t="str">
        <x:v>{"status":"VALID"}</x:v>
      </x:c>
    </x:row>
    <x:row r="16" ht="42" customHeight="1">
      <x:c r="A16" s="195" t="n">
        <x:v>8</x:v>
      </x:c>
      <x:c r="B16" s="196" t="str">
        <x:v>data[].waitingTime</x:v>
      </x:c>
      <x:c r="C16" s="196" t="str">
        <x:v>number</x:v>
      </x:c>
      <x:c r="D16" s="196" t="str">
        <x:v>-</x:v>
      </x:c>
      <x:c r="E16" s="196" t="str">
        <x:v>No</x:v>
      </x:c>
      <x:c r="F16" s="196" t="str">
        <x:v>BD-06; users</x:v>
      </x:c>
      <x:c r="G16" s="196" t="str">
        <x:v>DB/domain → camelCase</x:v>
      </x:c>
      <x:c r="H16" s="196" t="str">
        <x:v>Trường dữ liệu trả về theo contract. Bắt buộc. Nguồn chi tiết: waiting_time.</x:v>
      </x:c>
      <x:c r="I16" s="197" t="n">
        <x:v>75</x:v>
      </x:c>
    </x:row>
    <x:row r="17" ht="42" customHeight="1">
      <x:c r="A17" s="195" t="n">
        <x:v>9</x:v>
      </x:c>
      <x:c r="B17" s="196" t="str">
        <x:v>data[].rubric</x:v>
      </x:c>
      <x:c r="C17" s="196" t="str">
        <x:v>object</x:v>
      </x:c>
      <x:c r="D17" s="196" t="str">
        <x:v>-</x:v>
      </x:c>
      <x:c r="E17" s="196" t="str">
        <x:v>No</x:v>
      </x:c>
      <x:c r="F17" s="196" t="str">
        <x:v>BD-06; users</x:v>
      </x:c>
      <x:c r="G17" s="196" t="str">
        <x:v>DB/domain → camelCase</x:v>
      </x:c>
      <x:c r="H17" s="196" t="str">
        <x:v>Trường dữ liệu trả về theo contract. Bắt buộc. Nguồn chi tiết: rubric.</x:v>
      </x:c>
      <x:c r="I17" s="197" t="str">
        <x:v>{"status":"VALID"}</x:v>
      </x:c>
    </x:row>
    <x:row r="18" ht="42" customHeight="1">
      <x:c r="A18" s="195" t="n">
        <x:v>10</x:v>
      </x:c>
      <x:c r="B18" s="196" t="str">
        <x:v>data[].learnerSummary</x:v>
      </x:c>
      <x:c r="C18" s="196" t="str">
        <x:v>object</x:v>
      </x:c>
      <x:c r="D18" s="196" t="str">
        <x:v>-</x:v>
      </x:c>
      <x:c r="E18" s="196" t="str">
        <x:v>No</x:v>
      </x:c>
      <x:c r="F18" s="196" t="str">
        <x:v>BD-06; users</x:v>
      </x:c>
      <x:c r="G18" s="196" t="str">
        <x:v>DB/domain → camelCase</x:v>
      </x:c>
      <x:c r="H18" s="196" t="str">
        <x:v>Trường dữ liệu trả về theo contract. Bắt buộc. Nguồn chi tiết: learner_summary.</x:v>
      </x:c>
      <x:c r="I18" s="197" t="str">
        <x:v>{"status":"VALID"}</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{"success":true,"businessCode":"ADMIN_EXERCISE_SUBMISSIONS_RETRIEVED","message":"Thành công.","data":[{"submissionSummary":{"status":"VALID"},"waitingTime":75,"rubric":{"status":"VALID"},"learnerSummary":{"status":"VALID"}}],"meta":{"pagination":{"page":1,"pageSize":20,"total":1,"totalPages":1}},"traceId":"550e8400-e29b-41d4-a716-446655440000"}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ADMIN_EXERCISE_SUBMISSIONS_RETRIEVED.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Module 5.5; PLAN_08_Admin_Exercise_Review.md.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/api/v1/admin/exercise-submissions;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$query.status
- $query.assignmentId
- $query.courseId
- $query.learnerId
- $query.dueBefore
- $query.sort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:status = normalized($query.status)
:assignmentId = normalized($query.assignmentId)
:courseId = normalized($query.courseId)
:learnerId = normalized($query.learnerId)
:dueBefore = normalized($query.dueBefore)
:sort = normalized($query.sort)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(:status IS NULL OR status = :status)
  AND (:assignmentId IS NULL OR assignment_id = :assignmentId)
  AND (:courseId IS NULL OR course_id = :courseId)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Admin/Mentor.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Module 5.5;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Module 5.5.
- Mục tiêu API: Lấy hàng đợi bài cần chấm và lọc theo trạng thái.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"ADMIN_EXERCISE_SUBMISSIONS_RETRIEVED"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Admin/Mentor.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Module 5.5.</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