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51800c6aaf4403" /></Relationships>
</file>

<file path=xl/workbook.xml><?xml version="1.0" encoding="utf-8"?>
<x:workbook xmlns:x="http://schemas.openxmlformats.org/spreadsheetml/2006/main">
  <x:sheets>
    <x:sheet xmlns:r="http://schemas.openxmlformats.org/officeDocument/2006/relationships" name="Overview" sheetId="1" r:id="Rc7efe65a1ec044b0"/>
    <x:sheet xmlns:r="http://schemas.openxmlformats.org/officeDocument/2006/relationships" name="History" sheetId="2" r:id="Rf2fbcdb7014340e6"/>
    <x:sheet xmlns:r="http://schemas.openxmlformats.org/officeDocument/2006/relationships" name="Request" sheetId="3" r:id="R873e23290a0741c0"/>
    <x:sheet xmlns:r="http://schemas.openxmlformats.org/officeDocument/2006/relationships" name="Response" sheetId="4" r:id="Rb5bb8c0be1194423"/>
    <x:sheet xmlns:r="http://schemas.openxmlformats.org/officeDocument/2006/relationships" name="Data Mapping" sheetId="5" r:id="Ra50c8169fe884c85"/>
    <x:sheet xmlns:r="http://schemas.openxmlformats.org/officeDocument/2006/relationships" name="Error" sheetId="6" r:id="Rd4a49a9833fd499d"/>
    <x:sheet xmlns:r="http://schemas.openxmlformats.org/officeDocument/2006/relationships" name="00_Hướng dẫn điền" sheetId="8" r:id="R92dfe7e1f99948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b5253e8df943d5" /><Relationship Type="http://schemas.openxmlformats.org/officeDocument/2006/relationships/theme" Target="/xl/theme/theme1.xml" Id="R1c07cab0b4cc48e1" /><Relationship Type="http://schemas.microsoft.com/office/2022/11/relationships/FeaturePropertyBag" Target="/xl/featurePropertyBag/featurePropertyBag.xml" Id="R6bb4e334bd55493d" /><Relationship Type="http://schemas.openxmlformats.org/officeDocument/2006/relationships/sharedStrings" Target="/xl/sharedStrings.xml" Id="Rdac98f0058aa4583" /><Relationship Type="http://schemas.openxmlformats.org/officeDocument/2006/relationships/worksheet" Target="/xl/worksheets/sheet1.xml" Id="Rc7efe65a1ec044b0" /><Relationship Type="http://schemas.openxmlformats.org/officeDocument/2006/relationships/worksheet" Target="/xl/worksheets/sheet2.xml" Id="Rf2fbcdb7014340e6" /><Relationship Type="http://schemas.openxmlformats.org/officeDocument/2006/relationships/worksheet" Target="/xl/worksheets/sheet3.xml" Id="R873e23290a0741c0" /><Relationship Type="http://schemas.openxmlformats.org/officeDocument/2006/relationships/worksheet" Target="/xl/worksheets/sheet4.xml" Id="Rb5bb8c0be1194423" /><Relationship Type="http://schemas.openxmlformats.org/officeDocument/2006/relationships/worksheet" Target="/xl/worksheets/sheet5.xml" Id="Ra50c8169fe884c85" /><Relationship Type="http://schemas.openxmlformats.org/officeDocument/2006/relationships/worksheet" Target="/xl/worksheets/sheet6.xml" Id="Rd4a49a9833fd499d" /><Relationship Type="http://schemas.openxmlformats.org/officeDocument/2006/relationships/worksheet" Target="/xl/worksheets/sheet7.xml" Id="R92dfe7e1f99948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146 — Báo cáo bắt đầu/hoàn thành khóa và điểm nghẽn bài học.</x:v>
      </x:c>
      <x:c r="D6" s="73" t="str"/>
      <x:c r="E6" s="1321" t="str">
        <x:v>API ID / Document ID</x:v>
      </x:c>
      <x:c r="F6" s="1322" t="str"/>
      <x:c r="G6" s="72" t="str">
        <x:v>DD-API-146</x:v>
      </x:c>
      <x:c r="H6" s="73" t="str"/>
    </x:row>
    <x:row r="7" ht="30" customHeight="1">
      <x:c r="A7" s="1321" t="str">
        <x:v>Module</x:v>
      </x:c>
      <x:c r="B7" s="1322" t="str"/>
      <x:c r="C7" s="72" t="str">
        <x:v>12. Báo cáo vận hành</x:v>
      </x:c>
      <x:c r="D7" s="73" t="str"/>
      <x:c r="E7" s="1321" t="str">
        <x:v>API Version</x:v>
      </x:c>
      <x:c r="F7" s="1322" t="str"/>
      <x:c r="G7" s="72" t="str">
        <x:v>v0.1.0</x:v>
      </x:c>
      <x:c r="H7" s="73" t="str"/>
    </x:row>
    <x:row r="8" ht="30" customHeight="1">
      <x:c r="A8" s="1321" t="str">
        <x:v>Purpose</x:v>
      </x:c>
      <x:c r="B8" s="1322" t="str"/>
      <x:c r="C8" s="72" t="str">
        <x:v>Báo cáo bắt đầu/hoàn thành khóa và điểm nghẽn bài học.</x:v>
      </x:c>
      <x:c r="D8" s="73" t="str"/>
      <x:c r="E8" s="1321" t="str">
        <x:v>Owner</x:v>
      </x:c>
      <x:c r="F8" s="1322" t="str"/>
      <x:c r="G8" s="72" t="str">
        <x:v>Study Backend Team — Báo cáo vận hành</x:v>
      </x:c>
      <x:c r="H8" s="73" t="str"/>
    </x:row>
    <x:row r="9" ht="30" customHeight="1">
      <x:c r="A9" s="1321" t="str">
        <x:v>Endpoint</x:v>
      </x:c>
      <x:c r="B9" s="1322" t="str"/>
      <x:c r="C9" s="72" t="str">
        <x:v>/api/v1/admin/reports/courses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Admin/Content 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BD-12; CLASS-01; UC-01</x:v>
      </x:c>
      <x:c r="D12" s="73" t="str"/>
      <x:c r="E12" s="1321" t="str">
        <x:v>Related APIs</x:v>
      </x:c>
      <x:c r="F12" s="1322" t="str"/>
      <x:c r="G12" s="72" t="str">
        <x:v>API-145; API-147</x:v>
      </x:c>
      <x:c r="H12" s="73" t="str"/>
    </x:row>
    <x:row r="13" ht="30" customHeight="1">
      <x:c r="A13" s="1321" t="str">
        <x:v>Transaction Required</x:v>
      </x:c>
      <x:c r="B13" s="1322" t="str"/>
      <x:c r="C13" s="72" t="str">
        <x:v>No</x:v>
      </x:c>
      <x:c r="D13" s="73" t="str"/>
      <x:c r="E13" s="1321" t="str">
        <x:v>Timeout / SLA</x:v>
      </x:c>
      <x:c r="F13" s="1322" t="str"/>
      <x:c r="G13" s="72" t="str">
        <x:v>p95 &lt;= 2,000 ms</x:v>
      </x:c>
      <x:c r="H13" s="73" t="str"/>
    </x:row>
    <x:row r="14" ht="48" customHeight="1">
      <x:c r="A14" s="1321" t="str">
        <x:v>Database Interaction</x:v>
      </x:c>
      <x:c r="B14" s="1322" t="str"/>
      <x:c r="C14" s="72" t="str">
        <x:v>SELECT only</x:v>
      </x:c>
      <x:c r="D14" s="73" t="str"/>
      <x:c r="E14" s="1321" t="str">
        <x:v>Affected Tables</x:v>
      </x:c>
      <x:c r="F14" s="1322" t="str"/>
      <x:c r="G14" s="72" t="str">
        <x:v>course_enrollments, courses, lesson_progress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Báo cáo bắt đầu/hoàn thành khóa và điểm nghẽn bài học. Contract sử dụng canonical envelope success/businessCode/message/data/meta/traceId. Success code: ADMIN_REPORTS_COURSES_RETRIEVED.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RPT-04, RPT-06.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BD-12.
Plan: PLAN_19_Operational_Reports.md.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PLAN_19_Operational_Reports.md; đối chiếu toàn bộ BD/AC/SEQ/CLASS/UC có trong BD(7).zip.</x:v>
      </x:c>
      <x:c r="E7" s="193" t="str">
        <x:v>OpenAI Codex</x:v>
      </x:c>
      <x:c r="F7" s="193" t="str">
        <x:v>TBD</x:v>
      </x:c>
      <x:c r="G7" s="194" t="str">
        <x:v>BD-12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/api/v1/admin/reports/courses</x:v>
      </x:c>
      <x:c r="F4" s="73" t="str"/>
      <x:c r="G4" s="236" t="str">
        <x:v>Content-Type</x:v>
      </x:c>
      <x:c r="H4" s="72" t="str">
        <x:v>N/A</x:v>
      </x:c>
      <x:c r="I4" s="73" t="str"/>
    </x:row>
    <x:row r="5">
      <x:c r="A5" s="236" t="str">
        <x:v>Authentication</x:v>
      </x:c>
      <x:c r="B5" s="72" t="str">
        <x:v>Bearer Token (JWT)</x:v>
      </x:c>
      <x:c r="C5" s="73" t="str"/>
      <x:c r="D5" s="236" t="str">
        <x:v>Authorization</x:v>
      </x:c>
      <x:c r="E5" s="72" t="str">
        <x:v>Admin/Content 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$query.from</x:v>
      </x:c>
      <x:c r="C17" s="193" t="str">
        <x:v>string(datetime)</x:v>
      </x:c>
      <x:c r="D17" s="193" t="str">
        <x:v>ISO-8601 UTC</x:v>
      </x:c>
      <x:c r="E17" s="193" t="str">
        <x:v>Required</x:v>
      </x:c>
      <x:c r="F17" s="193" t="str">
        <x:v>No</x:v>
      </x:c>
      <x:c r="G17" s="193" t="str"/>
      <x:c r="H17" s="193" t="str">
        <x:v>Điều kiện lọc/phân trang của truy vấn. Bắt buộc.</x:v>
      </x:c>
      <x:c r="I17" s="194" t="str">
        <x:v>2026-07-29T09:30:00Z (UTC)</x:v>
      </x:c>
    </x:row>
    <x:row r="18" ht="30" customHeight="1">
      <x:c r="A18" s="195" t="n">
        <x:v>2</x:v>
      </x:c>
      <x:c r="B18" s="196" t="str">
        <x:v>$query.to</x:v>
      </x:c>
      <x:c r="C18" s="196" t="str">
        <x:v>string(datetime)</x:v>
      </x:c>
      <x:c r="D18" s="196" t="str">
        <x:v>ISO-8601 UTC</x:v>
      </x:c>
      <x:c r="E18" s="196" t="str">
        <x:v>Required</x:v>
      </x:c>
      <x:c r="F18" s="196" t="str">
        <x:v>No</x:v>
      </x:c>
      <x:c r="G18" s="196" t="str"/>
      <x:c r="H18" s="196" t="str">
        <x:v>Điều kiện lọc/phân trang của truy vấn. Bắt buộc.</x:v>
      </x:c>
      <x:c r="I18" s="197" t="str">
        <x:v>2026-07-29T09:30:00Z (UTC)</x:v>
      </x:c>
    </x:row>
    <x:row r="19" ht="30" customHeight="1">
      <x:c r="A19" s="195" t="n">
        <x:v>3</x:v>
      </x:c>
      <x:c r="B19" s="196" t="str">
        <x:v>$query.pathId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$query.courseId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$query.level</x:v>
      </x:c>
      <x:c r="C21" s="199" t="str">
        <x:v>string</x:v>
      </x:c>
      <x:c r="D21" s="199" t="str">
        <x:v>Tối đa 500 ký tự</x:v>
      </x:c>
      <x:c r="E21" s="199" t="str">
        <x:v>Optional</x:v>
      </x:c>
      <x:c r="F21" s="199" t="str">
        <x:v>Yes</x:v>
      </x:c>
      <x:c r="G21" s="199" t="str"/>
      <x:c r="H21" s="199" t="str">
        <x:v>Điều kiện lọc/phân trang của truy vấn. Không bắt buộc; bỏ qua khi không truyền.</x:v>
      </x:c>
      <x:c r="I21" s="200" t="str">
        <x:v>sample</x:v>
      </x:c>
    </x:row>
    <x:row r="22" ht="30" customHeight="1">
      <x:c r="A22" s="1325" t="n">
        <x:v>6</x:v>
      </x:c>
      <x:c r="B22" s="1325" t="str">
        <x:v>$query.additionalQueryFields</x:v>
      </x:c>
      <x:c r="C22" s="1325" t="str">
        <x:v>object</x:v>
      </x:c>
      <x:c r="D22" s="1325" t="str">
        <x:v>Object theo danh sách field</x:v>
      </x:c>
      <x:c r="E22" s="1325" t="str">
        <x:v>Optional</x:v>
      </x:c>
      <x:c r="F22" s="1325" t="str">
        <x:v>Yes</x:v>
      </x:c>
      <x:c r="G22" s="1325" t="str"/>
      <x:c r="H22" s="1325" t="str">
        <x:v>Nhóm field được mô tả đầy đủ trong JSON example: learnerGroup, accountStatus, pathStatus, granularity.</x:v>
      </x:c>
      <x:c r="I22" s="1325" t="str">
        <x:v>{"learnerGroup":{"status":"VALID"},"accountStatus":"ACTIVE","pathStatus":"ACTIVE","granularity":"day"}</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{"query":{"from":"2026-07-29T09:30:00Z (UTC)","to":"2026-07-29T09:30:00Z (UTC)","pathId":"550e8400-e29b-41d4-a716-446655440000","courseId":"550e8400-e29b-41d4-a716-446655440000","level":"sample","learnerGroup":{"status":"VALID"},"accountStatus":"ACTIVE","pathStatus":"ACTIVE","granularity":"day"},"headers":{"Authorization":"Bearer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CanonicalEnvelope(Api146Data)</x:v>
      </x:c>
      <x:c r="I4" s="73" t="str"/>
    </x:row>
    <x:row r="5">
      <x:c r="A5" s="236" t="str">
        <x:v>Business Code</x:v>
      </x:c>
      <x:c r="B5" s="72" t="str">
        <x:v>ADMIN_REPORTS_COURSES_RETRIEVED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ADMIN_REPORTS_COURSES_RETRIEVED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course_enrollments, courses, lesson_progress</x:v>
      </x:c>
      <x:c r="G12" s="196" t="str">
        <x:v>Entity/Aggregate mapping</x:v>
      </x:c>
      <x:c r="H12" s="196" t="str">
        <x:v>data[]: course metrics, start_rate, completion_rate, dropout_lessons[], issue_count_by_lesson, avg_learning_time?, most_revisited_content[]</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data[].courseMetrics</x:v>
      </x:c>
      <x:c r="C15" s="196" t="str">
        <x:v>object</x:v>
      </x:c>
      <x:c r="D15" s="196" t="str">
        <x:v>-</x:v>
      </x:c>
      <x:c r="E15" s="196" t="str">
        <x:v>No</x:v>
      </x:c>
      <x:c r="F15" s="196" t="str">
        <x:v>BD-12; course_enrollments</x:v>
      </x:c>
      <x:c r="G15" s="196" t="str">
        <x:v>DB/domain → camelCase</x:v>
      </x:c>
      <x:c r="H15" s="196" t="str">
        <x:v>Trường dữ liệu trả về theo contract. Bắt buộc. Nguồn chi tiết: course metrics.</x:v>
      </x:c>
      <x:c r="I15" s="197" t="str">
        <x:v>{"status":"VALID"}</x:v>
      </x:c>
    </x:row>
    <x:row r="16" ht="42" customHeight="1">
      <x:c r="A16" s="195" t="n">
        <x:v>8</x:v>
      </x:c>
      <x:c r="B16" s="196" t="str">
        <x:v>data[].startRate</x:v>
      </x:c>
      <x:c r="C16" s="196" t="str">
        <x:v>number</x:v>
      </x:c>
      <x:c r="D16" s="196" t="str">
        <x:v>0..100</x:v>
      </x:c>
      <x:c r="E16" s="196" t="str">
        <x:v>No</x:v>
      </x:c>
      <x:c r="F16" s="196" t="str">
        <x:v>BD-12; course_enrollments</x:v>
      </x:c>
      <x:c r="G16" s="196" t="str">
        <x:v>DB/domain → camelCase</x:v>
      </x:c>
      <x:c r="H16" s="196" t="str">
        <x:v>Trường dữ liệu trả về theo contract. Bắt buộc. Nguồn chi tiết: start_rate.</x:v>
      </x:c>
      <x:c r="I16" s="197" t="n">
        <x:v>75</x:v>
      </x:c>
    </x:row>
    <x:row r="17" ht="42" customHeight="1">
      <x:c r="A17" s="195" t="n">
        <x:v>9</x:v>
      </x:c>
      <x:c r="B17" s="196" t="str">
        <x:v>data[].completionRate</x:v>
      </x:c>
      <x:c r="C17" s="196" t="str">
        <x:v>number</x:v>
      </x:c>
      <x:c r="D17" s="196" t="str">
        <x:v>0..100</x:v>
      </x:c>
      <x:c r="E17" s="196" t="str">
        <x:v>No</x:v>
      </x:c>
      <x:c r="F17" s="196" t="str">
        <x:v>BD-12; course_enrollments</x:v>
      </x:c>
      <x:c r="G17" s="196" t="str">
        <x:v>DB/domain → camelCase</x:v>
      </x:c>
      <x:c r="H17" s="196" t="str">
        <x:v>Trường dữ liệu trả về theo contract. Bắt buộc. Nguồn chi tiết: completion_rate.</x:v>
      </x:c>
      <x:c r="I17" s="197" t="n">
        <x:v>75</x:v>
      </x:c>
    </x:row>
    <x:row r="18" ht="42" customHeight="1">
      <x:c r="A18" s="195" t="n">
        <x:v>10</x:v>
      </x:c>
      <x:c r="B18" s="196" t="str">
        <x:v>data[].dropoutLessons</x:v>
      </x:c>
      <x:c r="C18" s="196" t="str">
        <x:v>array&lt;string&gt;</x:v>
      </x:c>
      <x:c r="D18" s="196" t="str">
        <x:v>Tối đa 100 phần tử</x:v>
      </x:c>
      <x:c r="E18" s="196" t="str">
        <x:v>No</x:v>
      </x:c>
      <x:c r="F18" s="196" t="str">
        <x:v>BD-12; course_enrollments</x:v>
      </x:c>
      <x:c r="G18" s="196" t="str">
        <x:v>DB/domain → camelCase</x:v>
      </x:c>
      <x:c r="H18" s="196" t="str">
        <x:v>Trường dữ liệu trả về theo contract. Bắt buộc. Nguồn chi tiết: dropout_lessons[].</x:v>
      </x:c>
      <x:c r="I18" s="197" t="str">
        <x:v>["sample"]</x:v>
      </x:c>
    </x:row>
    <x:row r="19" ht="42" customHeight="1">
      <x:c r="A19" s="195" t="n">
        <x:v>11</x:v>
      </x:c>
      <x:c r="B19" s="196" t="str">
        <x:v>data[].issueCountByLesson</x:v>
      </x:c>
      <x:c r="C19" s="196" t="str">
        <x:v>boolean</x:v>
      </x:c>
      <x:c r="D19" s="196" t="str">
        <x:v>-</x:v>
      </x:c>
      <x:c r="E19" s="196" t="str">
        <x:v>No</x:v>
      </x:c>
      <x:c r="F19" s="196" t="str">
        <x:v>BD-12; course_enrollments</x:v>
      </x:c>
      <x:c r="G19" s="196" t="str">
        <x:v>DB/domain → camelCase</x:v>
      </x:c>
      <x:c r="H19" s="196" t="str">
        <x:v>Trường dữ liệu trả về theo contract. Bắt buộc. Nguồn chi tiết: issue_count_by_lesson.</x:v>
      </x:c>
      <x:c r="I19" s="1328" t="b">
        <x:v>1</x:v>
      </x:c>
    </x:row>
    <x:row r="20" ht="42" customHeight="1">
      <x:c r="A20" s="195" t="n">
        <x:v>12</x:v>
      </x:c>
      <x:c r="B20" s="196" t="str">
        <x:v>data[].avgLearningTime</x:v>
      </x:c>
      <x:c r="C20" s="196" t="str">
        <x:v>number</x:v>
      </x:c>
      <x:c r="D20" s="196" t="str">
        <x:v>-</x:v>
      </x:c>
      <x:c r="E20" s="196" t="str">
        <x:v>Yes</x:v>
      </x:c>
      <x:c r="F20" s="196" t="str">
        <x:v>BD-12; course_enrollments</x:v>
      </x:c>
      <x:c r="G20" s="196" t="str">
        <x:v>DB/domain → camelCase</x:v>
      </x:c>
      <x:c r="H20" s="196" t="str">
        <x:v>Trường dữ liệu trả về theo contract. Không bắt buộc; bỏ qua khi không truyền. Nguồn chi tiết: avg_learning_time?.</x:v>
      </x:c>
      <x:c r="I20" s="197" t="n">
        <x:v>75</x:v>
      </x:c>
    </x:row>
    <x:row r="21" ht="42" customHeight="1">
      <x:c r="A21" s="195" t="n">
        <x:v>13</x:v>
      </x:c>
      <x:c r="B21" s="196" t="str">
        <x:v>data[].mostRevisitedContent</x:v>
      </x:c>
      <x:c r="C21" s="196" t="str">
        <x:v>array&lt;string&gt;</x:v>
      </x:c>
      <x:c r="D21" s="196" t="str">
        <x:v>Tối đa 100 phần tử</x:v>
      </x:c>
      <x:c r="E21" s="196" t="str">
        <x:v>No</x:v>
      </x:c>
      <x:c r="F21" s="196" t="str">
        <x:v>BD-12; course_enrollments</x:v>
      </x:c>
      <x:c r="G21" s="196" t="str">
        <x:v>DB/domain → camelCase</x:v>
      </x:c>
      <x:c r="H21" s="196" t="str">
        <x:v>Trường dữ liệu trả về theo contract. Bắt buộc. Nguồn chi tiết: most_revisited_content[].</x:v>
      </x:c>
      <x:c r="I21" s="197" t="str">
        <x:v>Nội dung mô tả hợp lệ</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{"success":true,"businessCode":"ADMIN_REPORTS_COURSES_RETRIEVED","message":"Thành công.","data":[{"courseMetrics":{"status":"VALID"},"startRate":75,"completionRate":75,"dropoutLessons":["sample"],"issueCountByLesson":true,"avgLearningTime":75,"mostRevisitedContent":"Nội dung mô tả hợp lệ"}],"meta":{"pagination":{"page":1,"pageSize":20,"total":1,"totalPages":1}},"traceId":"550e8400-e29b-41d4-a716-446655440000"}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ADMIN_REPORTS_COURSES_RETRIEVED.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BD-12; RPT-04, RPT-06; PLAN_19_Operational_Reports.md.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course_enrollments, courses, lesson_progress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/api/v1/admin/reports/courses;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$query.from
- $query.to
- $query.pathId
- $query.courseId
- $query.level
- $query.learnerGroup
- $query.accountStatus
- $query.pathStatus
- $query.granularity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course_enrollments, courses, lesson_progress.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:from = normalized($query.from)
:to = normalized($query.to)
:pathId = normalized($query.pathId)
:courseId = normalized($query.courseId)
:level = normalized($query.level)
:learnerGroup = normalized($query.learnerGroup)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course_enrollments
WHERE deleted_at IS NULL
  AND (:from IS NULL OR from = :from)
  AND (:to IS NULL OR to = :to)
  AND (:pathId IS NULL OR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Admin/Content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RPT-04, RPT-06;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course_enrollments, courses, lesson_progress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Báo cáo sử dụng cùng timezone, cửa sổ thời gian và định nghĩa metric đã công bố.
- Số liệu tổng hợp phải loại dữ liệu soft-deleted và ghi rõ độ trễ dữ liệu.
- Bộ lọc phạm vi phải tôn trọng quyền truy cập của Admin.
- Rule IDs từ plan: RPT-04, RPT-06.
- Mục tiêu API: Báo cáo bắt đầu/hoàn thành khóa và điểm nghẽn bài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"ADMIN_REPORTS_COURSES_RETRIEVED"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from.</x:v>
      </x:c>
      <x:c r="D7" s="193" t="str">
        <x:v>$query.from</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9"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9"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9" t="str">
        <x:v>2</x:v>
      </x:c>
    </x:row>
    <x:row r="11" ht="34" customHeight="1">
      <x:c r="A11" s="195" t="n">
        <x:v>5</x:v>
      </x:c>
      <x:c r="B11" s="196" t="str">
        <x:v>Authorization</x:v>
      </x:c>
      <x:c r="C11" s="196" t="str">
        <x:v>Actor không có quyền: Admin/Content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9" t="str">
        <x:v>2</x:v>
      </x:c>
    </x:row>
    <x:row r="12" ht="34" customHeight="1">
      <x:c r="A12" s="195" t="n">
        <x:v>6</x:v>
      </x:c>
      <x:c r="B12" s="196" t="str">
        <x:v>Business</x:v>
      </x:c>
      <x:c r="C12" s="196" t="str">
        <x:v>Không thỏa business rule RPT-04, RPT-06.</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9"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9"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9"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