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f646de1aa6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f3e933bc6f844d01"/>
    <x:sheet xmlns:r="http://schemas.openxmlformats.org/officeDocument/2006/relationships" name="API Coverage" sheetId="2" r:id="Rba836401624b45f2"/>
    <x:sheet xmlns:r="http://schemas.openxmlformats.org/officeDocument/2006/relationships" name="Nguồn BD" sheetId="3" r:id="R2c3c33b333744098"/>
    <x:sheet xmlns:r="http://schemas.openxmlformats.org/officeDocument/2006/relationships" name="QA &amp; Giới hạn" sheetId="4" r:id="R8d368917270849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34E70"/>
      </x:patternFill>
    </x:fill>
    <x:fill>
      <x:patternFill patternType="solid">
        <x:fgColor rgb="FFFFFFFF"/>
      </x:patternFill>
    </x:fill>
    <x:fill>
      <x:patternFill patternType="solid">
        <x:fgColor rgb="FFF4F8FC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top" wrapText="1"/>
    </x:xf>
    <x:xf numFmtId="200" fontId="2" fillId="4" borderId="2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 wrapText="1"/>
    </x:xf>
    <x:xf numFmtId="200" fontId="2" fillId="5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2" xfId="0" applyNumberFormat="1" applyFont="1" applyFill="1" applyBorder="1"/>
    <x:xf numFmtId="0" fontId="3" fillId="7" borderId="2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0F766E"/>
      </x:font>
      <x:fill>
        <x:patternFill patternType="solid">
          <x:bgColor rgb="FFE7F6EC"/>
        </x:patternFill>
      </x:fill>
    </x:dxf>
    <x:dxf>
      <x:font>
        <x:b/>
        <x:color rgb="FF0F766E"/>
      </x:font>
      <x:fill>
        <x:patternFill patternType="solid">
          <x:bgColor rgb="FFE7F6EC"/>
        </x:patternFill>
      </x:fill>
    </x:dxf>
    <x:dxf>
      <x:font>
        <x:b/>
        <x:color rgb="FF0F766E"/>
      </x:font>
      <x:fill>
        <x:patternFill patternType="solid">
          <x:bgColor rgb="FFE7F6EC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e847c0862432b" /><Relationship Type="http://schemas.openxmlformats.org/officeDocument/2006/relationships/theme" Target="/xl/theme/theme1.xml" Id="R93533980cd514217" /><Relationship Type="http://schemas.openxmlformats.org/officeDocument/2006/relationships/sharedStrings" Target="/xl/sharedStrings.xml" Id="Rde90e7dbd8274f52" /><Relationship Type="http://schemas.openxmlformats.org/officeDocument/2006/relationships/worksheet" Target="/xl/worksheets/sheet1.xml" Id="Rf3e933bc6f844d01" /><Relationship Type="http://schemas.openxmlformats.org/officeDocument/2006/relationships/worksheet" Target="/xl/worksheets/sheet2.xml" Id="Rba836401624b45f2" /><Relationship Type="http://schemas.openxmlformats.org/officeDocument/2006/relationships/worksheet" Target="/xl/worksheets/sheet3.xml" Id="R2c3c33b333744098" /><Relationship Type="http://schemas.openxmlformats.org/officeDocument/2006/relationships/worksheet" Target="/xl/worksheets/sheet4.xml" Id="R8d368917270849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8" hidden="0" customWidth="1"/>
    <x:col min="5" max="5" width="18" hidden="0" customWidth="1"/>
    <x:col min="6" max="6" width="26" hidden="0" customWidth="1"/>
  </x:cols>
  <x:sheetData>
    <x:row r="1" ht="24" customHeight="1">
      <x:c r="A1" s="4" t="str">
        <x:v>STUDY2WORK — DD API COVERAGE</x:v>
      </x:c>
      <x:c r="B1" s="4" t="str">
        <x:v>STUDY2WORK — DD API COVERAGE</x:v>
      </x:c>
      <x:c r="C1" s="4" t="str">
        <x:v>STUDY2WORK — DD API COVERAGE</x:v>
      </x:c>
      <x:c r="D1" s="4" t="str">
        <x:v>STUDY2WORK — DD API COVERAGE</x:v>
      </x:c>
      <x:c r="E1" s="4" t="str">
        <x:v>STUDY2WORK — DD API COVERAGE</x:v>
      </x:c>
      <x:c r="F1" s="4" t="str">
        <x:v>STUDY2WORK — DD API COVERAGE</x:v>
      </x:c>
    </x:row>
    <x:row r="3" ht="28" customHeight="1">
      <x:c r="A3" s="10" t="str">
        <x:v>Chỉ số</x:v>
      </x:c>
      <x:c r="B3" s="10" t="str">
        <x:v>Giá trị</x:v>
      </x:c>
      <x:c r="C3" s="10" t="str">
        <x:v>Trực tiếp</x:v>
      </x:c>
      <x:c r="D3" s="10" t="str">
        <x:v>Suy dẫn</x:v>
      </x:c>
      <x:c r="E3" s="10" t="str">
        <x:v>Ngày tạo</x:v>
      </x:c>
      <x:c r="F3" s="10" t="str">
        <x:v>Trạng thái</x:v>
      </x:c>
    </x:row>
    <x:row r="4">
      <x:c r="A4" s="15" t="str">
        <x:v>Tổng số API</x:v>
      </x:c>
      <x:c r="B4" s="15" t="n">
        <x:f>COUNTA('API Coverage'!$A$2:$A$158)</x:f>
        <x:v>157</x:v>
      </x:c>
      <x:c r="C4" s="15" t="n">
        <x:f>COUNTIF('API Coverage'!$H$2:$H$158,"TRỰC TIẾP")</x:f>
        <x:v>32</x:v>
      </x:c>
      <x:c r="D4" s="15" t="n">
        <x:f>COUNTIF('API Coverage'!$H$2:$H$158,"SUY DẪN")</x:f>
        <x:v>125</x:v>
      </x:c>
      <x:c r="E4" s="16" t="str">
        <x:v>2026-07-17</x:v>
      </x:c>
      <x:c r="F4" s="15" t="str">
        <x:v>VERIFIED</x:v>
      </x:c>
    </x:row>
    <x:row r="5">
      <x:c r="A5" s="17" t="str">
        <x:v>Số module</x:v>
      </x:c>
      <x:c r="B5" s="17" t="n">
        <x:v>13</x:v>
      </x:c>
      <x:c r="C5" s="17"/>
      <x:c r="D5" s="17"/>
      <x:c r="E5" s="18" t="str">
        <x:v>2026-07-17</x:v>
      </x:c>
      <x:c r="F5" s="17" t="str">
        <x:v>VERIFIED</x:v>
      </x:c>
    </x:row>
    <x:row r="6">
      <x:c r="A6" s="15" t="str">
        <x:v>Số file BD đã đọc</x:v>
      </x:c>
      <x:c r="B6" s="15" t="n">
        <x:v>44</x:v>
      </x:c>
      <x:c r="C6" s="15"/>
      <x:c r="D6" s="15"/>
      <x:c r="E6" s="16" t="str">
        <x:v>2026-07-17</x:v>
      </x:c>
      <x:c r="F6" s="15" t="str">
        <x:v>READ_100_PERCENT</x:v>
      </x:c>
    </x:row>
    <x:row r="7">
      <x:c r="A7" s="17" t="str">
        <x:v>Tổng byte BD đã đọc</x:v>
      </x:c>
      <x:c r="B7" s="17" t="n">
        <x:v>226913</x:v>
      </x:c>
      <x:c r="C7" s="17"/>
      <x:c r="D7" s="17"/>
      <x:c r="E7" s="18" t="str">
        <x:v>2026-07-17</x:v>
      </x:c>
      <x:c r="F7" s="17" t="str">
        <x:v>READ_100_PERCENT</x:v>
      </x:c>
    </x:row>
    <x:row r="9" ht="24" customHeight="1">
      <x:c r="A9" s="22" t="str">
        <x:v>Tổng hợp theo module</x:v>
      </x:c>
      <x:c r="B9" s="22" t="str">
        <x:v>Tổng hợp theo module</x:v>
      </x:c>
      <x:c r="C9" s="22" t="str">
        <x:v>Tổng hợp theo module</x:v>
      </x:c>
      <x:c r="D9" s="22" t="str">
        <x:v>Tổng hợp theo module</x:v>
      </x:c>
      <x:c r="E9" s="22" t="str">
        <x:v>Tổng hợp theo module</x:v>
      </x:c>
      <x:c r="F9" s="22" t="str">
        <x:v>Tổng hợp theo module</x:v>
      </x:c>
    </x:row>
    <x:row r="10" ht="28" customHeight="1">
      <x:c r="A10" s="10" t="str">
        <x:v>Module</x:v>
      </x:c>
      <x:c r="B10" s="10" t="str">
        <x:v>Tổng API</x:v>
      </x:c>
      <x:c r="C10" s="10" t="str">
        <x:v>TRỰC TIẾP</x:v>
      </x:c>
      <x:c r="D10" s="10" t="str">
        <x:v>SUY DẪN</x:v>
      </x:c>
    </x:row>
    <x:row r="11">
      <x:c r="A11" s="15" t="str">
        <x:v>01. Public Catalog</x:v>
      </x:c>
      <x:c r="B11" s="15" t="n">
        <x:f>COUNTIF('API Coverage'!$B$2:$B$158,A11)</x:f>
        <x:v>6</x:v>
      </x:c>
      <x:c r="C11" s="15" t="n">
        <x:f>COUNTIFS('API Coverage'!$B$2:$B$158,A11,'API Coverage'!$H$2:$H$158,"TRỰC TIẾP")</x:f>
        <x:v>3</x:v>
      </x:c>
      <x:c r="D11" s="15" t="n">
        <x:f>COUNTIFS('API Coverage'!$B$2:$B$158,A11,'API Coverage'!$H$2:$H$158,"SUY DẪN")</x:f>
        <x:v>3</x:v>
      </x:c>
    </x:row>
    <x:row r="12">
      <x:c r="A12" s="17" t="str">
        <x:v>02. Tài khoản, xác thực và hồ sơ</x:v>
      </x:c>
      <x:c r="B12" s="17" t="n">
        <x:f>COUNTIF('API Coverage'!$B$2:$B$158,A12)</x:f>
        <x:v>14</x:v>
      </x:c>
      <x:c r="C12" s="17" t="n">
        <x:f>COUNTIFS('API Coverage'!$B$2:$B$158,A12,'API Coverage'!$H$2:$H$158,"TRỰC TIẾP")</x:f>
        <x:v>3</x:v>
      </x:c>
      <x:c r="D12" s="17" t="n">
        <x:f>COUNTIFS('API Coverage'!$B$2:$B$158,A12,'API Coverage'!$H$2:$H$158,"SUY DẪN")</x:f>
        <x:v>11</x:v>
      </x:c>
    </x:row>
    <x:row r="13">
      <x:c r="A13" s="15" t="str">
        <x:v>03. Onboarding</x:v>
      </x:c>
      <x:c r="B13" s="15" t="n">
        <x:f>COUNTIF('API Coverage'!$B$2:$B$158,A13)</x:f>
        <x:v>7</x:v>
      </x:c>
      <x:c r="C13" s="15" t="n">
        <x:f>COUNTIFS('API Coverage'!$B$2:$B$158,A13,'API Coverage'!$H$2:$H$158,"TRỰC TIẾP")</x:f>
        <x:v>4</x:v>
      </x:c>
      <x:c r="D13" s="15" t="n">
        <x:f>COUNTIFS('API Coverage'!$B$2:$B$158,A13,'API Coverage'!$H$2:$H$158,"SUY DẪN")</x:f>
        <x:v>3</x:v>
      </x:c>
    </x:row>
    <x:row r="14">
      <x:c r="A14" s="17" t="str">
        <x:v>04. Lộ trình học</x:v>
      </x:c>
      <x:c r="B14" s="17" t="n">
        <x:f>COUNTIF('API Coverage'!$B$2:$B$158,A14)</x:f>
        <x:v>11</x:v>
      </x:c>
      <x:c r="C14" s="17" t="n">
        <x:f>COUNTIFS('API Coverage'!$B$2:$B$158,A14,'API Coverage'!$H$2:$H$158,"TRỰC TIẾP")</x:f>
        <x:v>2</x:v>
      </x:c>
      <x:c r="D14" s="17" t="n">
        <x:f>COUNTIFS('API Coverage'!$B$2:$B$158,A14,'API Coverage'!$H$2:$H$158,"SUY DẪN")</x:f>
        <x:v>9</x:v>
      </x:c>
    </x:row>
    <x:row r="15">
      <x:c r="A15" s="15" t="str">
        <x:v>05. Khóa học, chương, bài học và tài nguyên</x:v>
      </x:c>
      <x:c r="B15" s="15" t="n">
        <x:f>COUNTIF('API Coverage'!$B$2:$B$158,A15)</x:f>
        <x:v>9</x:v>
      </x:c>
      <x:c r="C15" s="15" t="n">
        <x:f>COUNTIFS('API Coverage'!$B$2:$B$158,A15,'API Coverage'!$H$2:$H$158,"TRỰC TIẾP")</x:f>
        <x:v>1</x:v>
      </x:c>
      <x:c r="D15" s="15" t="n">
        <x:f>COUNTIFS('API Coverage'!$B$2:$B$158,A15,'API Coverage'!$H$2:$H$158,"SUY DẪN")</x:f>
        <x:v>8</x:v>
      </x:c>
    </x:row>
    <x:row r="16">
      <x:c r="A16" s="17" t="str">
        <x:v>06. Bài tập và đánh giá</x:v>
      </x:c>
      <x:c r="B16" s="17" t="n">
        <x:f>COUNTIF('API Coverage'!$B$2:$B$158,A16)</x:f>
        <x:v>13</x:v>
      </x:c>
      <x:c r="C16" s="17" t="n">
        <x:f>COUNTIFS('API Coverage'!$B$2:$B$158,A16,'API Coverage'!$H$2:$H$158,"TRỰC TIẾP")</x:f>
        <x:v>3</x:v>
      </x:c>
      <x:c r="D16" s="17" t="n">
        <x:f>COUNTIFS('API Coverage'!$B$2:$B$158,A16,'API Coverage'!$H$2:$H$158,"SUY DẪN")</x:f>
        <x:v>10</x:v>
      </x:c>
    </x:row>
    <x:row r="17">
      <x:c r="A17" s="15" t="str">
        <x:v>07. Tiến độ và hoàn thành</x:v>
      </x:c>
      <x:c r="B17" s="15" t="n">
        <x:f>COUNTIF('API Coverage'!$B$2:$B$158,A17)</x:f>
        <x:v>9</x:v>
      </x:c>
      <x:c r="C17" s="15" t="n">
        <x:f>COUNTIFS('API Coverage'!$B$2:$B$158,A17,'API Coverage'!$H$2:$H$158,"TRỰC TIẾP")</x:f>
        <x:v>1</x:v>
      </x:c>
      <x:c r="D17" s="15" t="n">
        <x:f>COUNTIFS('API Coverage'!$B$2:$B$158,A17,'API Coverage'!$H$2:$H$158,"SUY DẪN")</x:f>
        <x:v>8</x:v>
      </x:c>
    </x:row>
    <x:row r="18">
      <x:c r="A18" s="17" t="str">
        <x:v>08. Cộng đồng Zalo</x:v>
      </x:c>
      <x:c r="B18" s="17" t="n">
        <x:f>COUNTIF('API Coverage'!$B$2:$B$158,A18)</x:f>
        <x:v>13</x:v>
      </x:c>
      <x:c r="C18" s="17" t="n">
        <x:f>COUNTIFS('API Coverage'!$B$2:$B$158,A18,'API Coverage'!$H$2:$H$158,"TRỰC TIẾP")</x:f>
        <x:v>4</x:v>
      </x:c>
      <x:c r="D18" s="17" t="n">
        <x:f>COUNTIFS('API Coverage'!$B$2:$B$158,A18,'API Coverage'!$H$2:$H$158,"SUY DẪN")</x:f>
        <x:v>9</x:v>
      </x:c>
    </x:row>
    <x:row r="19">
      <x:c r="A19" s="15" t="str">
        <x:v>09. Thông báo</x:v>
      </x:c>
      <x:c r="B19" s="15" t="n">
        <x:f>COUNTIF('API Coverage'!$B$2:$B$158,A19)</x:f>
        <x:v>11</x:v>
      </x:c>
      <x:c r="C19" s="15" t="n">
        <x:f>COUNTIFS('API Coverage'!$B$2:$B$158,A19,'API Coverage'!$H$2:$H$158,"TRỰC TIẾP")</x:f>
        <x:v>4</x:v>
      </x:c>
      <x:c r="D19" s="15" t="n">
        <x:f>COUNTIFS('API Coverage'!$B$2:$B$158,A19,'API Coverage'!$H$2:$H$158,"SUY DẪN")</x:f>
        <x:v>7</x:v>
      </x:c>
    </x:row>
    <x:row r="20">
      <x:c r="A20" s="17" t="str">
        <x:v>10. Admin quản trị nội dung</x:v>
      </x:c>
      <x:c r="B20" s="17" t="n">
        <x:f>COUNTIF('API Coverage'!$B$2:$B$158,A20)</x:f>
        <x:v>34</x:v>
      </x:c>
      <x:c r="C20" s="17" t="n">
        <x:f>COUNTIFS('API Coverage'!$B$2:$B$158,A20,'API Coverage'!$H$2:$H$158,"TRỰC TIẾP")</x:f>
        <x:v>2</x:v>
      </x:c>
      <x:c r="D20" s="17" t="n">
        <x:f>COUNTIFS('API Coverage'!$B$2:$B$158,A20,'API Coverage'!$H$2:$H$158,"SUY DẪN")</x:f>
        <x:v>32</x:v>
      </x:c>
    </x:row>
    <x:row r="21">
      <x:c r="A21" s="15" t="str">
        <x:v>11. Admin quản lý học viên và hỗ trợ ngoại lệ</x:v>
      </x:c>
      <x:c r="B21" s="15" t="n">
        <x:f>COUNTIF('API Coverage'!$B$2:$B$158,A21)</x:f>
        <x:v>14</x:v>
      </x:c>
      <x:c r="C21" s="15" t="n">
        <x:f>COUNTIFS('API Coverage'!$B$2:$B$158,A21,'API Coverage'!$H$2:$H$158,"TRỰC TIẾP")</x:f>
        <x:v>2</x:v>
      </x:c>
      <x:c r="D21" s="15" t="n">
        <x:f>COUNTIFS('API Coverage'!$B$2:$B$158,A21,'API Coverage'!$H$2:$H$158,"SUY DẪN")</x:f>
        <x:v>12</x:v>
      </x:c>
    </x:row>
    <x:row r="22">
      <x:c r="A22" s="17" t="str">
        <x:v>12. Báo cáo vận hành</x:v>
      </x:c>
      <x:c r="B22" s="17" t="n">
        <x:f>COUNTIF('API Coverage'!$B$2:$B$158,A22)</x:f>
        <x:v>8</x:v>
      </x:c>
      <x:c r="C22" s="17" t="n">
        <x:f>COUNTIFS('API Coverage'!$B$2:$B$158,A22,'API Coverage'!$H$2:$H$158,"TRỰC TIẾP")</x:f>
        <x:v>2</x:v>
      </x:c>
      <x:c r="D22" s="17" t="n">
        <x:f>COUNTIFS('API Coverage'!$B$2:$B$158,A22,'API Coverage'!$H$2:$H$158,"SUY DẪN")</x:f>
        <x:v>6</x:v>
      </x:c>
    </x:row>
    <x:row r="23">
      <x:c r="A23" s="15" t="str">
        <x:v>13. Vai trò, phân quyền và audit</x:v>
      </x:c>
      <x:c r="B23" s="15" t="n">
        <x:f>COUNTIF('API Coverage'!$B$2:$B$158,A23)</x:f>
        <x:v>8</x:v>
      </x:c>
      <x:c r="C23" s="15" t="n">
        <x:f>COUNTIFS('API Coverage'!$B$2:$B$158,A23,'API Coverage'!$H$2:$H$158,"TRỰC TIẾP")</x:f>
        <x:v>1</x:v>
      </x:c>
      <x:c r="D23" s="15" t="n">
        <x:f>COUNTIFS('API Coverage'!$B$2:$B$158,A23,'API Coverage'!$H$2:$H$158,"SUY DẪN")</x:f>
        <x:v>7</x:v>
      </x:c>
    </x:row>
    <x:row r="25">
      <x:c r="A25" s="27" t="str">
        <x:v>Giới hạn nguồn: BD/class diagram không chứa schema database vật lý, data dictionary, OpenAPI hoặc source backend. Mỗi DD vẫn có request/response/flow/error/DB mapping ở mức triển khai đề xuất, nhưng tên bảng/cột phải được review chéo trước khi coding migration. 157/157 API đều có một file DD riêng theo cấu trúc template.</x:v>
      </x:c>
      <x:c r="B25" s="27"/>
      <x:c r="C25" s="27"/>
      <x:c r="D25" s="27"/>
      <x:c r="E25" s="27"/>
      <x:c r="F25" s="27"/>
    </x:row>
    <x:row r="26">
      <x:c r="A26" s="27"/>
      <x:c r="B26" s="27"/>
      <x:c r="C26" s="27"/>
      <x:c r="D26" s="27"/>
      <x:c r="E26" s="27"/>
      <x:c r="F26" s="27"/>
    </x:row>
    <x:row r="27">
      <x:c r="A27" s="27"/>
      <x:c r="B27" s="27"/>
      <x:c r="C27" s="27"/>
      <x:c r="D27" s="27"/>
      <x:c r="E27" s="27"/>
      <x:c r="F27" s="27"/>
    </x:row>
    <x:row r="28">
      <x:c r="A28" s="27"/>
      <x:c r="B28" s="27"/>
      <x:c r="C28" s="27"/>
      <x:c r="D28" s="27"/>
      <x:c r="E28" s="27"/>
      <x:c r="F28" s="27"/>
    </x:row>
  </x:sheetData>
  <x:mergeCells>
    <x:mergeCell ref="A1:F1"/>
    <x:mergeCell ref="A9:F9"/>
    <x:mergeCell ref="A25:F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10" hidden="0" customWidth="1"/>
    <x:col min="4" max="4" width="55" hidden="0" customWidth="1"/>
    <x:col min="5" max="5" width="30" hidden="0" customWidth="1"/>
    <x:col min="6" max="6" width="18" hidden="0" customWidth="1"/>
    <x:col min="7" max="7" width="26" hidden="0" customWidth="1"/>
    <x:col min="8" max="8" width="16" hidden="0" customWidth="1"/>
    <x:col min="9" max="9" width="60" hidden="0" customWidth="1"/>
    <x:col min="10" max="10" width="14" hidden="0" customWidth="1"/>
  </x:cols>
  <x:sheetData>
    <x:row r="1" ht="28" customHeight="1">
      <x:c r="A1" s="10" t="str">
        <x:v>API ID</x:v>
      </x:c>
      <x:c r="B1" s="10" t="str">
        <x:v>Module</x:v>
      </x:c>
      <x:c r="C1" s="10" t="str">
        <x:v>Method</x:v>
      </x:c>
      <x:c r="D1" s="10" t="str">
        <x:v>Endpoint</x:v>
      </x:c>
      <x:c r="E1" s="10" t="str">
        <x:v>Quyền</x:v>
      </x:c>
      <x:c r="F1" s="10" t="str">
        <x:v>Operation</x:v>
      </x:c>
      <x:c r="G1" s="10" t="str">
        <x:v>Primary table/view</x:v>
      </x:c>
      <x:c r="H1" s="10" t="str">
        <x:v>Căn cứ</x:v>
      </x:c>
      <x:c r="I1" s="10" t="str">
        <x:v>DD file</x:v>
      </x:c>
      <x:c r="J1" s="10" t="str">
        <x:v>Status</x:v>
      </x:c>
    </x:row>
    <x:row r="2">
      <x:c r="A2" s="15" t="str">
        <x:v>S2W-STUDY-API-001</x:v>
      </x:c>
      <x:c r="B2" s="15" t="str">
        <x:v>01. Public Catalog</x:v>
      </x:c>
      <x:c r="C2" s="15" t="str">
        <x:v>GET</x:v>
      </x:c>
      <x:c r="D2" s="15" t="str">
        <x:v>/api/v1/catalog/overview</x:v>
      </x:c>
      <x:c r="E2" s="15" t="str">
        <x:v>Public</x:v>
      </x:c>
      <x:c r="F2" s="15" t="str">
        <x:v>SELECT</x:v>
      </x:c>
      <x:c r="G2" s="15" t="str">
        <x:v>study.vw_catalog_overview</x:v>
      </x:c>
      <x:c r="H2" s="15" t="str">
        <x:v>SUY DẪN</x:v>
      </x:c>
      <x:c r="I2" s="15" t="str">
        <x:v>01_Public_Catalog/S2W-STUDY-API-001_GET_catalog_overview.xlsx</x:v>
      </x:c>
      <x:c r="J2" s="15" t="str">
        <x:v>VERIFIED</x:v>
      </x:c>
    </x:row>
    <x:row r="3">
      <x:c r="A3" s="17" t="str">
        <x:v>S2W-STUDY-API-002</x:v>
      </x:c>
      <x:c r="B3" s="17" t="str">
        <x:v>01. Public Catalog</x:v>
      </x:c>
      <x:c r="C3" s="17" t="str">
        <x:v>GET</x:v>
      </x:c>
      <x:c r="D3" s="17" t="str">
        <x:v>/api/v1/catalog/learning-paths</x:v>
      </x:c>
      <x:c r="E3" s="17" t="str">
        <x:v>Public/Optional Learner</x:v>
      </x:c>
      <x:c r="F3" s="17" t="str">
        <x:v>SELECT</x:v>
      </x:c>
      <x:c r="G3" s="17" t="str">
        <x:v>study.learning_paths</x:v>
      </x:c>
      <x:c r="H3" s="17" t="str">
        <x:v>TRỰC TIẾP</x:v>
      </x:c>
      <x:c r="I3" s="17" t="str">
        <x:v>01_Public_Catalog/S2W-STUDY-API-002_GET_catalog_learning_paths.xlsx</x:v>
      </x:c>
      <x:c r="J3" s="17" t="str">
        <x:v>VERIFIED</x:v>
      </x:c>
    </x:row>
    <x:row r="4">
      <x:c r="A4" s="15" t="str">
        <x:v>S2W-STUDY-API-003</x:v>
      </x:c>
      <x:c r="B4" s="15" t="str">
        <x:v>01. Public Catalog</x:v>
      </x:c>
      <x:c r="C4" s="15" t="str">
        <x:v>GET</x:v>
      </x:c>
      <x:c r="D4" s="15" t="str">
        <x:v>/api/v1/catalog/learning-paths/{slug}</x:v>
      </x:c>
      <x:c r="E4" s="15" t="str">
        <x:v>Public/Optional Learner</x:v>
      </x:c>
      <x:c r="F4" s="15" t="str">
        <x:v>SELECT</x:v>
      </x:c>
      <x:c r="G4" s="15" t="str">
        <x:v>study.learning_paths</x:v>
      </x:c>
      <x:c r="H4" s="15" t="str">
        <x:v>SUY DẪN</x:v>
      </x:c>
      <x:c r="I4" s="15" t="str">
        <x:v>01_Public_Catalog/S2W-STUDY-API-003_GET_catalog_learning_paths_slug.xlsx</x:v>
      </x:c>
      <x:c r="J4" s="15" t="str">
        <x:v>VERIFIED</x:v>
      </x:c>
    </x:row>
    <x:row r="5">
      <x:c r="A5" s="17" t="str">
        <x:v>S2W-STUDY-API-004</x:v>
      </x:c>
      <x:c r="B5" s="17" t="str">
        <x:v>01. Public Catalog</x:v>
      </x:c>
      <x:c r="C5" s="17" t="str">
        <x:v>GET</x:v>
      </x:c>
      <x:c r="D5" s="17" t="str">
        <x:v>/api/v1/catalog/courses</x:v>
      </x:c>
      <x:c r="E5" s="17" t="str">
        <x:v>Public/Optional Learner</x:v>
      </x:c>
      <x:c r="F5" s="17" t="str">
        <x:v>SELECT</x:v>
      </x:c>
      <x:c r="G5" s="17" t="str">
        <x:v>study.courses</x:v>
      </x:c>
      <x:c r="H5" s="17" t="str">
        <x:v>SUY DẪN</x:v>
      </x:c>
      <x:c r="I5" s="17" t="str">
        <x:v>01_Public_Catalog/S2W-STUDY-API-004_GET_catalog_courses.xlsx</x:v>
      </x:c>
      <x:c r="J5" s="17" t="str">
        <x:v>VERIFIED</x:v>
      </x:c>
    </x:row>
    <x:row r="6">
      <x:c r="A6" s="15" t="str">
        <x:v>S2W-STUDY-API-005</x:v>
      </x:c>
      <x:c r="B6" s="15" t="str">
        <x:v>01. Public Catalog</x:v>
      </x:c>
      <x:c r="C6" s="15" t="str">
        <x:v>GET</x:v>
      </x:c>
      <x:c r="D6" s="15" t="str">
        <x:v>/api/v1/catalog/courses/{slug}</x:v>
      </x:c>
      <x:c r="E6" s="15" t="str">
        <x:v>Public/Optional Learner</x:v>
      </x:c>
      <x:c r="F6" s="15" t="str">
        <x:v>SELECT</x:v>
      </x:c>
      <x:c r="G6" s="15" t="str">
        <x:v>study.courses</x:v>
      </x:c>
      <x:c r="H6" s="15" t="str">
        <x:v>TRỰC TIẾP</x:v>
      </x:c>
      <x:c r="I6" s="15" t="str">
        <x:v>01_Public_Catalog/S2W-STUDY-API-005_GET_catalog_courses_slug.xlsx</x:v>
      </x:c>
      <x:c r="J6" s="15" t="str">
        <x:v>VERIFIED</x:v>
      </x:c>
    </x:row>
    <x:row r="7">
      <x:c r="A7" s="17" t="str">
        <x:v>S2W-STUDY-API-006</x:v>
      </x:c>
      <x:c r="B7" s="17" t="str">
        <x:v>01. Public Catalog</x:v>
      </x:c>
      <x:c r="C7" s="17" t="str">
        <x:v>GET</x:v>
      </x:c>
      <x:c r="D7" s="17" t="str">
        <x:v>/api/v1/catalog/sample-lessons/{lesson_id}</x:v>
      </x:c>
      <x:c r="E7" s="17" t="str">
        <x:v>Public</x:v>
      </x:c>
      <x:c r="F7" s="17" t="str">
        <x:v>SELECT</x:v>
      </x:c>
      <x:c r="G7" s="17" t="str">
        <x:v>study.lessons</x:v>
      </x:c>
      <x:c r="H7" s="17" t="str">
        <x:v>TRỰC TIẾP</x:v>
      </x:c>
      <x:c r="I7" s="17" t="str">
        <x:v>01_Public_Catalog/S2W-STUDY-API-006_GET_catalog_sample_lessons_lesson_id.xlsx</x:v>
      </x:c>
      <x:c r="J7" s="17" t="str">
        <x:v>VERIFIED</x:v>
      </x:c>
    </x:row>
    <x:row r="8">
      <x:c r="A8" s="15" t="str">
        <x:v>S2W-STUDY-API-007</x:v>
      </x:c>
      <x:c r="B8" s="15" t="str">
        <x:v>02. Tài khoản, xác thực và hồ sơ</x:v>
      </x:c>
      <x:c r="C8" s="15" t="str">
        <x:v>POST</x:v>
      </x:c>
      <x:c r="D8" s="15" t="str">
        <x:v>/api/v1/auth/register</x:v>
      </x:c>
      <x:c r="E8" s="15" t="str">
        <x:v>Public</x:v>
      </x:c>
      <x:c r="F8" s="15" t="str">
        <x:v>INSERT</x:v>
      </x:c>
      <x:c r="G8" s="15" t="str">
        <x:v>study.users</x:v>
      </x:c>
      <x:c r="H8" s="15" t="str">
        <x:v>TRỰC TIẾP</x:v>
      </x:c>
      <x:c r="I8" s="15" t="str">
        <x:v>02_Tai_khoan_xac_thuc_va_ho_so/S2W-STUDY-API-007_POST_auth_register.xlsx</x:v>
      </x:c>
      <x:c r="J8" s="15" t="str">
        <x:v>VERIFIED</x:v>
      </x:c>
    </x:row>
    <x:row r="9">
      <x:c r="A9" s="17" t="str">
        <x:v>S2W-STUDY-API-008</x:v>
      </x:c>
      <x:c r="B9" s="17" t="str">
        <x:v>02. Tài khoản, xác thực và hồ sơ</x:v>
      </x:c>
      <x:c r="C9" s="17" t="str">
        <x:v>POST</x:v>
      </x:c>
      <x:c r="D9" s="17" t="str">
        <x:v>/api/v1/auth/login</x:v>
      </x:c>
      <x:c r="E9" s="17" t="str">
        <x:v>Public</x:v>
      </x:c>
      <x:c r="F9" s="17" t="str">
        <x:v>INSERT_SESSION</x:v>
      </x:c>
      <x:c r="G9" s="17" t="str">
        <x:v>study.user_sessions</x:v>
      </x:c>
      <x:c r="H9" s="17" t="str">
        <x:v>TRỰC TIẾP</x:v>
      </x:c>
      <x:c r="I9" s="17" t="str">
        <x:v>02_Tai_khoan_xac_thuc_va_ho_so/S2W-STUDY-API-008_POST_auth_login.xlsx</x:v>
      </x:c>
      <x:c r="J9" s="17" t="str">
        <x:v>VERIFIED</x:v>
      </x:c>
    </x:row>
    <x:row r="10">
      <x:c r="A10" s="15" t="str">
        <x:v>S2W-STUDY-API-009</x:v>
      </x:c>
      <x:c r="B10" s="15" t="str">
        <x:v>02. Tài khoản, xác thực và hồ sơ</x:v>
      </x:c>
      <x:c r="C10" s="15" t="str">
        <x:v>POST</x:v>
      </x:c>
      <x:c r="D10" s="15" t="str">
        <x:v>/api/v1/auth/logout</x:v>
      </x:c>
      <x:c r="E10" s="15" t="str">
        <x:v>Learner/Admin</x:v>
      </x:c>
      <x:c r="F10" s="15" t="str">
        <x:v>UPDATE_ACTION</x:v>
      </x:c>
      <x:c r="G10" s="15" t="str">
        <x:v>study.user_sessions</x:v>
      </x:c>
      <x:c r="H10" s="15" t="str">
        <x:v>SUY DẪN</x:v>
      </x:c>
      <x:c r="I10" s="15" t="str">
        <x:v>02_Tai_khoan_xac_thuc_va_ho_so/S2W-STUDY-API-009_POST_auth_logout.xlsx</x:v>
      </x:c>
      <x:c r="J10" s="15" t="str">
        <x:v>VERIFIED</x:v>
      </x:c>
    </x:row>
    <x:row r="11">
      <x:c r="A11" s="17" t="str">
        <x:v>S2W-STUDY-API-010</x:v>
      </x:c>
      <x:c r="B11" s="17" t="str">
        <x:v>02. Tài khoản, xác thực và hồ sơ</x:v>
      </x:c>
      <x:c r="C11" s="17" t="str">
        <x:v>POST</x:v>
      </x:c>
      <x:c r="D11" s="17" t="str">
        <x:v>/api/v1/auth/verification/send</x:v>
      </x:c>
      <x:c r="E11" s="17" t="str">
        <x:v>Public/Authenticated pending</x:v>
      </x:c>
      <x:c r="F11" s="17" t="str">
        <x:v>INSERT_TOKEN</x:v>
      </x:c>
      <x:c r="G11" s="17" t="str">
        <x:v>study.contact_verifications</x:v>
      </x:c>
      <x:c r="H11" s="17" t="str">
        <x:v>SUY DẪN</x:v>
      </x:c>
      <x:c r="I11" s="17" t="str">
        <x:v>02_Tai_khoan_xac_thuc_va_ho_so/S2W-STUDY-API-010_POST_auth_verification_send.xlsx</x:v>
      </x:c>
      <x:c r="J11" s="17" t="str">
        <x:v>VERIFIED</x:v>
      </x:c>
    </x:row>
    <x:row r="12">
      <x:c r="A12" s="15" t="str">
        <x:v>S2W-STUDY-API-011</x:v>
      </x:c>
      <x:c r="B12" s="15" t="str">
        <x:v>02. Tài khoản, xác thực và hồ sơ</x:v>
      </x:c>
      <x:c r="C12" s="15" t="str">
        <x:v>POST</x:v>
      </x:c>
      <x:c r="D12" s="15" t="str">
        <x:v>/api/v1/auth/verify-contact</x:v>
      </x:c>
      <x:c r="E12" s="15" t="str">
        <x:v>Public/Authenticated pending</x:v>
      </x:c>
      <x:c r="F12" s="15" t="str">
        <x:v>UPDATE_ACTION</x:v>
      </x:c>
      <x:c r="G12" s="15" t="str">
        <x:v>study.contact_verifications</x:v>
      </x:c>
      <x:c r="H12" s="15" t="str">
        <x:v>TRỰC TIẾP</x:v>
      </x:c>
      <x:c r="I12" s="15" t="str">
        <x:v>02_Tai_khoan_xac_thuc_va_ho_so/S2W-STUDY-API-011_POST_auth_verify_contact.xlsx</x:v>
      </x:c>
      <x:c r="J12" s="15" t="str">
        <x:v>VERIFIED</x:v>
      </x:c>
    </x:row>
    <x:row r="13">
      <x:c r="A13" s="17" t="str">
        <x:v>S2W-STUDY-API-012</x:v>
      </x:c>
      <x:c r="B13" s="17" t="str">
        <x:v>02. Tài khoản, xác thực và hồ sơ</x:v>
      </x:c>
      <x:c r="C13" s="17" t="str">
        <x:v>GET</x:v>
      </x:c>
      <x:c r="D13" s="17" t="str">
        <x:v>/api/v1/auth/account-status</x:v>
      </x:c>
      <x:c r="E13" s="17" t="str">
        <x:v>Authenticated</x:v>
      </x:c>
      <x:c r="F13" s="17" t="str">
        <x:v>SELECT</x:v>
      </x:c>
      <x:c r="G13" s="17" t="str">
        <x:v>study.users</x:v>
      </x:c>
      <x:c r="H13" s="17" t="str">
        <x:v>SUY DẪN</x:v>
      </x:c>
      <x:c r="I13" s="17" t="str">
        <x:v>02_Tai_khoan_xac_thuc_va_ho_so/S2W-STUDY-API-012_GET_auth_account_status.xlsx</x:v>
      </x:c>
      <x:c r="J13" s="17" t="str">
        <x:v>VERIFIED</x:v>
      </x:c>
    </x:row>
    <x:row r="14">
      <x:c r="A14" s="15" t="str">
        <x:v>S2W-STUDY-API-013</x:v>
      </x:c>
      <x:c r="B14" s="15" t="str">
        <x:v>02. Tài khoản, xác thực và hồ sơ</x:v>
      </x:c>
      <x:c r="C14" s="15" t="str">
        <x:v>POST</x:v>
      </x:c>
      <x:c r="D14" s="15" t="str">
        <x:v>/api/v1/auth/password/forgot</x:v>
      </x:c>
      <x:c r="E14" s="15" t="str">
        <x:v>Public</x:v>
      </x:c>
      <x:c r="F14" s="15" t="str">
        <x:v>INSERT_TOKEN</x:v>
      </x:c>
      <x:c r="G14" s="15" t="str">
        <x:v>study.password_reset_tokens</x:v>
      </x:c>
      <x:c r="H14" s="15" t="str">
        <x:v>SUY DẪN</x:v>
      </x:c>
      <x:c r="I14" s="15" t="str">
        <x:v>02_Tai_khoan_xac_thuc_va_ho_so/S2W-STUDY-API-013_POST_auth_password_forgot.xlsx</x:v>
      </x:c>
      <x:c r="J14" s="15" t="str">
        <x:v>VERIFIED</x:v>
      </x:c>
    </x:row>
    <x:row r="15">
      <x:c r="A15" s="17" t="str">
        <x:v>S2W-STUDY-API-014</x:v>
      </x:c>
      <x:c r="B15" s="17" t="str">
        <x:v>02. Tài khoản, xác thực và hồ sơ</x:v>
      </x:c>
      <x:c r="C15" s="17" t="str">
        <x:v>POST</x:v>
      </x:c>
      <x:c r="D15" s="17" t="str">
        <x:v>/api/v1/auth/password/reset</x:v>
      </x:c>
      <x:c r="E15" s="17" t="str">
        <x:v>Public</x:v>
      </x:c>
      <x:c r="F15" s="17" t="str">
        <x:v>UPDATE_ACTION</x:v>
      </x:c>
      <x:c r="G15" s="17" t="str">
        <x:v>study.password_reset_tokens</x:v>
      </x:c>
      <x:c r="H15" s="17" t="str">
        <x:v>SUY DẪN</x:v>
      </x:c>
      <x:c r="I15" s="17" t="str">
        <x:v>02_Tai_khoan_xac_thuc_va_ho_so/S2W-STUDY-API-014_POST_auth_password_reset.xlsx</x:v>
      </x:c>
      <x:c r="J15" s="17" t="str">
        <x:v>VERIFIED</x:v>
      </x:c>
    </x:row>
    <x:row r="16">
      <x:c r="A16" s="15" t="str">
        <x:v>S2W-STUDY-API-015</x:v>
      </x:c>
      <x:c r="B16" s="15" t="str">
        <x:v>02. Tài khoản, xác thực và hồ sơ</x:v>
      </x:c>
      <x:c r="C16" s="15" t="str">
        <x:v>PUT</x:v>
      </x:c>
      <x:c r="D16" s="15" t="str">
        <x:v>/api/v1/auth/password</x:v>
      </x:c>
      <x:c r="E16" s="15" t="str">
        <x:v>Authenticated</x:v>
      </x:c>
      <x:c r="F16" s="15" t="str">
        <x:v>UPDATE</x:v>
      </x:c>
      <x:c r="G16" s="15" t="str">
        <x:v>study.password_reset_tokens</x:v>
      </x:c>
      <x:c r="H16" s="15" t="str">
        <x:v>SUY DẪN</x:v>
      </x:c>
      <x:c r="I16" s="15" t="str">
        <x:v>02_Tai_khoan_xac_thuc_va_ho_so/S2W-STUDY-API-015_PUT_auth_password.xlsx</x:v>
      </x:c>
      <x:c r="J16" s="15" t="str">
        <x:v>VERIFIED</x:v>
      </x:c>
    </x:row>
    <x:row r="17">
      <x:c r="A17" s="17" t="str">
        <x:v>S2W-STUDY-API-016</x:v>
      </x:c>
      <x:c r="B17" s="17" t="str">
        <x:v>02. Tài khoản, xác thực và hồ sơ</x:v>
      </x:c>
      <x:c r="C17" s="17" t="str">
        <x:v>GET</x:v>
      </x:c>
      <x:c r="D17" s="17" t="str">
        <x:v>/api/v1/me/profile</x:v>
      </x:c>
      <x:c r="E17" s="17" t="str">
        <x:v>Learner</x:v>
      </x:c>
      <x:c r="F17" s="17" t="str">
        <x:v>SELECT</x:v>
      </x:c>
      <x:c r="G17" s="17" t="str">
        <x:v>study.user_profiles</x:v>
      </x:c>
      <x:c r="H17" s="17" t="str">
        <x:v>SUY DẪN</x:v>
      </x:c>
      <x:c r="I17" s="17" t="str">
        <x:v>02_Tai_khoan_xac_thuc_va_ho_so/S2W-STUDY-API-016_GET_me_profile.xlsx</x:v>
      </x:c>
      <x:c r="J17" s="17" t="str">
        <x:v>VERIFIED</x:v>
      </x:c>
    </x:row>
    <x:row r="18">
      <x:c r="A18" s="15" t="str">
        <x:v>S2W-STUDY-API-017</x:v>
      </x:c>
      <x:c r="B18" s="15" t="str">
        <x:v>02. Tài khoản, xác thực và hồ sơ</x:v>
      </x:c>
      <x:c r="C18" s="15" t="str">
        <x:v>PATCH</x:v>
      </x:c>
      <x:c r="D18" s="15" t="str">
        <x:v>/api/v1/me/profile</x:v>
      </x:c>
      <x:c r="E18" s="15" t="str">
        <x:v>Learner</x:v>
      </x:c>
      <x:c r="F18" s="15" t="str">
        <x:v>UPDATE</x:v>
      </x:c>
      <x:c r="G18" s="15" t="str">
        <x:v>study.user_profiles</x:v>
      </x:c>
      <x:c r="H18" s="15" t="str">
        <x:v>SUY DẪN</x:v>
      </x:c>
      <x:c r="I18" s="15" t="str">
        <x:v>02_Tai_khoan_xac_thuc_va_ho_so/S2W-STUDY-API-017_PATCH_me_profile.xlsx</x:v>
      </x:c>
      <x:c r="J18" s="15" t="str">
        <x:v>VERIFIED</x:v>
      </x:c>
    </x:row>
    <x:row r="19">
      <x:c r="A19" s="17" t="str">
        <x:v>S2W-STUDY-API-018</x:v>
      </x:c>
      <x:c r="B19" s="17" t="str">
        <x:v>02. Tài khoản, xác thực và hồ sơ</x:v>
      </x:c>
      <x:c r="C19" s="17" t="str">
        <x:v>POST</x:v>
      </x:c>
      <x:c r="D19" s="17" t="str">
        <x:v>/api/v1/me/contact-change</x:v>
      </x:c>
      <x:c r="E19" s="17" t="str">
        <x:v>Learner</x:v>
      </x:c>
      <x:c r="F19" s="17" t="str">
        <x:v>INSERT_TOKEN</x:v>
      </x:c>
      <x:c r="G19" s="17" t="str">
        <x:v>study.contact_verifications</x:v>
      </x:c>
      <x:c r="H19" s="17" t="str">
        <x:v>SUY DẪN</x:v>
      </x:c>
      <x:c r="I19" s="17" t="str">
        <x:v>02_Tai_khoan_xac_thuc_va_ho_so/S2W-STUDY-API-018_POST_me_contact_change.xlsx</x:v>
      </x:c>
      <x:c r="J19" s="17" t="str">
        <x:v>VERIFIED</x:v>
      </x:c>
    </x:row>
    <x:row r="20">
      <x:c r="A20" s="15" t="str">
        <x:v>S2W-STUDY-API-019</x:v>
      </x:c>
      <x:c r="B20" s="15" t="str">
        <x:v>02. Tài khoản, xác thực và hồ sơ</x:v>
      </x:c>
      <x:c r="C20" s="15" t="str">
        <x:v>POST</x:v>
      </x:c>
      <x:c r="D20" s="15" t="str">
        <x:v>/api/v1/me/contact-change/confirm</x:v>
      </x:c>
      <x:c r="E20" s="15" t="str">
        <x:v>Learner</x:v>
      </x:c>
      <x:c r="F20" s="15" t="str">
        <x:v>UPDATE_ACTION</x:v>
      </x:c>
      <x:c r="G20" s="15" t="str">
        <x:v>study.contact_verifications</x:v>
      </x:c>
      <x:c r="H20" s="15" t="str">
        <x:v>SUY DẪN</x:v>
      </x:c>
      <x:c r="I20" s="15" t="str">
        <x:v>02_Tai_khoan_xac_thuc_va_ho_so/S2W-STUDY-API-019_POST_me_contact_change_confirm.xlsx</x:v>
      </x:c>
      <x:c r="J20" s="15" t="str">
        <x:v>VERIFIED</x:v>
      </x:c>
    </x:row>
    <x:row r="21">
      <x:c r="A21" s="17" t="str">
        <x:v>S2W-STUDY-API-020</x:v>
      </x:c>
      <x:c r="B21" s="17" t="str">
        <x:v>02. Tài khoản, xác thực và hồ sơ</x:v>
      </x:c>
      <x:c r="C21" s="17" t="str">
        <x:v>GET</x:v>
      </x:c>
      <x:c r="D21" s="17" t="str">
        <x:v>/api/v1/me/navigation-context</x:v>
      </x:c>
      <x:c r="E21" s="17" t="str">
        <x:v>Learner</x:v>
      </x:c>
      <x:c r="F21" s="17" t="str">
        <x:v>SELECT</x:v>
      </x:c>
      <x:c r="G21" s="17" t="str">
        <x:v>study.users</x:v>
      </x:c>
      <x:c r="H21" s="17" t="str">
        <x:v>SUY DẪN</x:v>
      </x:c>
      <x:c r="I21" s="17" t="str">
        <x:v>02_Tai_khoan_xac_thuc_va_ho_so/S2W-STUDY-API-020_GET_me_navigation_context.xlsx</x:v>
      </x:c>
      <x:c r="J21" s="17" t="str">
        <x:v>VERIFIED</x:v>
      </x:c>
    </x:row>
    <x:row r="22">
      <x:c r="A22" s="15" t="str">
        <x:v>S2W-STUDY-API-021</x:v>
      </x:c>
      <x:c r="B22" s="15" t="str">
        <x:v>03. Onboarding</x:v>
      </x:c>
      <x:c r="C22" s="15" t="str">
        <x:v>GET</x:v>
      </x:c>
      <x:c r="D22" s="15" t="str">
        <x:v>/api/v1/onboarding/config</x:v>
      </x:c>
      <x:c r="E22" s="15" t="str">
        <x:v>Verified Learner</x:v>
      </x:c>
      <x:c r="F22" s="15" t="str">
        <x:v>SELECT</x:v>
      </x:c>
      <x:c r="G22" s="15" t="str">
        <x:v>study.onboarding_records</x:v>
      </x:c>
      <x:c r="H22" s="15" t="str">
        <x:v>SUY DẪN</x:v>
      </x:c>
      <x:c r="I22" s="15" t="str">
        <x:v>03_Onboarding/S2W-STUDY-API-021_GET_onboarding_config.xlsx</x:v>
      </x:c>
      <x:c r="J22" s="15" t="str">
        <x:v>VERIFIED</x:v>
      </x:c>
    </x:row>
    <x:row r="23">
      <x:c r="A23" s="17" t="str">
        <x:v>S2W-STUDY-API-022</x:v>
      </x:c>
      <x:c r="B23" s="17" t="str">
        <x:v>03. Onboarding</x:v>
      </x:c>
      <x:c r="C23" s="17" t="str">
        <x:v>GET</x:v>
      </x:c>
      <x:c r="D23" s="17" t="str">
        <x:v>/api/v1/onboarding/current</x:v>
      </x:c>
      <x:c r="E23" s="17" t="str">
        <x:v>Verified Learner</x:v>
      </x:c>
      <x:c r="F23" s="17" t="str">
        <x:v>SELECT</x:v>
      </x:c>
      <x:c r="G23" s="17" t="str">
        <x:v>study.onboarding_records</x:v>
      </x:c>
      <x:c r="H23" s="17" t="str">
        <x:v>TRỰC TIẾP</x:v>
      </x:c>
      <x:c r="I23" s="17" t="str">
        <x:v>03_Onboarding/S2W-STUDY-API-022_GET_onboarding_current.xlsx</x:v>
      </x:c>
      <x:c r="J23" s="17" t="str">
        <x:v>VERIFIED</x:v>
      </x:c>
    </x:row>
    <x:row r="24">
      <x:c r="A24" s="15" t="str">
        <x:v>S2W-STUDY-API-023</x:v>
      </x:c>
      <x:c r="B24" s="15" t="str">
        <x:v>03. Onboarding</x:v>
      </x:c>
      <x:c r="C24" s="15" t="str">
        <x:v>PATCH</x:v>
      </x:c>
      <x:c r="D24" s="15" t="str">
        <x:v>/api/v1/onboarding/draft</x:v>
      </x:c>
      <x:c r="E24" s="15" t="str">
        <x:v>Verified Learner</x:v>
      </x:c>
      <x:c r="F24" s="15" t="str">
        <x:v>UPSERT</x:v>
      </x:c>
      <x:c r="G24" s="15" t="str">
        <x:v>study.onboarding_records</x:v>
      </x:c>
      <x:c r="H24" s="15" t="str">
        <x:v>TRỰC TIẾP</x:v>
      </x:c>
      <x:c r="I24" s="15" t="str">
        <x:v>03_Onboarding/S2W-STUDY-API-023_PATCH_onboarding_draft.xlsx</x:v>
      </x:c>
      <x:c r="J24" s="15" t="str">
        <x:v>VERIFIED</x:v>
      </x:c>
    </x:row>
    <x:row r="25">
      <x:c r="A25" s="17" t="str">
        <x:v>S2W-STUDY-API-024</x:v>
      </x:c>
      <x:c r="B25" s="17" t="str">
        <x:v>03. Onboarding</x:v>
      </x:c>
      <x:c r="C25" s="17" t="str">
        <x:v>GET</x:v>
      </x:c>
      <x:c r="D25" s="17" t="str">
        <x:v>/api/v1/onboarding/recommended-paths</x:v>
      </x:c>
      <x:c r="E25" s="17" t="str">
        <x:v>Verified Learner</x:v>
      </x:c>
      <x:c r="F25" s="17" t="str">
        <x:v>SELECT</x:v>
      </x:c>
      <x:c r="G25" s="17" t="str">
        <x:v>study.onboarding_records</x:v>
      </x:c>
      <x:c r="H25" s="17" t="str">
        <x:v>TRỰC TIẾP</x:v>
      </x:c>
      <x:c r="I25" s="17" t="str">
        <x:v>03_Onboarding/S2W-STUDY-API-024_GET_onboarding_recommended_paths.xlsx</x:v>
      </x:c>
      <x:c r="J25" s="17" t="str">
        <x:v>VERIFIED</x:v>
      </x:c>
    </x:row>
    <x:row r="26">
      <x:c r="A26" s="15" t="str">
        <x:v>S2W-STUDY-API-025</x:v>
      </x:c>
      <x:c r="B26" s="15" t="str">
        <x:v>03. Onboarding</x:v>
      </x:c>
      <x:c r="C26" s="15" t="str">
        <x:v>PUT</x:v>
      </x:c>
      <x:c r="D26" s="15" t="str">
        <x:v>/api/v1/onboarding/selected-path</x:v>
      </x:c>
      <x:c r="E26" s="15" t="str">
        <x:v>Verified Learner</x:v>
      </x:c>
      <x:c r="F26" s="15" t="str">
        <x:v>UPDATE</x:v>
      </x:c>
      <x:c r="G26" s="15" t="str">
        <x:v>study.onboarding_records</x:v>
      </x:c>
      <x:c r="H26" s="15" t="str">
        <x:v>SUY DẪN</x:v>
      </x:c>
      <x:c r="I26" s="15" t="str">
        <x:v>03_Onboarding/S2W-STUDY-API-025_PUT_onboarding_selected_path.xlsx</x:v>
      </x:c>
      <x:c r="J26" s="15" t="str">
        <x:v>VERIFIED</x:v>
      </x:c>
    </x:row>
    <x:row r="27">
      <x:c r="A27" s="17" t="str">
        <x:v>S2W-STUDY-API-026</x:v>
      </x:c>
      <x:c r="B27" s="17" t="str">
        <x:v>03. Onboarding</x:v>
      </x:c>
      <x:c r="C27" s="17" t="str">
        <x:v>GET</x:v>
      </x:c>
      <x:c r="D27" s="17" t="str">
        <x:v>/api/v1/onboarding/review</x:v>
      </x:c>
      <x:c r="E27" s="17" t="str">
        <x:v>Verified Learner</x:v>
      </x:c>
      <x:c r="F27" s="17" t="str">
        <x:v>SELECT</x:v>
      </x:c>
      <x:c r="G27" s="17" t="str">
        <x:v>study.onboarding_records</x:v>
      </x:c>
      <x:c r="H27" s="17" t="str">
        <x:v>SUY DẪN</x:v>
      </x:c>
      <x:c r="I27" s="17" t="str">
        <x:v>03_Onboarding/S2W-STUDY-API-026_GET_onboarding_review.xlsx</x:v>
      </x:c>
      <x:c r="J27" s="17" t="str">
        <x:v>VERIFIED</x:v>
      </x:c>
    </x:row>
    <x:row r="28">
      <x:c r="A28" s="15" t="str">
        <x:v>S2W-STUDY-API-027</x:v>
      </x:c>
      <x:c r="B28" s="15" t="str">
        <x:v>03. Onboarding</x:v>
      </x:c>
      <x:c r="C28" s="15" t="str">
        <x:v>POST</x:v>
      </x:c>
      <x:c r="D28" s="15" t="str">
        <x:v>/api/v1/onboarding/confirm</x:v>
      </x:c>
      <x:c r="E28" s="15" t="str">
        <x:v>Verified Learner</x:v>
      </x:c>
      <x:c r="F28" s="15" t="str">
        <x:v>UPDATE_ACTION</x:v>
      </x:c>
      <x:c r="G28" s="15" t="str">
        <x:v>study.onboarding_records</x:v>
      </x:c>
      <x:c r="H28" s="15" t="str">
        <x:v>TRỰC TIẾP</x:v>
      </x:c>
      <x:c r="I28" s="15" t="str">
        <x:v>03_Onboarding/S2W-STUDY-API-027_POST_onboarding_confirm.xlsx</x:v>
      </x:c>
      <x:c r="J28" s="15" t="str">
        <x:v>VERIFIED</x:v>
      </x:c>
    </x:row>
    <x:row r="29">
      <x:c r="A29" s="17" t="str">
        <x:v>S2W-STUDY-API-028</x:v>
      </x:c>
      <x:c r="B29" s="17" t="str">
        <x:v>04. Lộ trình học</x:v>
      </x:c>
      <x:c r="C29" s="17" t="str">
        <x:v>GET</x:v>
      </x:c>
      <x:c r="D29" s="17" t="str">
        <x:v>/api/v1/learning-paths</x:v>
      </x:c>
      <x:c r="E29" s="17" t="str">
        <x:v>Learner</x:v>
      </x:c>
      <x:c r="F29" s="17" t="str">
        <x:v>SELECT</x:v>
      </x:c>
      <x:c r="G29" s="17" t="str">
        <x:v>study.learning_paths</x:v>
      </x:c>
      <x:c r="H29" s="17" t="str">
        <x:v>SUY DẪN</x:v>
      </x:c>
      <x:c r="I29" s="17" t="str">
        <x:v>04_Lo_trinh_hoc/S2W-STUDY-API-028_GET_learning_paths.xlsx</x:v>
      </x:c>
      <x:c r="J29" s="17" t="str">
        <x:v>VERIFIED</x:v>
      </x:c>
    </x:row>
    <x:row r="30">
      <x:c r="A30" s="15" t="str">
        <x:v>S2W-STUDY-API-029</x:v>
      </x:c>
      <x:c r="B30" s="15" t="str">
        <x:v>04. Lộ trình học</x:v>
      </x:c>
      <x:c r="C30" s="15" t="str">
        <x:v>GET</x:v>
      </x:c>
      <x:c r="D30" s="15" t="str">
        <x:v>/api/v1/learning-paths/{path_id}</x:v>
      </x:c>
      <x:c r="E30" s="15" t="str">
        <x:v>Learner</x:v>
      </x:c>
      <x:c r="F30" s="15" t="str">
        <x:v>SELECT</x:v>
      </x:c>
      <x:c r="G30" s="15" t="str">
        <x:v>study.learning_paths</x:v>
      </x:c>
      <x:c r="H30" s="15" t="str">
        <x:v>SUY DẪN</x:v>
      </x:c>
      <x:c r="I30" s="15" t="str">
        <x:v>04_Lo_trinh_hoc/S2W-STUDY-API-029_GET_learning_paths_path_id.xlsx</x:v>
      </x:c>
      <x:c r="J30" s="15" t="str">
        <x:v>VERIFIED</x:v>
      </x:c>
    </x:row>
    <x:row r="31">
      <x:c r="A31" s="17" t="str">
        <x:v>S2W-STUDY-API-030</x:v>
      </x:c>
      <x:c r="B31" s="17" t="str">
        <x:v>04. Lộ trình học</x:v>
      </x:c>
      <x:c r="C31" s="17" t="str">
        <x:v>POST</x:v>
      </x:c>
      <x:c r="D31" s="17" t="str">
        <x:v>/api/v1/learning-paths/{path_id}/activation-preview</x:v>
      </x:c>
      <x:c r="E31" s="17" t="str">
        <x:v>Learner</x:v>
      </x:c>
      <x:c r="F31" s="17" t="str">
        <x:v>UPDATE_ACTION</x:v>
      </x:c>
      <x:c r="G31" s="17" t="str">
        <x:v>study.learning_paths</x:v>
      </x:c>
      <x:c r="H31" s="17" t="str">
        <x:v>SUY DẪN</x:v>
      </x:c>
      <x:c r="I31" s="17" t="str">
        <x:v>04_Lo_trinh_hoc/S2W-STUDY-API-030_POST_learning_paths_path_id_activation_preview.xlsx</x:v>
      </x:c>
      <x:c r="J31" s="17" t="str">
        <x:v>VERIFIED</x:v>
      </x:c>
    </x:row>
    <x:row r="32">
      <x:c r="A32" s="15" t="str">
        <x:v>S2W-STUDY-API-031</x:v>
      </x:c>
      <x:c r="B32" s="15" t="str">
        <x:v>04. Lộ trình học</x:v>
      </x:c>
      <x:c r="C32" s="15" t="str">
        <x:v>POST</x:v>
      </x:c>
      <x:c r="D32" s="15" t="str">
        <x:v>/api/v1/learning-paths/{path_id}/activate</x:v>
      </x:c>
      <x:c r="E32" s="15" t="str">
        <x:v>Ready-to-learn Learner</x:v>
      </x:c>
      <x:c r="F32" s="15" t="str">
        <x:v>UPDATE_ACTION</x:v>
      </x:c>
      <x:c r="G32" s="15" t="str">
        <x:v>study.learning_paths</x:v>
      </x:c>
      <x:c r="H32" s="15" t="str">
        <x:v>TRỰC TIẾP</x:v>
      </x:c>
      <x:c r="I32" s="15" t="str">
        <x:v>04_Lo_trinh_hoc/S2W-STUDY-API-031_POST_learning_paths_path_id_activate.xlsx</x:v>
      </x:c>
      <x:c r="J32" s="15" t="str">
        <x:v>VERIFIED</x:v>
      </x:c>
    </x:row>
    <x:row r="33">
      <x:c r="A33" s="17" t="str">
        <x:v>S2W-STUDY-API-032</x:v>
      </x:c>
      <x:c r="B33" s="17" t="str">
        <x:v>04. Lộ trình học</x:v>
      </x:c>
      <x:c r="C33" s="17" t="str">
        <x:v>GET</x:v>
      </x:c>
      <x:c r="D33" s="17" t="str">
        <x:v>/api/v1/me/learning-paths/active</x:v>
      </x:c>
      <x:c r="E33" s="17" t="str">
        <x:v>Learner</x:v>
      </x:c>
      <x:c r="F33" s="17" t="str">
        <x:v>SELECT</x:v>
      </x:c>
      <x:c r="G33" s="17" t="str">
        <x:v>study.learning_paths</x:v>
      </x:c>
      <x:c r="H33" s="17" t="str">
        <x:v>SUY DẪN</x:v>
      </x:c>
      <x:c r="I33" s="17" t="str">
        <x:v>04_Lo_trinh_hoc/S2W-STUDY-API-032_GET_me_learning_paths_active.xlsx</x:v>
      </x:c>
      <x:c r="J33" s="17" t="str">
        <x:v>VERIFIED</x:v>
      </x:c>
    </x:row>
    <x:row r="34">
      <x:c r="A34" s="15" t="str">
        <x:v>S2W-STUDY-API-033</x:v>
      </x:c>
      <x:c r="B34" s="15" t="str">
        <x:v>04. Lộ trình học</x:v>
      </x:c>
      <x:c r="C34" s="15" t="str">
        <x:v>GET</x:v>
      </x:c>
      <x:c r="D34" s="15" t="str">
        <x:v>/api/v1/me/learning-paths/history</x:v>
      </x:c>
      <x:c r="E34" s="15" t="str">
        <x:v>Learner</x:v>
      </x:c>
      <x:c r="F34" s="15" t="str">
        <x:v>SELECT</x:v>
      </x:c>
      <x:c r="G34" s="15" t="str">
        <x:v>study.learning_paths</x:v>
      </x:c>
      <x:c r="H34" s="15" t="str">
        <x:v>SUY DẪN</x:v>
      </x:c>
      <x:c r="I34" s="15" t="str">
        <x:v>04_Lo_trinh_hoc/S2W-STUDY-API-033_GET_me_learning_paths_history.xlsx</x:v>
      </x:c>
      <x:c r="J34" s="15" t="str">
        <x:v>VERIFIED</x:v>
      </x:c>
    </x:row>
    <x:row r="35">
      <x:c r="A35" s="17" t="str">
        <x:v>S2W-STUDY-API-034</x:v>
      </x:c>
      <x:c r="B35" s="17" t="str">
        <x:v>04. Lộ trình học</x:v>
      </x:c>
      <x:c r="C35" s="17" t="str">
        <x:v>GET</x:v>
      </x:c>
      <x:c r="D35" s="17" t="str">
        <x:v>/api/v1/me/learning-paths/{enrollment_id}/summary</x:v>
      </x:c>
      <x:c r="E35" s="17" t="str">
        <x:v>Learner</x:v>
      </x:c>
      <x:c r="F35" s="17" t="str">
        <x:v>SELECT</x:v>
      </x:c>
      <x:c r="G35" s="17" t="str">
        <x:v>study.learning_paths</x:v>
      </x:c>
      <x:c r="H35" s="17" t="str">
        <x:v>SUY DẪN</x:v>
      </x:c>
      <x:c r="I35" s="17" t="str">
        <x:v>04_Lo_trinh_hoc/S2W-STUDY-API-034_GET_me_learning_paths_enrollment_id_summary.xlsx</x:v>
      </x:c>
      <x:c r="J35" s="17" t="str">
        <x:v>VERIFIED</x:v>
      </x:c>
    </x:row>
    <x:row r="36">
      <x:c r="A36" s="15" t="str">
        <x:v>S2W-STUDY-API-035</x:v>
      </x:c>
      <x:c r="B36" s="15" t="str">
        <x:v>04. Lộ trình học</x:v>
      </x:c>
      <x:c r="C36" s="15" t="str">
        <x:v>GET</x:v>
      </x:c>
      <x:c r="D36" s="15" t="str">
        <x:v>/api/v1/me/learning-paths/next-recommendations</x:v>
      </x:c>
      <x:c r="E36" s="15" t="str">
        <x:v>Learner</x:v>
      </x:c>
      <x:c r="F36" s="15" t="str">
        <x:v>SELECT</x:v>
      </x:c>
      <x:c r="G36" s="15" t="str">
        <x:v>study.learning_paths</x:v>
      </x:c>
      <x:c r="H36" s="15" t="str">
        <x:v>SUY DẪN</x:v>
      </x:c>
      <x:c r="I36" s="15" t="str">
        <x:v>04_Lo_trinh_hoc/S2W-STUDY-API-035_GET_me_learning_paths_next_recommendations.xlsx</x:v>
      </x:c>
      <x:c r="J36" s="15" t="str">
        <x:v>VERIFIED</x:v>
      </x:c>
    </x:row>
    <x:row r="37">
      <x:c r="A37" s="17" t="str">
        <x:v>S2W-STUDY-API-036</x:v>
      </x:c>
      <x:c r="B37" s="17" t="str">
        <x:v>04. Lộ trình học</x:v>
      </x:c>
      <x:c r="C37" s="17" t="str">
        <x:v>POST</x:v>
      </x:c>
      <x:c r="D37" s="17" t="str">
        <x:v>/api/v1/support-requests</x:v>
      </x:c>
      <x:c r="E37" s="17" t="str">
        <x:v>Learner</x:v>
      </x:c>
      <x:c r="F37" s="17" t="str">
        <x:v>INSERT</x:v>
      </x:c>
      <x:c r="G37" s="17" t="str">
        <x:v>study.support_requests</x:v>
      </x:c>
      <x:c r="H37" s="17" t="str">
        <x:v>TRỰC TIẾP</x:v>
      </x:c>
      <x:c r="I37" s="17" t="str">
        <x:v>04_Lo_trinh_hoc/S2W-STUDY-API-036_POST_support_requests.xlsx</x:v>
      </x:c>
      <x:c r="J37" s="17" t="str">
        <x:v>VERIFIED</x:v>
      </x:c>
    </x:row>
    <x:row r="38">
      <x:c r="A38" s="15" t="str">
        <x:v>S2W-STUDY-API-037</x:v>
      </x:c>
      <x:c r="B38" s="15" t="str">
        <x:v>04. Lộ trình học</x:v>
      </x:c>
      <x:c r="C38" s="15" t="str">
        <x:v>GET</x:v>
      </x:c>
      <x:c r="D38" s="15" t="str">
        <x:v>/api/v1/support-requests</x:v>
      </x:c>
      <x:c r="E38" s="15" t="str">
        <x:v>Learner</x:v>
      </x:c>
      <x:c r="F38" s="15" t="str">
        <x:v>SELECT</x:v>
      </x:c>
      <x:c r="G38" s="15" t="str">
        <x:v>study.support_requests</x:v>
      </x:c>
      <x:c r="H38" s="15" t="str">
        <x:v>SUY DẪN</x:v>
      </x:c>
      <x:c r="I38" s="15" t="str">
        <x:v>04_Lo_trinh_hoc/S2W-STUDY-API-037_GET_support_requests.xlsx</x:v>
      </x:c>
      <x:c r="J38" s="15" t="str">
        <x:v>VERIFIED</x:v>
      </x:c>
    </x:row>
    <x:row r="39">
      <x:c r="A39" s="17" t="str">
        <x:v>S2W-STUDY-API-038</x:v>
      </x:c>
      <x:c r="B39" s="17" t="str">
        <x:v>04. Lộ trình học</x:v>
      </x:c>
      <x:c r="C39" s="17" t="str">
        <x:v>GET</x:v>
      </x:c>
      <x:c r="D39" s="17" t="str">
        <x:v>/api/v1/support-requests/{request_id}</x:v>
      </x:c>
      <x:c r="E39" s="17" t="str">
        <x:v>Learner</x:v>
      </x:c>
      <x:c r="F39" s="17" t="str">
        <x:v>SELECT</x:v>
      </x:c>
      <x:c r="G39" s="17" t="str">
        <x:v>study.support_requests</x:v>
      </x:c>
      <x:c r="H39" s="17" t="str">
        <x:v>SUY DẪN</x:v>
      </x:c>
      <x:c r="I39" s="17" t="str">
        <x:v>04_Lo_trinh_hoc/S2W-STUDY-API-038_GET_support_requests_request_id.xlsx</x:v>
      </x:c>
      <x:c r="J39" s="17" t="str">
        <x:v>VERIFIED</x:v>
      </x:c>
    </x:row>
    <x:row r="40">
      <x:c r="A40" s="15" t="str">
        <x:v>S2W-STUDY-API-039</x:v>
      </x:c>
      <x:c r="B40" s="15" t="str">
        <x:v>05. Khóa học, chương, bài học và tài nguyên</x:v>
      </x:c>
      <x:c r="C40" s="15" t="str">
        <x:v>GET</x:v>
      </x:c>
      <x:c r="D40" s="15" t="str">
        <x:v>/api/v1/courses/{course_id}</x:v>
      </x:c>
      <x:c r="E40" s="15" t="str">
        <x:v>Learner/Optional Public</x:v>
      </x:c>
      <x:c r="F40" s="15" t="str">
        <x:v>SELECT</x:v>
      </x:c>
      <x:c r="G40" s="15" t="str">
        <x:v>study.courses</x:v>
      </x:c>
      <x:c r="H40" s="15" t="str">
        <x:v>SUY DẪN</x:v>
      </x:c>
      <x:c r="I40" s="15" t="str">
        <x:v>05_Khoa_hoc_chuong_bai_hoc_va_tai_nguyen/S2W-STUDY-API-039_GET_courses_course_id.xlsx</x:v>
      </x:c>
      <x:c r="J40" s="15" t="str">
        <x:v>VERIFIED</x:v>
      </x:c>
    </x:row>
    <x:row r="41">
      <x:c r="A41" s="17" t="str">
        <x:v>S2W-STUDY-API-040</x:v>
      </x:c>
      <x:c r="B41" s="17" t="str">
        <x:v>05. Khóa học, chương, bài học và tài nguyên</x:v>
      </x:c>
      <x:c r="C41" s="17" t="str">
        <x:v>GET</x:v>
      </x:c>
      <x:c r="D41" s="17" t="str">
        <x:v>/api/v1/courses/{course_id}/curriculum</x:v>
      </x:c>
      <x:c r="E41" s="17" t="str">
        <x:v>Learner/Optional Public</x:v>
      </x:c>
      <x:c r="F41" s="17" t="str">
        <x:v>SELECT</x:v>
      </x:c>
      <x:c r="G41" s="17" t="str">
        <x:v>study.courses</x:v>
      </x:c>
      <x:c r="H41" s="17" t="str">
        <x:v>SUY DẪN</x:v>
      </x:c>
      <x:c r="I41" s="17" t="str">
        <x:v>05_Khoa_hoc_chuong_bai_hoc_va_tai_nguyen/S2W-STUDY-API-040_GET_courses_course_id_curriculum.xlsx</x:v>
      </x:c>
      <x:c r="J41" s="17" t="str">
        <x:v>VERIFIED</x:v>
      </x:c>
    </x:row>
    <x:row r="42">
      <x:c r="A42" s="15" t="str">
        <x:v>S2W-STUDY-API-041</x:v>
      </x:c>
      <x:c r="B42" s="15" t="str">
        <x:v>05. Khóa học, chương, bài học và tài nguyên</x:v>
      </x:c>
      <x:c r="C42" s="15" t="str">
        <x:v>GET</x:v>
      </x:c>
      <x:c r="D42" s="15" t="str">
        <x:v>/api/v1/chapters/{chapter_id}</x:v>
      </x:c>
      <x:c r="E42" s="15" t="str">
        <x:v>Learner</x:v>
      </x:c>
      <x:c r="F42" s="15" t="str">
        <x:v>SELECT</x:v>
      </x:c>
      <x:c r="G42" s="15" t="str">
        <x:v>study.chapters</x:v>
      </x:c>
      <x:c r="H42" s="15" t="str">
        <x:v>SUY DẪN</x:v>
      </x:c>
      <x:c r="I42" s="15" t="str">
        <x:v>05_Khoa_hoc_chuong_bai_hoc_va_tai_nguyen/S2W-STUDY-API-041_GET_chapters_chapter_id.xlsx</x:v>
      </x:c>
      <x:c r="J42" s="15" t="str">
        <x:v>VERIFIED</x:v>
      </x:c>
    </x:row>
    <x:row r="43">
      <x:c r="A43" s="17" t="str">
        <x:v>S2W-STUDY-API-042</x:v>
      </x:c>
      <x:c r="B43" s="17" t="str">
        <x:v>05. Khóa học, chương, bài học và tài nguyên</x:v>
      </x:c>
      <x:c r="C43" s="17" t="str">
        <x:v>GET</x:v>
      </x:c>
      <x:c r="D43" s="17" t="str">
        <x:v>/api/v1/lessons/{lesson_id}/study</x:v>
      </x:c>
      <x:c r="E43" s="17" t="str">
        <x:v>Learner/Preview-capable Admin</x:v>
      </x:c>
      <x:c r="F43" s="17" t="str">
        <x:v>SELECT</x:v>
      </x:c>
      <x:c r="G43" s="17" t="str">
        <x:v>study.lessons</x:v>
      </x:c>
      <x:c r="H43" s="17" t="str">
        <x:v>TRỰC TIẾP</x:v>
      </x:c>
      <x:c r="I43" s="17" t="str">
        <x:v>05_Khoa_hoc_chuong_bai_hoc_va_tai_nguyen/S2W-STUDY-API-042_GET_lessons_lesson_id_study.xlsx</x:v>
      </x:c>
      <x:c r="J43" s="17" t="str">
        <x:v>VERIFIED</x:v>
      </x:c>
    </x:row>
    <x:row r="44">
      <x:c r="A44" s="15" t="str">
        <x:v>S2W-STUDY-API-043</x:v>
      </x:c>
      <x:c r="B44" s="15" t="str">
        <x:v>05. Khóa học, chương, bài học và tài nguyên</x:v>
      </x:c>
      <x:c r="C44" s="15" t="str">
        <x:v>GET</x:v>
      </x:c>
      <x:c r="D44" s="15" t="str">
        <x:v>/api/v1/courses/{course_id}/continue</x:v>
      </x:c>
      <x:c r="E44" s="15" t="str">
        <x:v>Learner</x:v>
      </x:c>
      <x:c r="F44" s="15" t="str">
        <x:v>SELECT</x:v>
      </x:c>
      <x:c r="G44" s="15" t="str">
        <x:v>study.courses</x:v>
      </x:c>
      <x:c r="H44" s="15" t="str">
        <x:v>SUY DẪN</x:v>
      </x:c>
      <x:c r="I44" s="15" t="str">
        <x:v>05_Khoa_hoc_chuong_bai_hoc_va_tai_nguyen/S2W-STUDY-API-043_GET_courses_course_id_continue.xlsx</x:v>
      </x:c>
      <x:c r="J44" s="15" t="str">
        <x:v>VERIFIED</x:v>
      </x:c>
    </x:row>
    <x:row r="45">
      <x:c r="A45" s="17" t="str">
        <x:v>S2W-STUDY-API-044</x:v>
      </x:c>
      <x:c r="B45" s="17" t="str">
        <x:v>05. Khóa học, chương, bài học và tài nguyên</x:v>
      </x:c>
      <x:c r="C45" s="17" t="str">
        <x:v>GET</x:v>
      </x:c>
      <x:c r="D45" s="17" t="str">
        <x:v>/api/v1/lessons/{lesson_id}/resources</x:v>
      </x:c>
      <x:c r="E45" s="17" t="str">
        <x:v>Learner</x:v>
      </x:c>
      <x:c r="F45" s="17" t="str">
        <x:v>SELECT</x:v>
      </x:c>
      <x:c r="G45" s="17" t="str">
        <x:v>study.lessons</x:v>
      </x:c>
      <x:c r="H45" s="17" t="str">
        <x:v>SUY DẪN</x:v>
      </x:c>
      <x:c r="I45" s="17" t="str">
        <x:v>05_Khoa_hoc_chuong_bai_hoc_va_tai_nguyen/S2W-STUDY-API-044_GET_lessons_lesson_id_resources.xlsx</x:v>
      </x:c>
      <x:c r="J45" s="17" t="str">
        <x:v>VERIFIED</x:v>
      </x:c>
    </x:row>
    <x:row r="46">
      <x:c r="A46" s="15" t="str">
        <x:v>S2W-STUDY-API-045</x:v>
      </x:c>
      <x:c r="B46" s="15" t="str">
        <x:v>05. Khóa học, chương, bài học và tài nguyên</x:v>
      </x:c>
      <x:c r="C46" s="15" t="str">
        <x:v>GET</x:v>
      </x:c>
      <x:c r="D46" s="15" t="str">
        <x:v>/api/v1/resources/{resource_id}/access</x:v>
      </x:c>
      <x:c r="E46" s="15" t="str">
        <x:v>Learner</x:v>
      </x:c>
      <x:c r="F46" s="15" t="str">
        <x:v>SELECT</x:v>
      </x:c>
      <x:c r="G46" s="15" t="str">
        <x:v>study.course_materials</x:v>
      </x:c>
      <x:c r="H46" s="15" t="str">
        <x:v>SUY DẪN</x:v>
      </x:c>
      <x:c r="I46" s="15" t="str">
        <x:v>05_Khoa_hoc_chuong_bai_hoc_va_tai_nguyen/S2W-STUDY-API-045_GET_resources_resource_id_access.xlsx</x:v>
      </x:c>
      <x:c r="J46" s="15" t="str">
        <x:v>VERIFIED</x:v>
      </x:c>
    </x:row>
    <x:row r="47">
      <x:c r="A47" s="17" t="str">
        <x:v>S2W-STUDY-API-046</x:v>
      </x:c>
      <x:c r="B47" s="17" t="str">
        <x:v>05. Khóa học, chương, bài học và tài nguyên</x:v>
      </x:c>
      <x:c r="C47" s="17" t="str">
        <x:v>POST</x:v>
      </x:c>
      <x:c r="D47" s="17" t="str">
        <x:v>/api/v1/content-issues</x:v>
      </x:c>
      <x:c r="E47" s="17" t="str">
        <x:v>Learner</x:v>
      </x:c>
      <x:c r="F47" s="17" t="str">
        <x:v>INSERT</x:v>
      </x:c>
      <x:c r="G47" s="17" t="str">
        <x:v>study.content_issues</x:v>
      </x:c>
      <x:c r="H47" s="17" t="str">
        <x:v>SUY DẪN</x:v>
      </x:c>
      <x:c r="I47" s="17" t="str">
        <x:v>05_Khoa_hoc_chuong_bai_hoc_va_tai_nguyen/S2W-STUDY-API-046_POST_content_issues.xlsx</x:v>
      </x:c>
      <x:c r="J47" s="17" t="str">
        <x:v>VERIFIED</x:v>
      </x:c>
    </x:row>
    <x:row r="48">
      <x:c r="A48" s="15" t="str">
        <x:v>S2W-STUDY-API-047</x:v>
      </x:c>
      <x:c r="B48" s="15" t="str">
        <x:v>05. Khóa học, chương, bài học và tài nguyên</x:v>
      </x:c>
      <x:c r="C48" s="15" t="str">
        <x:v>GET</x:v>
      </x:c>
      <x:c r="D48" s="15" t="str">
        <x:v>/api/v1/me/content-issues</x:v>
      </x:c>
      <x:c r="E48" s="15" t="str">
        <x:v>Learner</x:v>
      </x:c>
      <x:c r="F48" s="15" t="str">
        <x:v>SELECT</x:v>
      </x:c>
      <x:c r="G48" s="15" t="str">
        <x:v>study.content_issues</x:v>
      </x:c>
      <x:c r="H48" s="15" t="str">
        <x:v>SUY DẪN</x:v>
      </x:c>
      <x:c r="I48" s="15" t="str">
        <x:v>05_Khoa_hoc_chuong_bai_hoc_va_tai_nguyen/S2W-STUDY-API-047_GET_me_content_issues.xlsx</x:v>
      </x:c>
      <x:c r="J48" s="15" t="str">
        <x:v>VERIFIED</x:v>
      </x:c>
    </x:row>
    <x:row r="49">
      <x:c r="A49" s="17" t="str">
        <x:v>S2W-STUDY-API-048</x:v>
      </x:c>
      <x:c r="B49" s="17" t="str">
        <x:v>06. Bài tập và đánh giá</x:v>
      </x:c>
      <x:c r="C49" s="17" t="str">
        <x:v>GET</x:v>
      </x:c>
      <x:c r="D49" s="17" t="str">
        <x:v>/api/v1/exercises</x:v>
      </x:c>
      <x:c r="E49" s="17" t="str">
        <x:v>Learner</x:v>
      </x:c>
      <x:c r="F49" s="17" t="str">
        <x:v>SELECT</x:v>
      </x:c>
      <x:c r="G49" s="17" t="str">
        <x:v>study.exercises</x:v>
      </x:c>
      <x:c r="H49" s="17" t="str">
        <x:v>SUY DẪN</x:v>
      </x:c>
      <x:c r="I49" s="17" t="str">
        <x:v>06_Bai_tap_va_danh_gia/S2W-STUDY-API-048_GET_exercises.xlsx</x:v>
      </x:c>
      <x:c r="J49" s="17" t="str">
        <x:v>VERIFIED</x:v>
      </x:c>
    </x:row>
    <x:row r="50">
      <x:c r="A50" s="15" t="str">
        <x:v>S2W-STUDY-API-049</x:v>
      </x:c>
      <x:c r="B50" s="15" t="str">
        <x:v>06. Bài tập và đánh giá</x:v>
      </x:c>
      <x:c r="C50" s="15" t="str">
        <x:v>GET</x:v>
      </x:c>
      <x:c r="D50" s="15" t="str">
        <x:v>/api/v1/exercises/{assignment_id}</x:v>
      </x:c>
      <x:c r="E50" s="15" t="str">
        <x:v>Learner</x:v>
      </x:c>
      <x:c r="F50" s="15" t="str">
        <x:v>SELECT</x:v>
      </x:c>
      <x:c r="G50" s="15" t="str">
        <x:v>study.exercises</x:v>
      </x:c>
      <x:c r="H50" s="15" t="str">
        <x:v>TRỰC TIẾP</x:v>
      </x:c>
      <x:c r="I50" s="15" t="str">
        <x:v>06_Bai_tap_va_danh_gia/S2W-STUDY-API-049_GET_exercises_assignment_id.xlsx</x:v>
      </x:c>
      <x:c r="J50" s="15" t="str">
        <x:v>VERIFIED</x:v>
      </x:c>
    </x:row>
    <x:row r="51">
      <x:c r="A51" s="17" t="str">
        <x:v>S2W-STUDY-API-050</x:v>
      </x:c>
      <x:c r="B51" s="17" t="str">
        <x:v>06. Bài tập và đánh giá</x:v>
      </x:c>
      <x:c r="C51" s="17" t="str">
        <x:v>GET</x:v>
      </x:c>
      <x:c r="D51" s="17" t="str">
        <x:v>/api/v1/exercises/{assignment_id}/draft</x:v>
      </x:c>
      <x:c r="E51" s="17" t="str">
        <x:v>Learner</x:v>
      </x:c>
      <x:c r="F51" s="17" t="str">
        <x:v>SELECT</x:v>
      </x:c>
      <x:c r="G51" s="17" t="str">
        <x:v>study.exercises</x:v>
      </x:c>
      <x:c r="H51" s="17" t="str">
        <x:v>SUY DẪN</x:v>
      </x:c>
      <x:c r="I51" s="17" t="str">
        <x:v>06_Bai_tap_va_danh_gia/S2W-STUDY-API-050_GET_exercises_assignment_id_draft.xlsx</x:v>
      </x:c>
      <x:c r="J51" s="17" t="str">
        <x:v>VERIFIED</x:v>
      </x:c>
    </x:row>
    <x:row r="52">
      <x:c r="A52" s="15" t="str">
        <x:v>S2W-STUDY-API-051</x:v>
      </x:c>
      <x:c r="B52" s="15" t="str">
        <x:v>06. Bài tập và đánh giá</x:v>
      </x:c>
      <x:c r="C52" s="15" t="str">
        <x:v>PUT</x:v>
      </x:c>
      <x:c r="D52" s="15" t="str">
        <x:v>/api/v1/exercises/{assignment_id}/draft</x:v>
      </x:c>
      <x:c r="E52" s="15" t="str">
        <x:v>Learner</x:v>
      </x:c>
      <x:c r="F52" s="15" t="str">
        <x:v>UPSERT</x:v>
      </x:c>
      <x:c r="G52" s="15" t="str">
        <x:v>study.exercises</x:v>
      </x:c>
      <x:c r="H52" s="15" t="str">
        <x:v>SUY DẪN</x:v>
      </x:c>
      <x:c r="I52" s="15" t="str">
        <x:v>06_Bai_tap_va_danh_gia/S2W-STUDY-API-051_PUT_exercises_assignment_id_draft.xlsx</x:v>
      </x:c>
      <x:c r="J52" s="15" t="str">
        <x:v>VERIFIED</x:v>
      </x:c>
    </x:row>
    <x:row r="53">
      <x:c r="A53" s="17" t="str">
        <x:v>S2W-STUDY-API-052</x:v>
      </x:c>
      <x:c r="B53" s="17" t="str">
        <x:v>06. Bài tập và đánh giá</x:v>
      </x:c>
      <x:c r="C53" s="17" t="str">
        <x:v>POST</x:v>
      </x:c>
      <x:c r="D53" s="17" t="str">
        <x:v>/api/v1/exercises/{assignment_id}/submissions</x:v>
      </x:c>
      <x:c r="E53" s="17" t="str">
        <x:v>Learner</x:v>
      </x:c>
      <x:c r="F53" s="17" t="str">
        <x:v>UPDATE_ACTION</x:v>
      </x:c>
      <x:c r="G53" s="17" t="str">
        <x:v>study.exercises</x:v>
      </x:c>
      <x:c r="H53" s="17" t="str">
        <x:v>TRỰC TIẾP</x:v>
      </x:c>
      <x:c r="I53" s="17" t="str">
        <x:v>06_Bai_tap_va_danh_gia/S2W-STUDY-API-052_POST_exercises_assignment_id_submissions.xlsx</x:v>
      </x:c>
      <x:c r="J53" s="17" t="str">
        <x:v>VERIFIED</x:v>
      </x:c>
    </x:row>
    <x:row r="54">
      <x:c r="A54" s="15" t="str">
        <x:v>S2W-STUDY-API-053</x:v>
      </x:c>
      <x:c r="B54" s="15" t="str">
        <x:v>06. Bài tập và đánh giá</x:v>
      </x:c>
      <x:c r="C54" s="15" t="str">
        <x:v>GET</x:v>
      </x:c>
      <x:c r="D54" s="15" t="str">
        <x:v>/api/v1/exercises/{assignment_id}/submissions/latest</x:v>
      </x:c>
      <x:c r="E54" s="15" t="str">
        <x:v>Learner</x:v>
      </x:c>
      <x:c r="F54" s="15" t="str">
        <x:v>SELECT</x:v>
      </x:c>
      <x:c r="G54" s="15" t="str">
        <x:v>study.exercises</x:v>
      </x:c>
      <x:c r="H54" s="15" t="str">
        <x:v>SUY DẪN</x:v>
      </x:c>
      <x:c r="I54" s="15" t="str">
        <x:v>06_Bai_tap_va_danh_gia/S2W-STUDY-API-053_GET_exercises_assignment_id_submissions_latest.xlsx</x:v>
      </x:c>
      <x:c r="J54" s="15" t="str">
        <x:v>VERIFIED</x:v>
      </x:c>
    </x:row>
    <x:row r="55">
      <x:c r="A55" s="17" t="str">
        <x:v>S2W-STUDY-API-054</x:v>
      </x:c>
      <x:c r="B55" s="17" t="str">
        <x:v>06. Bài tập và đánh giá</x:v>
      </x:c>
      <x:c r="C55" s="17" t="str">
        <x:v>GET</x:v>
      </x:c>
      <x:c r="D55" s="17" t="str">
        <x:v>/api/v1/exercises/{assignment_id}/submissions</x:v>
      </x:c>
      <x:c r="E55" s="17" t="str">
        <x:v>Learner</x:v>
      </x:c>
      <x:c r="F55" s="17" t="str">
        <x:v>SELECT</x:v>
      </x:c>
      <x:c r="G55" s="17" t="str">
        <x:v>study.exercises</x:v>
      </x:c>
      <x:c r="H55" s="17" t="str">
        <x:v>SUY DẪN</x:v>
      </x:c>
      <x:c r="I55" s="17" t="str">
        <x:v>06_Bai_tap_va_danh_gia/S2W-STUDY-API-054_GET_exercises_assignment_id_submissions.xlsx</x:v>
      </x:c>
      <x:c r="J55" s="17" t="str">
        <x:v>VERIFIED</x:v>
      </x:c>
    </x:row>
    <x:row r="56">
      <x:c r="A56" s="15" t="str">
        <x:v>S2W-STUDY-API-055</x:v>
      </x:c>
      <x:c r="B56" s="15" t="str">
        <x:v>06. Bài tập và đánh giá</x:v>
      </x:c>
      <x:c r="C56" s="15" t="str">
        <x:v>GET</x:v>
      </x:c>
      <x:c r="D56" s="15" t="str">
        <x:v>/api/v1/submissions/{submission_id}</x:v>
      </x:c>
      <x:c r="E56" s="15" t="str">
        <x:v>Learner/Reviewer</x:v>
      </x:c>
      <x:c r="F56" s="15" t="str">
        <x:v>SELECT</x:v>
      </x:c>
      <x:c r="G56" s="15" t="str">
        <x:v>study.users</x:v>
      </x:c>
      <x:c r="H56" s="15" t="str">
        <x:v>SUY DẪN</x:v>
      </x:c>
      <x:c r="I56" s="15" t="str">
        <x:v>06_Bai_tap_va_danh_gia/S2W-STUDY-API-055_GET_submissions_submission_id.xlsx</x:v>
      </x:c>
      <x:c r="J56" s="15" t="str">
        <x:v>VERIFIED</x:v>
      </x:c>
    </x:row>
    <x:row r="57">
      <x:c r="A57" s="17" t="str">
        <x:v>S2W-STUDY-API-056</x:v>
      </x:c>
      <x:c r="B57" s="17" t="str">
        <x:v>06. Bài tập và đánh giá</x:v>
      </x:c>
      <x:c r="C57" s="17" t="str">
        <x:v>POST</x:v>
      </x:c>
      <x:c r="D57" s="17" t="str">
        <x:v>/api/v1/exercises/{assignment_id}/resubmissions</x:v>
      </x:c>
      <x:c r="E57" s="17" t="str">
        <x:v>Learner</x:v>
      </x:c>
      <x:c r="F57" s="17" t="str">
        <x:v>UPDATE_ACTION</x:v>
      </x:c>
      <x:c r="G57" s="17" t="str">
        <x:v>study.exercises</x:v>
      </x:c>
      <x:c r="H57" s="17" t="str">
        <x:v>SUY DẪN</x:v>
      </x:c>
      <x:c r="I57" s="17" t="str">
        <x:v>06_Bai_tap_va_danh_gia/S2W-STUDY-API-056_POST_exercises_assignment_id_resubmissions.xlsx</x:v>
      </x:c>
      <x:c r="J57" s="17" t="str">
        <x:v>VERIFIED</x:v>
      </x:c>
    </x:row>
    <x:row r="58">
      <x:c r="A58" s="15" t="str">
        <x:v>S2W-STUDY-API-057</x:v>
      </x:c>
      <x:c r="B58" s="15" t="str">
        <x:v>06. Bài tập và đánh giá</x:v>
      </x:c>
      <x:c r="C58" s="15" t="str">
        <x:v>GET</x:v>
      </x:c>
      <x:c r="D58" s="15" t="str">
        <x:v>/api/v1/admin/exercise-submissions</x:v>
      </x:c>
      <x:c r="E58" s="15" t="str">
        <x:v>Admin/Mentor</x:v>
      </x:c>
      <x:c r="F58" s="15" t="str">
        <x:v>SELECT</x:v>
      </x:c>
      <x:c r="G58" s="15" t="str">
        <x:v>study.exercise_submissions</x:v>
      </x:c>
      <x:c r="H58" s="15" t="str">
        <x:v>SUY DẪN</x:v>
      </x:c>
      <x:c r="I58" s="15" t="str">
        <x:v>06_Bai_tap_va_danh_gia/S2W-STUDY-API-057_GET_admin_exercise_submissions.xlsx</x:v>
      </x:c>
      <x:c r="J58" s="15" t="str">
        <x:v>VERIFIED</x:v>
      </x:c>
    </x:row>
    <x:row r="59">
      <x:c r="A59" s="17" t="str">
        <x:v>S2W-STUDY-API-058</x:v>
      </x:c>
      <x:c r="B59" s="17" t="str">
        <x:v>06. Bài tập và đánh giá</x:v>
      </x:c>
      <x:c r="C59" s="17" t="str">
        <x:v>GET</x:v>
      </x:c>
      <x:c r="D59" s="17" t="str">
        <x:v>/api/v1/admin/exercise-submissions/{submission_id}</x:v>
      </x:c>
      <x:c r="E59" s="17" t="str">
        <x:v>Admin/Mentor</x:v>
      </x:c>
      <x:c r="F59" s="17" t="str">
        <x:v>SELECT</x:v>
      </x:c>
      <x:c r="G59" s="17" t="str">
        <x:v>study.exercise_submissions</x:v>
      </x:c>
      <x:c r="H59" s="17" t="str">
        <x:v>SUY DẪN</x:v>
      </x:c>
      <x:c r="I59" s="17" t="str">
        <x:v>06_Bai_tap_va_danh_gia/S2W-STUDY-API-058_GET_admin_exercise_submissions_submission_id.xlsx</x:v>
      </x:c>
      <x:c r="J59" s="17" t="str">
        <x:v>VERIFIED</x:v>
      </x:c>
    </x:row>
    <x:row r="60">
      <x:c r="A60" s="15" t="str">
        <x:v>S2W-STUDY-API-059</x:v>
      </x:c>
      <x:c r="B60" s="15" t="str">
        <x:v>06. Bài tập và đánh giá</x:v>
      </x:c>
      <x:c r="C60" s="15" t="str">
        <x:v>PATCH</x:v>
      </x:c>
      <x:c r="D60" s="15" t="str">
        <x:v>/api/v1/admin/exercise-submissions/{submission_id}/review</x:v>
      </x:c>
      <x:c r="E60" s="15" t="str">
        <x:v>Admin/Mentor</x:v>
      </x:c>
      <x:c r="F60" s="15" t="str">
        <x:v>UPDATE</x:v>
      </x:c>
      <x:c r="G60" s="15" t="str">
        <x:v>study.exercise_submissions</x:v>
      </x:c>
      <x:c r="H60" s="15" t="str">
        <x:v>TRỰC TIẾP</x:v>
      </x:c>
      <x:c r="I60" s="15" t="str">
        <x:v>06_Bai_tap_va_danh_gia/S2W-STUDY-API-059_PATCH_admin_exercise_submissions_submission_id_review.xlsx</x:v>
      </x:c>
      <x:c r="J60" s="15" t="str">
        <x:v>VERIFIED</x:v>
      </x:c>
    </x:row>
    <x:row r="61">
      <x:c r="A61" s="17" t="str">
        <x:v>S2W-STUDY-API-060</x:v>
      </x:c>
      <x:c r="B61" s="17" t="str">
        <x:v>06. Bài tập và đánh giá</x:v>
      </x:c>
      <x:c r="C61" s="17" t="str">
        <x:v>POST</x:v>
      </x:c>
      <x:c r="D61" s="17" t="str">
        <x:v>/api/v1/admin/exercise-submissions/{submission_id}/reopen</x:v>
      </x:c>
      <x:c r="E61" s="17" t="str">
        <x:v>Admin có quyền</x:v>
      </x:c>
      <x:c r="F61" s="17" t="str">
        <x:v>UPDATE_ACTION</x:v>
      </x:c>
      <x:c r="G61" s="17" t="str">
        <x:v>study.exercise_submissions</x:v>
      </x:c>
      <x:c r="H61" s="17" t="str">
        <x:v>SUY DẪN</x:v>
      </x:c>
      <x:c r="I61" s="17" t="str">
        <x:v>06_Bai_tap_va_danh_gia/S2W-STUDY-API-060_POST_admin_exercise_submissions_submission_id_reopen.xlsx</x:v>
      </x:c>
      <x:c r="J61" s="17" t="str">
        <x:v>VERIFIED</x:v>
      </x:c>
    </x:row>
    <x:row r="62">
      <x:c r="A62" s="15" t="str">
        <x:v>S2W-STUDY-API-061</x:v>
      </x:c>
      <x:c r="B62" s="15" t="str">
        <x:v>07. Tiến độ và hoàn thành</x:v>
      </x:c>
      <x:c r="C62" s="15" t="str">
        <x:v>GET</x:v>
      </x:c>
      <x:c r="D62" s="15" t="str">
        <x:v>/api/v1/me/dashboard</x:v>
      </x:c>
      <x:c r="E62" s="15" t="str">
        <x:v>Learner</x:v>
      </x:c>
      <x:c r="F62" s="15" t="str">
        <x:v>SELECT</x:v>
      </x:c>
      <x:c r="G62" s="15" t="str">
        <x:v>study.lesson_progress</x:v>
      </x:c>
      <x:c r="H62" s="15" t="str">
        <x:v>SUY DẪN</x:v>
      </x:c>
      <x:c r="I62" s="15" t="str">
        <x:v>07_Tien_do_va_hoan_thanh/S2W-STUDY-API-061_GET_me_dashboard.xlsx</x:v>
      </x:c>
      <x:c r="J62" s="15" t="str">
        <x:v>VERIFIED</x:v>
      </x:c>
    </x:row>
    <x:row r="63">
      <x:c r="A63" s="17" t="str">
        <x:v>S2W-STUDY-API-062</x:v>
      </x:c>
      <x:c r="B63" s="17" t="str">
        <x:v>07. Tiến độ và hoàn thành</x:v>
      </x:c>
      <x:c r="C63" s="17" t="str">
        <x:v>GET</x:v>
      </x:c>
      <x:c r="D63" s="17" t="str">
        <x:v>/api/v1/me/continue-learning</x:v>
      </x:c>
      <x:c r="E63" s="17" t="str">
        <x:v>Learner</x:v>
      </x:c>
      <x:c r="F63" s="17" t="str">
        <x:v>SELECT</x:v>
      </x:c>
      <x:c r="G63" s="17" t="str">
        <x:v>study.users</x:v>
      </x:c>
      <x:c r="H63" s="17" t="str">
        <x:v>SUY DẪN</x:v>
      </x:c>
      <x:c r="I63" s="17" t="str">
        <x:v>07_Tien_do_va_hoan_thanh/S2W-STUDY-API-062_GET_me_continue_learning.xlsx</x:v>
      </x:c>
      <x:c r="J63" s="17" t="str">
        <x:v>VERIFIED</x:v>
      </x:c>
    </x:row>
    <x:row r="64">
      <x:c r="A64" s="15" t="str">
        <x:v>S2W-STUDY-API-063</x:v>
      </x:c>
      <x:c r="B64" s="15" t="str">
        <x:v>07. Tiến độ và hoàn thành</x:v>
      </x:c>
      <x:c r="C64" s="15" t="str">
        <x:v>GET</x:v>
      </x:c>
      <x:c r="D64" s="15" t="str">
        <x:v>/api/v1/me/progress/learning-paths/{path_id}</x:v>
      </x:c>
      <x:c r="E64" s="15" t="str">
        <x:v>Learner</x:v>
      </x:c>
      <x:c r="F64" s="15" t="str">
        <x:v>SELECT</x:v>
      </x:c>
      <x:c r="G64" s="15" t="str">
        <x:v>study.learning_paths</x:v>
      </x:c>
      <x:c r="H64" s="15" t="str">
        <x:v>SUY DẪN</x:v>
      </x:c>
      <x:c r="I64" s="15" t="str">
        <x:v>07_Tien_do_va_hoan_thanh/S2W-STUDY-API-063_GET_me_progress_learning_paths_path_id.xlsx</x:v>
      </x:c>
      <x:c r="J64" s="15" t="str">
        <x:v>VERIFIED</x:v>
      </x:c>
    </x:row>
    <x:row r="65">
      <x:c r="A65" s="17" t="str">
        <x:v>S2W-STUDY-API-064</x:v>
      </x:c>
      <x:c r="B65" s="17" t="str">
        <x:v>07. Tiến độ và hoàn thành</x:v>
      </x:c>
      <x:c r="C65" s="17" t="str">
        <x:v>GET</x:v>
      </x:c>
      <x:c r="D65" s="17" t="str">
        <x:v>/api/v1/me/progress/courses/{course_id}</x:v>
      </x:c>
      <x:c r="E65" s="17" t="str">
        <x:v>Learner</x:v>
      </x:c>
      <x:c r="F65" s="17" t="str">
        <x:v>SELECT</x:v>
      </x:c>
      <x:c r="G65" s="17" t="str">
        <x:v>study.courses</x:v>
      </x:c>
      <x:c r="H65" s="17" t="str">
        <x:v>SUY DẪN</x:v>
      </x:c>
      <x:c r="I65" s="17" t="str">
        <x:v>07_Tien_do_va_hoan_thanh/S2W-STUDY-API-064_GET_me_progress_courses_course_id.xlsx</x:v>
      </x:c>
      <x:c r="J65" s="17" t="str">
        <x:v>VERIFIED</x:v>
      </x:c>
    </x:row>
    <x:row r="66">
      <x:c r="A66" s="15" t="str">
        <x:v>S2W-STUDY-API-065</x:v>
      </x:c>
      <x:c r="B66" s="15" t="str">
        <x:v>07. Tiến độ và hoàn thành</x:v>
      </x:c>
      <x:c r="C66" s="15" t="str">
        <x:v>GET</x:v>
      </x:c>
      <x:c r="D66" s="15" t="str">
        <x:v>/api/v1/me/progress/chapters/{chapter_id}</x:v>
      </x:c>
      <x:c r="E66" s="15" t="str">
        <x:v>Learner</x:v>
      </x:c>
      <x:c r="F66" s="15" t="str">
        <x:v>SELECT</x:v>
      </x:c>
      <x:c r="G66" s="15" t="str">
        <x:v>study.chapters</x:v>
      </x:c>
      <x:c r="H66" s="15" t="str">
        <x:v>SUY DẪN</x:v>
      </x:c>
      <x:c r="I66" s="15" t="str">
        <x:v>07_Tien_do_va_hoan_thanh/S2W-STUDY-API-065_GET_me_progress_chapters_chapter_id.xlsx</x:v>
      </x:c>
      <x:c r="J66" s="15" t="str">
        <x:v>VERIFIED</x:v>
      </x:c>
    </x:row>
    <x:row r="67">
      <x:c r="A67" s="17" t="str">
        <x:v>S2W-STUDY-API-066</x:v>
      </x:c>
      <x:c r="B67" s="17" t="str">
        <x:v>07. Tiến độ và hoàn thành</x:v>
      </x:c>
      <x:c r="C67" s="17" t="str">
        <x:v>GET</x:v>
      </x:c>
      <x:c r="D67" s="17" t="str">
        <x:v>/api/v1/me/progress/lessons/{lesson_id}</x:v>
      </x:c>
      <x:c r="E67" s="17" t="str">
        <x:v>Learner</x:v>
      </x:c>
      <x:c r="F67" s="17" t="str">
        <x:v>SELECT</x:v>
      </x:c>
      <x:c r="G67" s="17" t="str">
        <x:v>study.lessons</x:v>
      </x:c>
      <x:c r="H67" s="17" t="str">
        <x:v>SUY DẪN</x:v>
      </x:c>
      <x:c r="I67" s="17" t="str">
        <x:v>07_Tien_do_va_hoan_thanh/S2W-STUDY-API-066_GET_me_progress_lessons_lesson_id.xlsx</x:v>
      </x:c>
      <x:c r="J67" s="17" t="str">
        <x:v>VERIFIED</x:v>
      </x:c>
    </x:row>
    <x:row r="68">
      <x:c r="A68" s="15" t="str">
        <x:v>S2W-STUDY-API-067</x:v>
      </x:c>
      <x:c r="B68" s="15" t="str">
        <x:v>07. Tiến độ và hoàn thành</x:v>
      </x:c>
      <x:c r="C68" s="15" t="str">
        <x:v>PATCH</x:v>
      </x:c>
      <x:c r="D68" s="15" t="str">
        <x:v>/api/v1/lessons/{lesson_id}/progress</x:v>
      </x:c>
      <x:c r="E68" s="15" t="str">
        <x:v>Learner</x:v>
      </x:c>
      <x:c r="F68" s="15" t="str">
        <x:v>UPSERT</x:v>
      </x:c>
      <x:c r="G68" s="15" t="str">
        <x:v>study.lessons</x:v>
      </x:c>
      <x:c r="H68" s="15" t="str">
        <x:v>TRỰC TIẾP</x:v>
      </x:c>
      <x:c r="I68" s="15" t="str">
        <x:v>07_Tien_do_va_hoan_thanh/S2W-STUDY-API-067_PATCH_lessons_lesson_id_progress.xlsx</x:v>
      </x:c>
      <x:c r="J68" s="15" t="str">
        <x:v>VERIFIED</x:v>
      </x:c>
    </x:row>
    <x:row r="69">
      <x:c r="A69" s="17" t="str">
        <x:v>S2W-STUDY-API-068</x:v>
      </x:c>
      <x:c r="B69" s="17" t="str">
        <x:v>07. Tiến độ và hoàn thành</x:v>
      </x:c>
      <x:c r="C69" s="17" t="str">
        <x:v>GET</x:v>
      </x:c>
      <x:c r="D69" s="17" t="str">
        <x:v>/api/v1/me/learning-history</x:v>
      </x:c>
      <x:c r="E69" s="17" t="str">
        <x:v>Learner</x:v>
      </x:c>
      <x:c r="F69" s="17" t="str">
        <x:v>SELECT</x:v>
      </x:c>
      <x:c r="G69" s="17" t="str">
        <x:v>study.lesson_progress</x:v>
      </x:c>
      <x:c r="H69" s="17" t="str">
        <x:v>SUY DẪN</x:v>
      </x:c>
      <x:c r="I69" s="17" t="str">
        <x:v>07_Tien_do_va_hoan_thanh/S2W-STUDY-API-068_GET_me_learning_history.xlsx</x:v>
      </x:c>
      <x:c r="J69" s="17" t="str">
        <x:v>VERIFIED</x:v>
      </x:c>
    </x:row>
    <x:row r="70">
      <x:c r="A70" s="15" t="str">
        <x:v>S2W-STUDY-API-069</x:v>
      </x:c>
      <x:c r="B70" s="15" t="str">
        <x:v>07. Tiến độ và hoàn thành</x:v>
      </x:c>
      <x:c r="C70" s="15" t="str">
        <x:v>GET</x:v>
      </x:c>
      <x:c r="D70" s="15" t="str">
        <x:v>/api/v1/me/completion-summaries/{entity_type}/{entity_id}</x:v>
      </x:c>
      <x:c r="E70" s="15" t="str">
        <x:v>Learner</x:v>
      </x:c>
      <x:c r="F70" s="15" t="str">
        <x:v>SELECT</x:v>
      </x:c>
      <x:c r="G70" s="15" t="str">
        <x:v>study.users</x:v>
      </x:c>
      <x:c r="H70" s="15" t="str">
        <x:v>SUY DẪN</x:v>
      </x:c>
      <x:c r="I70" s="15" t="str">
        <x:v>07_Tien_do_va_hoan_thanh/S2W-STUDY-API-069_GET_me_completion_summaries_entity_type_entity_id.xlsx</x:v>
      </x:c>
      <x:c r="J70" s="15" t="str">
        <x:v>VERIFIED</x:v>
      </x:c>
    </x:row>
    <x:row r="71">
      <x:c r="A71" s="17" t="str">
        <x:v>S2W-STUDY-API-070</x:v>
      </x:c>
      <x:c r="B71" s="17" t="str">
        <x:v>08. Cộng đồng Zalo</x:v>
      </x:c>
      <x:c r="C71" s="17" t="str">
        <x:v>GET</x:v>
      </x:c>
      <x:c r="D71" s="17" t="str">
        <x:v>/api/v1/community-groups</x:v>
      </x:c>
      <x:c r="E71" s="17" t="str">
        <x:v>Learner/Optional Public</x:v>
      </x:c>
      <x:c r="F71" s="17" t="str">
        <x:v>SELECT</x:v>
      </x:c>
      <x:c r="G71" s="17" t="str">
        <x:v>study.community_groups</x:v>
      </x:c>
      <x:c r="H71" s="17" t="str">
        <x:v>TRỰC TIẾP</x:v>
      </x:c>
      <x:c r="I71" s="17" t="str">
        <x:v>08_Cong_dong_Zalo/S2W-STUDY-API-070_GET_community_groups.xlsx</x:v>
      </x:c>
      <x:c r="J71" s="17" t="str">
        <x:v>VERIFIED</x:v>
      </x:c>
    </x:row>
    <x:row r="72">
      <x:c r="A72" s="15" t="str">
        <x:v>S2W-STUDY-API-071</x:v>
      </x:c>
      <x:c r="B72" s="15" t="str">
        <x:v>08. Cộng đồng Zalo</x:v>
      </x:c>
      <x:c r="C72" s="15" t="str">
        <x:v>GET</x:v>
      </x:c>
      <x:c r="D72" s="15" t="str">
        <x:v>/api/v1/community-groups/{group_id}</x:v>
      </x:c>
      <x:c r="E72" s="15" t="str">
        <x:v>Learner/Optional Public</x:v>
      </x:c>
      <x:c r="F72" s="15" t="str">
        <x:v>SELECT</x:v>
      </x:c>
      <x:c r="G72" s="15" t="str">
        <x:v>study.community_groups</x:v>
      </x:c>
      <x:c r="H72" s="15" t="str">
        <x:v>SUY DẪN</x:v>
      </x:c>
      <x:c r="I72" s="15" t="str">
        <x:v>08_Cong_dong_Zalo/S2W-STUDY-API-071_GET_community_groups_group_id.xlsx</x:v>
      </x:c>
      <x:c r="J72" s="15" t="str">
        <x:v>VERIFIED</x:v>
      </x:c>
    </x:row>
    <x:row r="73">
      <x:c r="A73" s="17" t="str">
        <x:v>S2W-STUDY-API-072</x:v>
      </x:c>
      <x:c r="B73" s="17" t="str">
        <x:v>08. Cộng đồng Zalo</x:v>
      </x:c>
      <x:c r="C73" s="17" t="str">
        <x:v>POST</x:v>
      </x:c>
      <x:c r="D73" s="17" t="str">
        <x:v>/api/v1/community-groups/{group_id}/open-link</x:v>
      </x:c>
      <x:c r="E73" s="17" t="str">
        <x:v>Learner</x:v>
      </x:c>
      <x:c r="F73" s="17" t="str">
        <x:v>UPDATE_ACTION</x:v>
      </x:c>
      <x:c r="G73" s="17" t="str">
        <x:v>study.community_groups</x:v>
      </x:c>
      <x:c r="H73" s="17" t="str">
        <x:v>TRỰC TIẾP</x:v>
      </x:c>
      <x:c r="I73" s="17" t="str">
        <x:v>08_Cong_dong_Zalo/S2W-STUDY-API-072_POST_community_groups_group_id_open_link.xlsx</x:v>
      </x:c>
      <x:c r="J73" s="17" t="str">
        <x:v>VERIFIED</x:v>
      </x:c>
    </x:row>
    <x:row r="74">
      <x:c r="A74" s="15" t="str">
        <x:v>S2W-STUDY-API-073</x:v>
      </x:c>
      <x:c r="B74" s="15" t="str">
        <x:v>08. Cộng đồng Zalo</x:v>
      </x:c>
      <x:c r="C74" s="15" t="str">
        <x:v>POST</x:v>
      </x:c>
      <x:c r="D74" s="15" t="str">
        <x:v>/api/v1/community-groups/{group_id}/reports</x:v>
      </x:c>
      <x:c r="E74" s="15" t="str">
        <x:v>Learner</x:v>
      </x:c>
      <x:c r="F74" s="15" t="str">
        <x:v>UPDATE_ACTION</x:v>
      </x:c>
      <x:c r="G74" s="15" t="str">
        <x:v>study.vw_report_community</x:v>
      </x:c>
      <x:c r="H74" s="15" t="str">
        <x:v>TRỰC TIẾP</x:v>
      </x:c>
      <x:c r="I74" s="15" t="str">
        <x:v>08_Cong_dong_Zalo/S2W-STUDY-API-073_POST_community_groups_group_id_reports.xlsx</x:v>
      </x:c>
      <x:c r="J74" s="15" t="str">
        <x:v>VERIFIED</x:v>
      </x:c>
    </x:row>
    <x:row r="75">
      <x:c r="A75" s="17" t="str">
        <x:v>S2W-STUDY-API-074</x:v>
      </x:c>
      <x:c r="B75" s="17" t="str">
        <x:v>08. Cộng đồng Zalo</x:v>
      </x:c>
      <x:c r="C75" s="17" t="str">
        <x:v>GET</x:v>
      </x:c>
      <x:c r="D75" s="17" t="str">
        <x:v>/api/v1/me/community-reports</x:v>
      </x:c>
      <x:c r="E75" s="17" t="str">
        <x:v>Learner</x:v>
      </x:c>
      <x:c r="F75" s="17" t="str">
        <x:v>SELECT</x:v>
      </x:c>
      <x:c r="G75" s="17" t="str">
        <x:v>study.community_reports</x:v>
      </x:c>
      <x:c r="H75" s="17" t="str">
        <x:v>SUY DẪN</x:v>
      </x:c>
      <x:c r="I75" s="17" t="str">
        <x:v>08_Cong_dong_Zalo/S2W-STUDY-API-074_GET_me_community_reports.xlsx</x:v>
      </x:c>
      <x:c r="J75" s="17" t="str">
        <x:v>VERIFIED</x:v>
      </x:c>
    </x:row>
    <x:row r="76">
      <x:c r="A76" s="15" t="str">
        <x:v>S2W-STUDY-API-075</x:v>
      </x:c>
      <x:c r="B76" s="15" t="str">
        <x:v>08. Cộng đồng Zalo</x:v>
      </x:c>
      <x:c r="C76" s="15" t="str">
        <x:v>GET</x:v>
      </x:c>
      <x:c r="D76" s="15" t="str">
        <x:v>/api/v1/admin/community-groups</x:v>
      </x:c>
      <x:c r="E76" s="15" t="str">
        <x:v>Admin/Moderator</x:v>
      </x:c>
      <x:c r="F76" s="15" t="str">
        <x:v>SELECT</x:v>
      </x:c>
      <x:c r="G76" s="15" t="str">
        <x:v>study.community_groups</x:v>
      </x:c>
      <x:c r="H76" s="15" t="str">
        <x:v>SUY DẪN</x:v>
      </x:c>
      <x:c r="I76" s="15" t="str">
        <x:v>08_Cong_dong_Zalo/S2W-STUDY-API-075_GET_admin_community_groups.xlsx</x:v>
      </x:c>
      <x:c r="J76" s="15" t="str">
        <x:v>VERIFIED</x:v>
      </x:c>
    </x:row>
    <x:row r="77">
      <x:c r="A77" s="17" t="str">
        <x:v>S2W-STUDY-API-076</x:v>
      </x:c>
      <x:c r="B77" s="17" t="str">
        <x:v>08. Cộng đồng Zalo</x:v>
      </x:c>
      <x:c r="C77" s="17" t="str">
        <x:v>POST</x:v>
      </x:c>
      <x:c r="D77" s="17" t="str">
        <x:v>/api/v1/admin/community-groups</x:v>
      </x:c>
      <x:c r="E77" s="17" t="str">
        <x:v>Admin/Moderator có quyền</x:v>
      </x:c>
      <x:c r="F77" s="17" t="str">
        <x:v>INSERT</x:v>
      </x:c>
      <x:c r="G77" s="17" t="str">
        <x:v>study.community_groups</x:v>
      </x:c>
      <x:c r="H77" s="17" t="str">
        <x:v>SUY DẪN</x:v>
      </x:c>
      <x:c r="I77" s="17" t="str">
        <x:v>08_Cong_dong_Zalo/S2W-STUDY-API-076_POST_admin_community_groups.xlsx</x:v>
      </x:c>
      <x:c r="J77" s="17" t="str">
        <x:v>VERIFIED</x:v>
      </x:c>
    </x:row>
    <x:row r="78">
      <x:c r="A78" s="15" t="str">
        <x:v>S2W-STUDY-API-077</x:v>
      </x:c>
      <x:c r="B78" s="15" t="str">
        <x:v>08. Cộng đồng Zalo</x:v>
      </x:c>
      <x:c r="C78" s="15" t="str">
        <x:v>GET</x:v>
      </x:c>
      <x:c r="D78" s="15" t="str">
        <x:v>/api/v1/admin/community-groups/{group_id}</x:v>
      </x:c>
      <x:c r="E78" s="15" t="str">
        <x:v>Admin/Moderator</x:v>
      </x:c>
      <x:c r="F78" s="15" t="str">
        <x:v>SELECT</x:v>
      </x:c>
      <x:c r="G78" s="15" t="str">
        <x:v>study.community_groups</x:v>
      </x:c>
      <x:c r="H78" s="15" t="str">
        <x:v>SUY DẪN</x:v>
      </x:c>
      <x:c r="I78" s="15" t="str">
        <x:v>08_Cong_dong_Zalo/S2W-STUDY-API-077_GET_admin_community_groups_group_id.xlsx</x:v>
      </x:c>
      <x:c r="J78" s="15" t="str">
        <x:v>VERIFIED</x:v>
      </x:c>
    </x:row>
    <x:row r="79">
      <x:c r="A79" s="17" t="str">
        <x:v>S2W-STUDY-API-078</x:v>
      </x:c>
      <x:c r="B79" s="17" t="str">
        <x:v>08. Cộng đồng Zalo</x:v>
      </x:c>
      <x:c r="C79" s="17" t="str">
        <x:v>PATCH</x:v>
      </x:c>
      <x:c r="D79" s="17" t="str">
        <x:v>/api/v1/admin/community-groups/{group_id}</x:v>
      </x:c>
      <x:c r="E79" s="17" t="str">
        <x:v>Admin/Moderator có quyền</x:v>
      </x:c>
      <x:c r="F79" s="17" t="str">
        <x:v>UPDATE</x:v>
      </x:c>
      <x:c r="G79" s="17" t="str">
        <x:v>study.community_groups</x:v>
      </x:c>
      <x:c r="H79" s="17" t="str">
        <x:v>TRỰC TIẾP</x:v>
      </x:c>
      <x:c r="I79" s="17" t="str">
        <x:v>08_Cong_dong_Zalo/S2W-STUDY-API-078_PATCH_admin_community_groups_group_id.xlsx</x:v>
      </x:c>
      <x:c r="J79" s="17" t="str">
        <x:v>VERIFIED</x:v>
      </x:c>
    </x:row>
    <x:row r="80">
      <x:c r="A80" s="15" t="str">
        <x:v>S2W-STUDY-API-079</x:v>
      </x:c>
      <x:c r="B80" s="15" t="str">
        <x:v>08. Cộng đồng Zalo</x:v>
      </x:c>
      <x:c r="C80" s="15" t="str">
        <x:v>PUT</x:v>
      </x:c>
      <x:c r="D80" s="15" t="str">
        <x:v>/api/v1/admin/community-groups/{group_id}/status</x:v>
      </x:c>
      <x:c r="E80" s="15" t="str">
        <x:v>Admin/Moderator có quyền</x:v>
      </x:c>
      <x:c r="F80" s="15" t="str">
        <x:v>UPDATE</x:v>
      </x:c>
      <x:c r="G80" s="15" t="str">
        <x:v>study.community_groups</x:v>
      </x:c>
      <x:c r="H80" s="15" t="str">
        <x:v>SUY DẪN</x:v>
      </x:c>
      <x:c r="I80" s="15" t="str">
        <x:v>08_Cong_dong_Zalo/S2W-STUDY-API-079_PUT_admin_community_groups_group_id_status.xlsx</x:v>
      </x:c>
      <x:c r="J80" s="15" t="str">
        <x:v>VERIFIED</x:v>
      </x:c>
    </x:row>
    <x:row r="81">
      <x:c r="A81" s="17" t="str">
        <x:v>S2W-STUDY-API-080</x:v>
      </x:c>
      <x:c r="B81" s="17" t="str">
        <x:v>08. Cộng đồng Zalo</x:v>
      </x:c>
      <x:c r="C81" s="17" t="str">
        <x:v>PUT</x:v>
      </x:c>
      <x:c r="D81" s="17" t="str">
        <x:v>/api/v1/admin/community-groups/{group_id}/moderators</x:v>
      </x:c>
      <x:c r="E81" s="17" t="str">
        <x:v>Admin</x:v>
      </x:c>
      <x:c r="F81" s="17" t="str">
        <x:v>UPDATE</x:v>
      </x:c>
      <x:c r="G81" s="17" t="str">
        <x:v>study.community_groups</x:v>
      </x:c>
      <x:c r="H81" s="17" t="str">
        <x:v>SUY DẪN</x:v>
      </x:c>
      <x:c r="I81" s="17" t="str">
        <x:v>08_Cong_dong_Zalo/S2W-STUDY-API-080_PUT_admin_community_groups_group_id_moderators.xlsx</x:v>
      </x:c>
      <x:c r="J81" s="17" t="str">
        <x:v>VERIFIED</x:v>
      </x:c>
    </x:row>
    <x:row r="82">
      <x:c r="A82" s="15" t="str">
        <x:v>S2W-STUDY-API-081</x:v>
      </x:c>
      <x:c r="B82" s="15" t="str">
        <x:v>08. Cộng đồng Zalo</x:v>
      </x:c>
      <x:c r="C82" s="15" t="str">
        <x:v>GET</x:v>
      </x:c>
      <x:c r="D82" s="15" t="str">
        <x:v>/api/v1/admin/community-reports</x:v>
      </x:c>
      <x:c r="E82" s="15" t="str">
        <x:v>Admin/Moderator</x:v>
      </x:c>
      <x:c r="F82" s="15" t="str">
        <x:v>SELECT</x:v>
      </x:c>
      <x:c r="G82" s="15" t="str">
        <x:v>study.community_reports</x:v>
      </x:c>
      <x:c r="H82" s="15" t="str">
        <x:v>SUY DẪN</x:v>
      </x:c>
      <x:c r="I82" s="15" t="str">
        <x:v>08_Cong_dong_Zalo/S2W-STUDY-API-081_GET_admin_community_reports.xlsx</x:v>
      </x:c>
      <x:c r="J82" s="15" t="str">
        <x:v>VERIFIED</x:v>
      </x:c>
    </x:row>
    <x:row r="83">
      <x:c r="A83" s="17" t="str">
        <x:v>S2W-STUDY-API-082</x:v>
      </x:c>
      <x:c r="B83" s="17" t="str">
        <x:v>08. Cộng đồng Zalo</x:v>
      </x:c>
      <x:c r="C83" s="17" t="str">
        <x:v>PATCH</x:v>
      </x:c>
      <x:c r="D83" s="17" t="str">
        <x:v>/api/v1/admin/community-reports/{report_id}</x:v>
      </x:c>
      <x:c r="E83" s="17" t="str">
        <x:v>Admin/Moderator</x:v>
      </x:c>
      <x:c r="F83" s="17" t="str">
        <x:v>UPDATE</x:v>
      </x:c>
      <x:c r="G83" s="17" t="str">
        <x:v>study.community_reports</x:v>
      </x:c>
      <x:c r="H83" s="17" t="str">
        <x:v>SUY DẪN</x:v>
      </x:c>
      <x:c r="I83" s="17" t="str">
        <x:v>08_Cong_dong_Zalo/S2W-STUDY-API-082_PATCH_admin_community_reports_report_id.xlsx</x:v>
      </x:c>
      <x:c r="J83" s="17" t="str">
        <x:v>VERIFIED</x:v>
      </x:c>
    </x:row>
    <x:row r="84">
      <x:c r="A84" s="15" t="str">
        <x:v>S2W-STUDY-API-083</x:v>
      </x:c>
      <x:c r="B84" s="15" t="str">
        <x:v>09. Thông báo</x:v>
      </x:c>
      <x:c r="C84" s="15" t="str">
        <x:v>GET</x:v>
      </x:c>
      <x:c r="D84" s="15" t="str">
        <x:v>/api/v1/notifications</x:v>
      </x:c>
      <x:c r="E84" s="15" t="str">
        <x:v>Learner</x:v>
      </x:c>
      <x:c r="F84" s="15" t="str">
        <x:v>SELECT</x:v>
      </x:c>
      <x:c r="G84" s="15" t="str">
        <x:v>study.notifications</x:v>
      </x:c>
      <x:c r="H84" s="15" t="str">
        <x:v>TRỰC TIẾP</x:v>
      </x:c>
      <x:c r="I84" s="15" t="str">
        <x:v>09_Thong_bao/S2W-STUDY-API-083_GET_notifications.xlsx</x:v>
      </x:c>
      <x:c r="J84" s="15" t="str">
        <x:v>VERIFIED</x:v>
      </x:c>
    </x:row>
    <x:row r="85">
      <x:c r="A85" s="17" t="str">
        <x:v>S2W-STUDY-API-084</x:v>
      </x:c>
      <x:c r="B85" s="17" t="str">
        <x:v>09. Thông báo</x:v>
      </x:c>
      <x:c r="C85" s="17" t="str">
        <x:v>GET</x:v>
      </x:c>
      <x:c r="D85" s="17" t="str">
        <x:v>/api/v1/notifications/unread-count</x:v>
      </x:c>
      <x:c r="E85" s="17" t="str">
        <x:v>Learner</x:v>
      </x:c>
      <x:c r="F85" s="17" t="str">
        <x:v>SELECT</x:v>
      </x:c>
      <x:c r="G85" s="17" t="str">
        <x:v>study.notifications</x:v>
      </x:c>
      <x:c r="H85" s="17" t="str">
        <x:v>SUY DẪN</x:v>
      </x:c>
      <x:c r="I85" s="17" t="str">
        <x:v>09_Thong_bao/S2W-STUDY-API-084_GET_notifications_unread_count.xlsx</x:v>
      </x:c>
      <x:c r="J85" s="17" t="str">
        <x:v>VERIFIED</x:v>
      </x:c>
    </x:row>
    <x:row r="86">
      <x:c r="A86" s="15" t="str">
        <x:v>S2W-STUDY-API-085</x:v>
      </x:c>
      <x:c r="B86" s="15" t="str">
        <x:v>09. Thông báo</x:v>
      </x:c>
      <x:c r="C86" s="15" t="str">
        <x:v>PATCH</x:v>
      </x:c>
      <x:c r="D86" s="15" t="str">
        <x:v>/api/v1/notifications/{notification_id}/read</x:v>
      </x:c>
      <x:c r="E86" s="15" t="str">
        <x:v>Learner</x:v>
      </x:c>
      <x:c r="F86" s="15" t="str">
        <x:v>UPDATE</x:v>
      </x:c>
      <x:c r="G86" s="15" t="str">
        <x:v>study.notifications</x:v>
      </x:c>
      <x:c r="H86" s="15" t="str">
        <x:v>TRỰC TIẾP</x:v>
      </x:c>
      <x:c r="I86" s="15" t="str">
        <x:v>09_Thong_bao/S2W-STUDY-API-085_PATCH_notifications_notification_id_read.xlsx</x:v>
      </x:c>
      <x:c r="J86" s="15" t="str">
        <x:v>VERIFIED</x:v>
      </x:c>
    </x:row>
    <x:row r="87">
      <x:c r="A87" s="17" t="str">
        <x:v>S2W-STUDY-API-086</x:v>
      </x:c>
      <x:c r="B87" s="17" t="str">
        <x:v>09. Thông báo</x:v>
      </x:c>
      <x:c r="C87" s="17" t="str">
        <x:v>POST</x:v>
      </x:c>
      <x:c r="D87" s="17" t="str">
        <x:v>/api/v1/notifications/read-all</x:v>
      </x:c>
      <x:c r="E87" s="17" t="str">
        <x:v>Learner</x:v>
      </x:c>
      <x:c r="F87" s="17" t="str">
        <x:v>UPDATE_ACTION</x:v>
      </x:c>
      <x:c r="G87" s="17" t="str">
        <x:v>study.notifications</x:v>
      </x:c>
      <x:c r="H87" s="17" t="str">
        <x:v>SUY DẪN</x:v>
      </x:c>
      <x:c r="I87" s="17" t="str">
        <x:v>09_Thong_bao/S2W-STUDY-API-086_POST_notifications_read_all.xlsx</x:v>
      </x:c>
      <x:c r="J87" s="17" t="str">
        <x:v>VERIFIED</x:v>
      </x:c>
    </x:row>
    <x:row r="88">
      <x:c r="A88" s="15" t="str">
        <x:v>S2W-STUDY-API-087</x:v>
      </x:c>
      <x:c r="B88" s="15" t="str">
        <x:v>09. Thông báo</x:v>
      </x:c>
      <x:c r="C88" s="15" t="str">
        <x:v>DELETE</x:v>
      </x:c>
      <x:c r="D88" s="15" t="str">
        <x:v>/api/v1/notifications/{notification_id}</x:v>
      </x:c>
      <x:c r="E88" s="15" t="str">
        <x:v>Learner</x:v>
      </x:c>
      <x:c r="F88" s="15" t="str">
        <x:v>SOFT_DELETE</x:v>
      </x:c>
      <x:c r="G88" s="15" t="str">
        <x:v>study.notifications</x:v>
      </x:c>
      <x:c r="H88" s="15" t="str">
        <x:v>SUY DẪN</x:v>
      </x:c>
      <x:c r="I88" s="15" t="str">
        <x:v>09_Thong_bao/S2W-STUDY-API-087_DELETE_notifications_notification_id.xlsx</x:v>
      </x:c>
      <x:c r="J88" s="15" t="str">
        <x:v>VERIFIED</x:v>
      </x:c>
    </x:row>
    <x:row r="89">
      <x:c r="A89" s="17" t="str">
        <x:v>S2W-STUDY-API-088</x:v>
      </x:c>
      <x:c r="B89" s="17" t="str">
        <x:v>09. Thông báo</x:v>
      </x:c>
      <x:c r="C89" s="17" t="str">
        <x:v>GET</x:v>
      </x:c>
      <x:c r="D89" s="17" t="str">
        <x:v>/api/v1/notification-settings/me</x:v>
      </x:c>
      <x:c r="E89" s="17" t="str">
        <x:v>Learner</x:v>
      </x:c>
      <x:c r="F89" s="17" t="str">
        <x:v>SELECT</x:v>
      </x:c>
      <x:c r="G89" s="17" t="str">
        <x:v>study.notification_settings</x:v>
      </x:c>
      <x:c r="H89" s="17" t="str">
        <x:v>SUY DẪN</x:v>
      </x:c>
      <x:c r="I89" s="17" t="str">
        <x:v>09_Thong_bao/S2W-STUDY-API-088_GET_notification_settings_me.xlsx</x:v>
      </x:c>
      <x:c r="J89" s="17" t="str">
        <x:v>VERIFIED</x:v>
      </x:c>
    </x:row>
    <x:row r="90">
      <x:c r="A90" s="15" t="str">
        <x:v>S2W-STUDY-API-089</x:v>
      </x:c>
      <x:c r="B90" s="15" t="str">
        <x:v>09. Thông báo</x:v>
      </x:c>
      <x:c r="C90" s="15" t="str">
        <x:v>PUT</x:v>
      </x:c>
      <x:c r="D90" s="15" t="str">
        <x:v>/api/v1/notification-settings/me</x:v>
      </x:c>
      <x:c r="E90" s="15" t="str">
        <x:v>Learner</x:v>
      </x:c>
      <x:c r="F90" s="15" t="str">
        <x:v>UPDATE</x:v>
      </x:c>
      <x:c r="G90" s="15" t="str">
        <x:v>study.notification_settings</x:v>
      </x:c>
      <x:c r="H90" s="15" t="str">
        <x:v>TRỰC TIẾP</x:v>
      </x:c>
      <x:c r="I90" s="15" t="str">
        <x:v>09_Thong_bao/S2W-STUDY-API-089_PUT_notification_settings_me.xlsx</x:v>
      </x:c>
      <x:c r="J90" s="15" t="str">
        <x:v>VERIFIED</x:v>
      </x:c>
    </x:row>
    <x:row r="91">
      <x:c r="A91" s="17" t="str">
        <x:v>S2W-STUDY-API-090</x:v>
      </x:c>
      <x:c r="B91" s="17" t="str">
        <x:v>09. Thông báo</x:v>
      </x:c>
      <x:c r="C91" s="17" t="str">
        <x:v>POST</x:v>
      </x:c>
      <x:c r="D91" s="17" t="str">
        <x:v>/api/v1/admin/notifications/recipient-preview</x:v>
      </x:c>
      <x:c r="E91" s="17" t="str">
        <x:v>Admin</x:v>
      </x:c>
      <x:c r="F91" s="17" t="str">
        <x:v>UPDATE_ACTION</x:v>
      </x:c>
      <x:c r="G91" s="17" t="str">
        <x:v>study.notifications</x:v>
      </x:c>
      <x:c r="H91" s="17" t="str">
        <x:v>SUY DẪN</x:v>
      </x:c>
      <x:c r="I91" s="17" t="str">
        <x:v>09_Thong_bao/S2W-STUDY-API-090_POST_admin_notifications_recipient_preview.xlsx</x:v>
      </x:c>
      <x:c r="J91" s="17" t="str">
        <x:v>VERIFIED</x:v>
      </x:c>
    </x:row>
    <x:row r="92">
      <x:c r="A92" s="15" t="str">
        <x:v>S2W-STUDY-API-091</x:v>
      </x:c>
      <x:c r="B92" s="15" t="str">
        <x:v>09. Thông báo</x:v>
      </x:c>
      <x:c r="C92" s="15" t="str">
        <x:v>POST</x:v>
      </x:c>
      <x:c r="D92" s="15" t="str">
        <x:v>/api/v1/admin/notifications</x:v>
      </x:c>
      <x:c r="E92" s="15" t="str">
        <x:v>Admin</x:v>
      </x:c>
      <x:c r="F92" s="15" t="str">
        <x:v>INSERT</x:v>
      </x:c>
      <x:c r="G92" s="15" t="str">
        <x:v>study.notifications</x:v>
      </x:c>
      <x:c r="H92" s="15" t="str">
        <x:v>TRỰC TIẾP</x:v>
      </x:c>
      <x:c r="I92" s="15" t="str">
        <x:v>09_Thong_bao/S2W-STUDY-API-091_POST_admin_notifications.xlsx</x:v>
      </x:c>
      <x:c r="J92" s="15" t="str">
        <x:v>VERIFIED</x:v>
      </x:c>
    </x:row>
    <x:row r="93">
      <x:c r="A93" s="17" t="str">
        <x:v>S2W-STUDY-API-092</x:v>
      </x:c>
      <x:c r="B93" s="17" t="str">
        <x:v>09. Thông báo</x:v>
      </x:c>
      <x:c r="C93" s="17" t="str">
        <x:v>GET</x:v>
      </x:c>
      <x:c r="D93" s="17" t="str">
        <x:v>/api/v1/admin/notifications</x:v>
      </x:c>
      <x:c r="E93" s="17" t="str">
        <x:v>Admin</x:v>
      </x:c>
      <x:c r="F93" s="17" t="str">
        <x:v>SELECT</x:v>
      </x:c>
      <x:c r="G93" s="17" t="str">
        <x:v>study.notifications</x:v>
      </x:c>
      <x:c r="H93" s="17" t="str">
        <x:v>SUY DẪN</x:v>
      </x:c>
      <x:c r="I93" s="17" t="str">
        <x:v>09_Thong_bao/S2W-STUDY-API-092_GET_admin_notifications.xlsx</x:v>
      </x:c>
      <x:c r="J93" s="17" t="str">
        <x:v>VERIFIED</x:v>
      </x:c>
    </x:row>
    <x:row r="94">
      <x:c r="A94" s="15" t="str">
        <x:v>S2W-STUDY-API-093</x:v>
      </x:c>
      <x:c r="B94" s="15" t="str">
        <x:v>09. Thông báo</x:v>
      </x:c>
      <x:c r="C94" s="15" t="str">
        <x:v>POST</x:v>
      </x:c>
      <x:c r="D94" s="15" t="str">
        <x:v>/api/v1/admin/notifications/{batch_id}/cancel</x:v>
      </x:c>
      <x:c r="E94" s="15" t="str">
        <x:v>Admin</x:v>
      </x:c>
      <x:c r="F94" s="15" t="str">
        <x:v>UPDATE_ACTION</x:v>
      </x:c>
      <x:c r="G94" s="15" t="str">
        <x:v>study.notifications</x:v>
      </x:c>
      <x:c r="H94" s="15" t="str">
        <x:v>SUY DẪN</x:v>
      </x:c>
      <x:c r="I94" s="15" t="str">
        <x:v>09_Thong_bao/S2W-STUDY-API-093_POST_admin_notifications_batch_id_cancel.xlsx</x:v>
      </x:c>
      <x:c r="J94" s="15" t="str">
        <x:v>VERIFIED</x:v>
      </x:c>
    </x:row>
    <x:row r="95">
      <x:c r="A95" s="17" t="str">
        <x:v>S2W-STUDY-API-094</x:v>
      </x:c>
      <x:c r="B95" s="17" t="str">
        <x:v>10. Admin quản trị nội dung</x:v>
      </x:c>
      <x:c r="C95" s="17" t="str">
        <x:v>GET</x:v>
      </x:c>
      <x:c r="D95" s="17" t="str">
        <x:v>/api/v1/admin/learning-paths</x:v>
      </x:c>
      <x:c r="E95" s="17" t="str">
        <x:v>Content Admin/Admin</x:v>
      </x:c>
      <x:c r="F95" s="17" t="str">
        <x:v>SELECT</x:v>
      </x:c>
      <x:c r="G95" s="17" t="str">
        <x:v>study.learning_paths</x:v>
      </x:c>
      <x:c r="H95" s="17" t="str">
        <x:v>SUY DẪN</x:v>
      </x:c>
      <x:c r="I95" s="17" t="str">
        <x:v>10_Admin_quan_tri_noi_dung/S2W-STUDY-API-094_GET_admin_learning_paths.xlsx</x:v>
      </x:c>
      <x:c r="J95" s="17" t="str">
        <x:v>VERIFIED</x:v>
      </x:c>
    </x:row>
    <x:row r="96">
      <x:c r="A96" s="15" t="str">
        <x:v>S2W-STUDY-API-095</x:v>
      </x:c>
      <x:c r="B96" s="15" t="str">
        <x:v>10. Admin quản trị nội dung</x:v>
      </x:c>
      <x:c r="C96" s="15" t="str">
        <x:v>POST</x:v>
      </x:c>
      <x:c r="D96" s="15" t="str">
        <x:v>/api/v1/admin/learning-paths</x:v>
      </x:c>
      <x:c r="E96" s="15" t="str">
        <x:v>Content Admin/Admin</x:v>
      </x:c>
      <x:c r="F96" s="15" t="str">
        <x:v>INSERT</x:v>
      </x:c>
      <x:c r="G96" s="15" t="str">
        <x:v>study.learning_paths</x:v>
      </x:c>
      <x:c r="H96" s="15" t="str">
        <x:v>SUY DẪN</x:v>
      </x:c>
      <x:c r="I96" s="15" t="str">
        <x:v>10_Admin_quan_tri_noi_dung/S2W-STUDY-API-095_POST_admin_learning_paths.xlsx</x:v>
      </x:c>
      <x:c r="J96" s="15" t="str">
        <x:v>VERIFIED</x:v>
      </x:c>
    </x:row>
    <x:row r="97">
      <x:c r="A97" s="17" t="str">
        <x:v>S2W-STUDY-API-096</x:v>
      </x:c>
      <x:c r="B97" s="17" t="str">
        <x:v>10. Admin quản trị nội dung</x:v>
      </x:c>
      <x:c r="C97" s="17" t="str">
        <x:v>GET</x:v>
      </x:c>
      <x:c r="D97" s="17" t="str">
        <x:v>/api/v1/admin/learning-paths/{path_id}</x:v>
      </x:c>
      <x:c r="E97" s="17" t="str">
        <x:v>Content Admin/Admin</x:v>
      </x:c>
      <x:c r="F97" s="17" t="str">
        <x:v>SELECT</x:v>
      </x:c>
      <x:c r="G97" s="17" t="str">
        <x:v>study.learning_paths</x:v>
      </x:c>
      <x:c r="H97" s="17" t="str">
        <x:v>SUY DẪN</x:v>
      </x:c>
      <x:c r="I97" s="17" t="str">
        <x:v>10_Admin_quan_tri_noi_dung/S2W-STUDY-API-096_GET_admin_learning_paths_path_id.xlsx</x:v>
      </x:c>
      <x:c r="J97" s="17" t="str">
        <x:v>VERIFIED</x:v>
      </x:c>
    </x:row>
    <x:row r="98">
      <x:c r="A98" s="15" t="str">
        <x:v>S2W-STUDY-API-097</x:v>
      </x:c>
      <x:c r="B98" s="15" t="str">
        <x:v>10. Admin quản trị nội dung</x:v>
      </x:c>
      <x:c r="C98" s="15" t="str">
        <x:v>PATCH</x:v>
      </x:c>
      <x:c r="D98" s="15" t="str">
        <x:v>/api/v1/admin/learning-paths/{path_id}</x:v>
      </x:c>
      <x:c r="E98" s="15" t="str">
        <x:v>Content Admin/Admin</x:v>
      </x:c>
      <x:c r="F98" s="15" t="str">
        <x:v>UPDATE</x:v>
      </x:c>
      <x:c r="G98" s="15" t="str">
        <x:v>study.learning_paths</x:v>
      </x:c>
      <x:c r="H98" s="15" t="str">
        <x:v>SUY DẪN</x:v>
      </x:c>
      <x:c r="I98" s="15" t="str">
        <x:v>10_Admin_quan_tri_noi_dung/S2W-STUDY-API-097_PATCH_admin_learning_paths_path_id.xlsx</x:v>
      </x:c>
      <x:c r="J98" s="15" t="str">
        <x:v>VERIFIED</x:v>
      </x:c>
    </x:row>
    <x:row r="99">
      <x:c r="A99" s="17" t="str">
        <x:v>S2W-STUDY-API-098</x:v>
      </x:c>
      <x:c r="B99" s="17" t="str">
        <x:v>10. Admin quản trị nội dung</x:v>
      </x:c>
      <x:c r="C99" s="17" t="str">
        <x:v>PUT</x:v>
      </x:c>
      <x:c r="D99" s="17" t="str">
        <x:v>/api/v1/admin/learning-paths/{path_id}/courses</x:v>
      </x:c>
      <x:c r="E99" s="17" t="str">
        <x:v>Content Admin/Admin</x:v>
      </x:c>
      <x:c r="F99" s="17" t="str">
        <x:v>UPDATE</x:v>
      </x:c>
      <x:c r="G99" s="17" t="str">
        <x:v>study.learning_paths</x:v>
      </x:c>
      <x:c r="H99" s="17" t="str">
        <x:v>SUY DẪN</x:v>
      </x:c>
      <x:c r="I99" s="17" t="str">
        <x:v>10_Admin_quan_tri_noi_dung/S2W-STUDY-API-098_PUT_admin_learning_paths_path_id_courses.xlsx</x:v>
      </x:c>
      <x:c r="J99" s="17" t="str">
        <x:v>VERIFIED</x:v>
      </x:c>
    </x:row>
    <x:row r="100">
      <x:c r="A100" s="15" t="str">
        <x:v>S2W-STUDY-API-099</x:v>
      </x:c>
      <x:c r="B100" s="15" t="str">
        <x:v>10. Admin quản trị nội dung</x:v>
      </x:c>
      <x:c r="C100" s="15" t="str">
        <x:v>GET</x:v>
      </x:c>
      <x:c r="D100" s="15" t="str">
        <x:v>/api/v1/admin/learning-paths/{path_id}/impact</x:v>
      </x:c>
      <x:c r="E100" s="15" t="str">
        <x:v>Content Admin/Admin</x:v>
      </x:c>
      <x:c r="F100" s="15" t="str">
        <x:v>SELECT</x:v>
      </x:c>
      <x:c r="G100" s="15" t="str">
        <x:v>study.learning_paths</x:v>
      </x:c>
      <x:c r="H100" s="15" t="str">
        <x:v>SUY DẪN</x:v>
      </x:c>
      <x:c r="I100" s="15" t="str">
        <x:v>10_Admin_quan_tri_noi_dung/S2W-STUDY-API-099_GET_admin_learning_paths_path_id_impact.xlsx</x:v>
      </x:c>
      <x:c r="J100" s="15" t="str">
        <x:v>VERIFIED</x:v>
      </x:c>
    </x:row>
    <x:row r="101">
      <x:c r="A101" s="17" t="str">
        <x:v>S2W-STUDY-API-100</x:v>
      </x:c>
      <x:c r="B101" s="17" t="str">
        <x:v>10. Admin quản trị nội dung</x:v>
      </x:c>
      <x:c r="C101" s="17" t="str">
        <x:v>POST</x:v>
      </x:c>
      <x:c r="D101" s="17" t="str">
        <x:v>/api/v1/admin/learning-paths/{path_id}/lifecycle</x:v>
      </x:c>
      <x:c r="E101" s="17" t="str">
        <x:v>Admin có quyền xuất bản</x:v>
      </x:c>
      <x:c r="F101" s="17" t="str">
        <x:v>UPDATE_ACTION</x:v>
      </x:c>
      <x:c r="G101" s="17" t="str">
        <x:v>study.learning_paths</x:v>
      </x:c>
      <x:c r="H101" s="17" t="str">
        <x:v>SUY DẪN</x:v>
      </x:c>
      <x:c r="I101" s="17" t="str">
        <x:v>10_Admin_quan_tri_noi_dung/S2W-STUDY-API-100_POST_admin_learning_paths_path_id_lifecycle.xlsx</x:v>
      </x:c>
      <x:c r="J101" s="17" t="str">
        <x:v>VERIFIED</x:v>
      </x:c>
    </x:row>
    <x:row r="102">
      <x:c r="A102" s="15" t="str">
        <x:v>S2W-STUDY-API-101</x:v>
      </x:c>
      <x:c r="B102" s="15" t="str">
        <x:v>10. Admin quản trị nội dung</x:v>
      </x:c>
      <x:c r="C102" s="15" t="str">
        <x:v>GET</x:v>
      </x:c>
      <x:c r="D102" s="15" t="str">
        <x:v>/api/v1/admin/courses</x:v>
      </x:c>
      <x:c r="E102" s="15" t="str">
        <x:v>Content Admin/Admin</x:v>
      </x:c>
      <x:c r="F102" s="15" t="str">
        <x:v>SELECT</x:v>
      </x:c>
      <x:c r="G102" s="15" t="str">
        <x:v>study.courses</x:v>
      </x:c>
      <x:c r="H102" s="15" t="str">
        <x:v>SUY DẪN</x:v>
      </x:c>
      <x:c r="I102" s="15" t="str">
        <x:v>10_Admin_quan_tri_noi_dung/S2W-STUDY-API-101_GET_admin_courses.xlsx</x:v>
      </x:c>
      <x:c r="J102" s="15" t="str">
        <x:v>VERIFIED</x:v>
      </x:c>
    </x:row>
    <x:row r="103">
      <x:c r="A103" s="17" t="str">
        <x:v>S2W-STUDY-API-102</x:v>
      </x:c>
      <x:c r="B103" s="17" t="str">
        <x:v>10. Admin quản trị nội dung</x:v>
      </x:c>
      <x:c r="C103" s="17" t="str">
        <x:v>POST</x:v>
      </x:c>
      <x:c r="D103" s="17" t="str">
        <x:v>/api/v1/admin/courses</x:v>
      </x:c>
      <x:c r="E103" s="17" t="str">
        <x:v>Content Admin/Admin</x:v>
      </x:c>
      <x:c r="F103" s="17" t="str">
        <x:v>INSERT</x:v>
      </x:c>
      <x:c r="G103" s="17" t="str">
        <x:v>study.courses</x:v>
      </x:c>
      <x:c r="H103" s="17" t="str">
        <x:v>SUY DẪN</x:v>
      </x:c>
      <x:c r="I103" s="17" t="str">
        <x:v>10_Admin_quan_tri_noi_dung/S2W-STUDY-API-102_POST_admin_courses.xlsx</x:v>
      </x:c>
      <x:c r="J103" s="17" t="str">
        <x:v>VERIFIED</x:v>
      </x:c>
    </x:row>
    <x:row r="104">
      <x:c r="A104" s="15" t="str">
        <x:v>S2W-STUDY-API-103</x:v>
      </x:c>
      <x:c r="B104" s="15" t="str">
        <x:v>10. Admin quản trị nội dung</x:v>
      </x:c>
      <x:c r="C104" s="15" t="str">
        <x:v>GET</x:v>
      </x:c>
      <x:c r="D104" s="15" t="str">
        <x:v>/api/v1/admin/courses/{course_id}</x:v>
      </x:c>
      <x:c r="E104" s="15" t="str">
        <x:v>Content Admin/Admin</x:v>
      </x:c>
      <x:c r="F104" s="15" t="str">
        <x:v>SELECT</x:v>
      </x:c>
      <x:c r="G104" s="15" t="str">
        <x:v>study.courses</x:v>
      </x:c>
      <x:c r="H104" s="15" t="str">
        <x:v>SUY DẪN</x:v>
      </x:c>
      <x:c r="I104" s="15" t="str">
        <x:v>10_Admin_quan_tri_noi_dung/S2W-STUDY-API-103_GET_admin_courses_course_id.xlsx</x:v>
      </x:c>
      <x:c r="J104" s="15" t="str">
        <x:v>VERIFIED</x:v>
      </x:c>
    </x:row>
    <x:row r="105">
      <x:c r="A105" s="17" t="str">
        <x:v>S2W-STUDY-API-104</x:v>
      </x:c>
      <x:c r="B105" s="17" t="str">
        <x:v>10. Admin quản trị nội dung</x:v>
      </x:c>
      <x:c r="C105" s="17" t="str">
        <x:v>PATCH</x:v>
      </x:c>
      <x:c r="D105" s="17" t="str">
        <x:v>/api/v1/admin/courses/{course_id}</x:v>
      </x:c>
      <x:c r="E105" s="17" t="str">
        <x:v>Content Admin/Admin</x:v>
      </x:c>
      <x:c r="F105" s="17" t="str">
        <x:v>UPDATE</x:v>
      </x:c>
      <x:c r="G105" s="17" t="str">
        <x:v>study.courses</x:v>
      </x:c>
      <x:c r="H105" s="17" t="str">
        <x:v>SUY DẪN</x:v>
      </x:c>
      <x:c r="I105" s="17" t="str">
        <x:v>10_Admin_quan_tri_noi_dung/S2W-STUDY-API-104_PATCH_admin_courses_course_id.xlsx</x:v>
      </x:c>
      <x:c r="J105" s="17" t="str">
        <x:v>VERIFIED</x:v>
      </x:c>
    </x:row>
    <x:row r="106">
      <x:c r="A106" s="15" t="str">
        <x:v>S2W-STUDY-API-105</x:v>
      </x:c>
      <x:c r="B106" s="15" t="str">
        <x:v>10. Admin quản trị nội dung</x:v>
      </x:c>
      <x:c r="C106" s="15" t="str">
        <x:v>PUT</x:v>
      </x:c>
      <x:c r="D106" s="15" t="str">
        <x:v>/api/v1/admin/courses/{course_id}/paths</x:v>
      </x:c>
      <x:c r="E106" s="15" t="str">
        <x:v>Content Admin/Admin</x:v>
      </x:c>
      <x:c r="F106" s="15" t="str">
        <x:v>UPDATE</x:v>
      </x:c>
      <x:c r="G106" s="15" t="str">
        <x:v>study.courses</x:v>
      </x:c>
      <x:c r="H106" s="15" t="str">
        <x:v>SUY DẪN</x:v>
      </x:c>
      <x:c r="I106" s="15" t="str">
        <x:v>10_Admin_quan_tri_noi_dung/S2W-STUDY-API-105_PUT_admin_courses_course_id_paths.xlsx</x:v>
      </x:c>
      <x:c r="J106" s="15" t="str">
        <x:v>VERIFIED</x:v>
      </x:c>
    </x:row>
    <x:row r="107">
      <x:c r="A107" s="17" t="str">
        <x:v>S2W-STUDY-API-106</x:v>
      </x:c>
      <x:c r="B107" s="17" t="str">
        <x:v>10. Admin quản trị nội dung</x:v>
      </x:c>
      <x:c r="C107" s="17" t="str">
        <x:v>PUT</x:v>
      </x:c>
      <x:c r="D107" s="17" t="str">
        <x:v>/api/v1/admin/courses/{course_id}/chapters/order</x:v>
      </x:c>
      <x:c r="E107" s="17" t="str">
        <x:v>Content Admin/Admin</x:v>
      </x:c>
      <x:c r="F107" s="17" t="str">
        <x:v>UPDATE</x:v>
      </x:c>
      <x:c r="G107" s="17" t="str">
        <x:v>study.courses</x:v>
      </x:c>
      <x:c r="H107" s="17" t="str">
        <x:v>SUY DẪN</x:v>
      </x:c>
      <x:c r="I107" s="17" t="str">
        <x:v>10_Admin_quan_tri_noi_dung/S2W-STUDY-API-106_PUT_admin_courses_course_id_chapters_order.xlsx</x:v>
      </x:c>
      <x:c r="J107" s="17" t="str">
        <x:v>VERIFIED</x:v>
      </x:c>
    </x:row>
    <x:row r="108">
      <x:c r="A108" s="15" t="str">
        <x:v>S2W-STUDY-API-107</x:v>
      </x:c>
      <x:c r="B108" s="15" t="str">
        <x:v>10. Admin quản trị nội dung</x:v>
      </x:c>
      <x:c r="C108" s="15" t="str">
        <x:v>GET</x:v>
      </x:c>
      <x:c r="D108" s="15" t="str">
        <x:v>/api/v1/admin/courses/{course_id}/impact</x:v>
      </x:c>
      <x:c r="E108" s="15" t="str">
        <x:v>Content Admin/Admin</x:v>
      </x:c>
      <x:c r="F108" s="15" t="str">
        <x:v>SELECT</x:v>
      </x:c>
      <x:c r="G108" s="15" t="str">
        <x:v>study.courses</x:v>
      </x:c>
      <x:c r="H108" s="15" t="str">
        <x:v>SUY DẪN</x:v>
      </x:c>
      <x:c r="I108" s="15" t="str">
        <x:v>10_Admin_quan_tri_noi_dung/S2W-STUDY-API-107_GET_admin_courses_course_id_impact.xlsx</x:v>
      </x:c>
      <x:c r="J108" s="15" t="str">
        <x:v>VERIFIED</x:v>
      </x:c>
    </x:row>
    <x:row r="109">
      <x:c r="A109" s="17" t="str">
        <x:v>S2W-STUDY-API-108</x:v>
      </x:c>
      <x:c r="B109" s="17" t="str">
        <x:v>10. Admin quản trị nội dung</x:v>
      </x:c>
      <x:c r="C109" s="17" t="str">
        <x:v>POST</x:v>
      </x:c>
      <x:c r="D109" s="17" t="str">
        <x:v>/api/v1/admin/courses/{course_id}/lifecycle</x:v>
      </x:c>
      <x:c r="E109" s="17" t="str">
        <x:v>Admin có quyền xuất bản</x:v>
      </x:c>
      <x:c r="F109" s="17" t="str">
        <x:v>UPDATE_ACTION</x:v>
      </x:c>
      <x:c r="G109" s="17" t="str">
        <x:v>study.courses</x:v>
      </x:c>
      <x:c r="H109" s="17" t="str">
        <x:v>SUY DẪN</x:v>
      </x:c>
      <x:c r="I109" s="17" t="str">
        <x:v>10_Admin_quan_tri_noi_dung/S2W-STUDY-API-108_POST_admin_courses_course_id_lifecycle.xlsx</x:v>
      </x:c>
      <x:c r="J109" s="17" t="str">
        <x:v>VERIFIED</x:v>
      </x:c>
    </x:row>
    <x:row r="110">
      <x:c r="A110" s="15" t="str">
        <x:v>S2W-STUDY-API-109</x:v>
      </x:c>
      <x:c r="B110" s="15" t="str">
        <x:v>10. Admin quản trị nội dung</x:v>
      </x:c>
      <x:c r="C110" s="15" t="str">
        <x:v>POST</x:v>
      </x:c>
      <x:c r="D110" s="15" t="str">
        <x:v>/api/v1/admin/courses/{course_id}/chapters</x:v>
      </x:c>
      <x:c r="E110" s="15" t="str">
        <x:v>Content Admin/Admin</x:v>
      </x:c>
      <x:c r="F110" s="15" t="str">
        <x:v>INSERT</x:v>
      </x:c>
      <x:c r="G110" s="15" t="str">
        <x:v>study.courses</x:v>
      </x:c>
      <x:c r="H110" s="15" t="str">
        <x:v>SUY DẪN</x:v>
      </x:c>
      <x:c r="I110" s="15" t="str">
        <x:v>10_Admin_quan_tri_noi_dung/S2W-STUDY-API-109_POST_admin_courses_course_id_chapters.xlsx</x:v>
      </x:c>
      <x:c r="J110" s="15" t="str">
        <x:v>VERIFIED</x:v>
      </x:c>
    </x:row>
    <x:row r="111">
      <x:c r="A111" s="17" t="str">
        <x:v>S2W-STUDY-API-110</x:v>
      </x:c>
      <x:c r="B111" s="17" t="str">
        <x:v>10. Admin quản trị nội dung</x:v>
      </x:c>
      <x:c r="C111" s="17" t="str">
        <x:v>PATCH</x:v>
      </x:c>
      <x:c r="D111" s="17" t="str">
        <x:v>/api/v1/admin/chapters/{chapter_id}</x:v>
      </x:c>
      <x:c r="E111" s="17" t="str">
        <x:v>Content Admin/Admin</x:v>
      </x:c>
      <x:c r="F111" s="17" t="str">
        <x:v>UPDATE</x:v>
      </x:c>
      <x:c r="G111" s="17" t="str">
        <x:v>study.chapters</x:v>
      </x:c>
      <x:c r="H111" s="17" t="str">
        <x:v>SUY DẪN</x:v>
      </x:c>
      <x:c r="I111" s="17" t="str">
        <x:v>10_Admin_quan_tri_noi_dung/S2W-STUDY-API-110_PATCH_admin_chapters_chapter_id.xlsx</x:v>
      </x:c>
      <x:c r="J111" s="17" t="str">
        <x:v>VERIFIED</x:v>
      </x:c>
    </x:row>
    <x:row r="112">
      <x:c r="A112" s="15" t="str">
        <x:v>S2W-STUDY-API-111</x:v>
      </x:c>
      <x:c r="B112" s="15" t="str">
        <x:v>10. Admin quản trị nội dung</x:v>
      </x:c>
      <x:c r="C112" s="15" t="str">
        <x:v>DELETE</x:v>
      </x:c>
      <x:c r="D112" s="15" t="str">
        <x:v>/api/v1/admin/chapters/{chapter_id}</x:v>
      </x:c>
      <x:c r="E112" s="15" t="str">
        <x:v>Content Admin/Admin</x:v>
      </x:c>
      <x:c r="F112" s="15" t="str">
        <x:v>SOFT_DELETE</x:v>
      </x:c>
      <x:c r="G112" s="15" t="str">
        <x:v>study.chapters</x:v>
      </x:c>
      <x:c r="H112" s="15" t="str">
        <x:v>SUY DẪN</x:v>
      </x:c>
      <x:c r="I112" s="15" t="str">
        <x:v>10_Admin_quan_tri_noi_dung/S2W-STUDY-API-111_DELETE_admin_chapters_chapter_id.xlsx</x:v>
      </x:c>
      <x:c r="J112" s="15" t="str">
        <x:v>VERIFIED</x:v>
      </x:c>
    </x:row>
    <x:row r="113">
      <x:c r="A113" s="17" t="str">
        <x:v>S2W-STUDY-API-112</x:v>
      </x:c>
      <x:c r="B113" s="17" t="str">
        <x:v>10. Admin quản trị nội dung</x:v>
      </x:c>
      <x:c r="C113" s="17" t="str">
        <x:v>PUT</x:v>
      </x:c>
      <x:c r="D113" s="17" t="str">
        <x:v>/api/v1/admin/chapters/{chapter_id}/items/order</x:v>
      </x:c>
      <x:c r="E113" s="17" t="str">
        <x:v>Content Admin/Admin</x:v>
      </x:c>
      <x:c r="F113" s="17" t="str">
        <x:v>UPDATE</x:v>
      </x:c>
      <x:c r="G113" s="17" t="str">
        <x:v>study.chapters</x:v>
      </x:c>
      <x:c r="H113" s="17" t="str">
        <x:v>SUY DẪN</x:v>
      </x:c>
      <x:c r="I113" s="17" t="str">
        <x:v>10_Admin_quan_tri_noi_dung/S2W-STUDY-API-112_PUT_admin_chapters_chapter_id_items_order.xlsx</x:v>
      </x:c>
      <x:c r="J113" s="17" t="str">
        <x:v>VERIFIED</x:v>
      </x:c>
    </x:row>
    <x:row r="114">
      <x:c r="A114" s="15" t="str">
        <x:v>S2W-STUDY-API-113</x:v>
      </x:c>
      <x:c r="B114" s="15" t="str">
        <x:v>10. Admin quản trị nội dung</x:v>
      </x:c>
      <x:c r="C114" s="15" t="str">
        <x:v>POST</x:v>
      </x:c>
      <x:c r="D114" s="15" t="str">
        <x:v>/api/v1/admin/chapters/{chapter_id}/lessons</x:v>
      </x:c>
      <x:c r="E114" s="15" t="str">
        <x:v>Content Admin/Admin</x:v>
      </x:c>
      <x:c r="F114" s="15" t="str">
        <x:v>INSERT</x:v>
      </x:c>
      <x:c r="G114" s="15" t="str">
        <x:v>study.chapters</x:v>
      </x:c>
      <x:c r="H114" s="15" t="str">
        <x:v>SUY DẪN</x:v>
      </x:c>
      <x:c r="I114" s="15" t="str">
        <x:v>10_Admin_quan_tri_noi_dung/S2W-STUDY-API-113_POST_admin_chapters_chapter_id_lessons.xlsx</x:v>
      </x:c>
      <x:c r="J114" s="15" t="str">
        <x:v>VERIFIED</x:v>
      </x:c>
    </x:row>
    <x:row r="115">
      <x:c r="A115" s="17" t="str">
        <x:v>S2W-STUDY-API-114</x:v>
      </x:c>
      <x:c r="B115" s="17" t="str">
        <x:v>10. Admin quản trị nội dung</x:v>
      </x:c>
      <x:c r="C115" s="17" t="str">
        <x:v>PATCH</x:v>
      </x:c>
      <x:c r="D115" s="17" t="str">
        <x:v>/api/v1/admin/lessons/{lesson_id}</x:v>
      </x:c>
      <x:c r="E115" s="17" t="str">
        <x:v>Content Admin/Admin</x:v>
      </x:c>
      <x:c r="F115" s="17" t="str">
        <x:v>UPDATE</x:v>
      </x:c>
      <x:c r="G115" s="17" t="str">
        <x:v>study.lessons</x:v>
      </x:c>
      <x:c r="H115" s="17" t="str">
        <x:v>SUY DẪN</x:v>
      </x:c>
      <x:c r="I115" s="17" t="str">
        <x:v>10_Admin_quan_tri_noi_dung/S2W-STUDY-API-114_PATCH_admin_lessons_lesson_id.xlsx</x:v>
      </x:c>
      <x:c r="J115" s="17" t="str">
        <x:v>VERIFIED</x:v>
      </x:c>
    </x:row>
    <x:row r="116">
      <x:c r="A116" s="15" t="str">
        <x:v>S2W-STUDY-API-115</x:v>
      </x:c>
      <x:c r="B116" s="15" t="str">
        <x:v>10. Admin quản trị nội dung</x:v>
      </x:c>
      <x:c r="C116" s="15" t="str">
        <x:v>DELETE</x:v>
      </x:c>
      <x:c r="D116" s="15" t="str">
        <x:v>/api/v1/admin/lessons/{lesson_id}</x:v>
      </x:c>
      <x:c r="E116" s="15" t="str">
        <x:v>Content Admin/Admin</x:v>
      </x:c>
      <x:c r="F116" s="15" t="str">
        <x:v>SOFT_DELETE</x:v>
      </x:c>
      <x:c r="G116" s="15" t="str">
        <x:v>study.lessons</x:v>
      </x:c>
      <x:c r="H116" s="15" t="str">
        <x:v>SUY DẪN</x:v>
      </x:c>
      <x:c r="I116" s="15" t="str">
        <x:v>10_Admin_quan_tri_noi_dung/S2W-STUDY-API-115_DELETE_admin_lessons_lesson_id.xlsx</x:v>
      </x:c>
      <x:c r="J116" s="15" t="str">
        <x:v>VERIFIED</x:v>
      </x:c>
    </x:row>
    <x:row r="117">
      <x:c r="A117" s="17" t="str">
        <x:v>S2W-STUDY-API-116</x:v>
      </x:c>
      <x:c r="B117" s="17" t="str">
        <x:v>10. Admin quản trị nội dung</x:v>
      </x:c>
      <x:c r="C117" s="17" t="str">
        <x:v>PUT</x:v>
      </x:c>
      <x:c r="D117" s="17" t="str">
        <x:v>/api/v1/admin/lessons/{lesson_id}/preview</x:v>
      </x:c>
      <x:c r="E117" s="17" t="str">
        <x:v>Content Admin/Admin</x:v>
      </x:c>
      <x:c r="F117" s="17" t="str">
        <x:v>UPDATE</x:v>
      </x:c>
      <x:c r="G117" s="17" t="str">
        <x:v>study.lessons</x:v>
      </x:c>
      <x:c r="H117" s="17" t="str">
        <x:v>SUY DẪN</x:v>
      </x:c>
      <x:c r="I117" s="17" t="str">
        <x:v>10_Admin_quan_tri_noi_dung/S2W-STUDY-API-116_PUT_admin_lessons_lesson_id_preview.xlsx</x:v>
      </x:c>
      <x:c r="J117" s="17" t="str">
        <x:v>VERIFIED</x:v>
      </x:c>
    </x:row>
    <x:row r="118">
      <x:c r="A118" s="15" t="str">
        <x:v>S2W-STUDY-API-117</x:v>
      </x:c>
      <x:c r="B118" s="15" t="str">
        <x:v>10. Admin quản trị nội dung</x:v>
      </x:c>
      <x:c r="C118" s="15" t="str">
        <x:v>POST</x:v>
      </x:c>
      <x:c r="D118" s="15" t="str">
        <x:v>/api/v1/admin/lessons/{lesson_id}/lifecycle</x:v>
      </x:c>
      <x:c r="E118" s="15" t="str">
        <x:v>Admin có quyền</x:v>
      </x:c>
      <x:c r="F118" s="15" t="str">
        <x:v>UPDATE_ACTION</x:v>
      </x:c>
      <x:c r="G118" s="15" t="str">
        <x:v>study.lessons</x:v>
      </x:c>
      <x:c r="H118" s="15" t="str">
        <x:v>SUY DẪN</x:v>
      </x:c>
      <x:c r="I118" s="15" t="str">
        <x:v>10_Admin_quan_tri_noi_dung/S2W-STUDY-API-117_POST_admin_lessons_lesson_id_lifecycle.xlsx</x:v>
      </x:c>
      <x:c r="J118" s="15" t="str">
        <x:v>VERIFIED</x:v>
      </x:c>
    </x:row>
    <x:row r="119">
      <x:c r="A119" s="17" t="str">
        <x:v>S2W-STUDY-API-118</x:v>
      </x:c>
      <x:c r="B119" s="17" t="str">
        <x:v>10. Admin quản trị nội dung</x:v>
      </x:c>
      <x:c r="C119" s="17" t="str">
        <x:v>POST</x:v>
      </x:c>
      <x:c r="D119" s="17" t="str">
        <x:v>/api/v1/admin/resources</x:v>
      </x:c>
      <x:c r="E119" s="17" t="str">
        <x:v>Content Admin/Admin</x:v>
      </x:c>
      <x:c r="F119" s="17" t="str">
        <x:v>INSERT</x:v>
      </x:c>
      <x:c r="G119" s="17" t="str">
        <x:v>study.course_materials</x:v>
      </x:c>
      <x:c r="H119" s="17" t="str">
        <x:v>SUY DẪN</x:v>
      </x:c>
      <x:c r="I119" s="17" t="str">
        <x:v>10_Admin_quan_tri_noi_dung/S2W-STUDY-API-118_POST_admin_resources.xlsx</x:v>
      </x:c>
      <x:c r="J119" s="17" t="str">
        <x:v>VERIFIED</x:v>
      </x:c>
    </x:row>
    <x:row r="120">
      <x:c r="A120" s="15" t="str">
        <x:v>S2W-STUDY-API-119</x:v>
      </x:c>
      <x:c r="B120" s="15" t="str">
        <x:v>10. Admin quản trị nội dung</x:v>
      </x:c>
      <x:c r="C120" s="15" t="str">
        <x:v>PATCH</x:v>
      </x:c>
      <x:c r="D120" s="15" t="str">
        <x:v>/api/v1/admin/resources/{resource_id}</x:v>
      </x:c>
      <x:c r="E120" s="15" t="str">
        <x:v>Content Admin/Admin</x:v>
      </x:c>
      <x:c r="F120" s="15" t="str">
        <x:v>UPDATE</x:v>
      </x:c>
      <x:c r="G120" s="15" t="str">
        <x:v>study.course_materials</x:v>
      </x:c>
      <x:c r="H120" s="15" t="str">
        <x:v>SUY DẪN</x:v>
      </x:c>
      <x:c r="I120" s="15" t="str">
        <x:v>10_Admin_quan_tri_noi_dung/S2W-STUDY-API-119_PATCH_admin_resources_resource_id.xlsx</x:v>
      </x:c>
      <x:c r="J120" s="15" t="str">
        <x:v>VERIFIED</x:v>
      </x:c>
    </x:row>
    <x:row r="121">
      <x:c r="A121" s="17" t="str">
        <x:v>S2W-STUDY-API-120</x:v>
      </x:c>
      <x:c r="B121" s="17" t="str">
        <x:v>10. Admin quản trị nội dung</x:v>
      </x:c>
      <x:c r="C121" s="17" t="str">
        <x:v>DELETE</x:v>
      </x:c>
      <x:c r="D121" s="17" t="str">
        <x:v>/api/v1/admin/resources/{resource_id}</x:v>
      </x:c>
      <x:c r="E121" s="17" t="str">
        <x:v>Content Admin/Admin</x:v>
      </x:c>
      <x:c r="F121" s="17" t="str">
        <x:v>SOFT_DELETE</x:v>
      </x:c>
      <x:c r="G121" s="17" t="str">
        <x:v>study.course_materials</x:v>
      </x:c>
      <x:c r="H121" s="17" t="str">
        <x:v>SUY DẪN</x:v>
      </x:c>
      <x:c r="I121" s="17" t="str">
        <x:v>10_Admin_quan_tri_noi_dung/S2W-STUDY-API-120_DELETE_admin_resources_resource_id.xlsx</x:v>
      </x:c>
      <x:c r="J121" s="17" t="str">
        <x:v>VERIFIED</x:v>
      </x:c>
    </x:row>
    <x:row r="122">
      <x:c r="A122" s="15" t="str">
        <x:v>S2W-STUDY-API-121</x:v>
      </x:c>
      <x:c r="B122" s="15" t="str">
        <x:v>10. Admin quản trị nội dung</x:v>
      </x:c>
      <x:c r="C122" s="15" t="str">
        <x:v>GET</x:v>
      </x:c>
      <x:c r="D122" s="15" t="str">
        <x:v>/api/v1/admin/exercises</x:v>
      </x:c>
      <x:c r="E122" s="15" t="str">
        <x:v>Content Admin/Admin</x:v>
      </x:c>
      <x:c r="F122" s="15" t="str">
        <x:v>SELECT</x:v>
      </x:c>
      <x:c r="G122" s="15" t="str">
        <x:v>study.exercises</x:v>
      </x:c>
      <x:c r="H122" s="15" t="str">
        <x:v>SUY DẪN</x:v>
      </x:c>
      <x:c r="I122" s="15" t="str">
        <x:v>10_Admin_quan_tri_noi_dung/S2W-STUDY-API-121_GET_admin_exercises.xlsx</x:v>
      </x:c>
      <x:c r="J122" s="15" t="str">
        <x:v>VERIFIED</x:v>
      </x:c>
    </x:row>
    <x:row r="123">
      <x:c r="A123" s="17" t="str">
        <x:v>S2W-STUDY-API-122</x:v>
      </x:c>
      <x:c r="B123" s="17" t="str">
        <x:v>10. Admin quản trị nội dung</x:v>
      </x:c>
      <x:c r="C123" s="17" t="str">
        <x:v>POST</x:v>
      </x:c>
      <x:c r="D123" s="17" t="str">
        <x:v>/api/v1/admin/exercises</x:v>
      </x:c>
      <x:c r="E123" s="17" t="str">
        <x:v>Content Admin/Admin</x:v>
      </x:c>
      <x:c r="F123" s="17" t="str">
        <x:v>INSERT</x:v>
      </x:c>
      <x:c r="G123" s="17" t="str">
        <x:v>study.exercises</x:v>
      </x:c>
      <x:c r="H123" s="17" t="str">
        <x:v>SUY DẪN</x:v>
      </x:c>
      <x:c r="I123" s="17" t="str">
        <x:v>10_Admin_quan_tri_noi_dung/S2W-STUDY-API-122_POST_admin_exercises.xlsx</x:v>
      </x:c>
      <x:c r="J123" s="17" t="str">
        <x:v>VERIFIED</x:v>
      </x:c>
    </x:row>
    <x:row r="124">
      <x:c r="A124" s="15" t="str">
        <x:v>S2W-STUDY-API-123</x:v>
      </x:c>
      <x:c r="B124" s="15" t="str">
        <x:v>10. Admin quản trị nội dung</x:v>
      </x:c>
      <x:c r="C124" s="15" t="str">
        <x:v>GET</x:v>
      </x:c>
      <x:c r="D124" s="15" t="str">
        <x:v>/api/v1/admin/exercises/{assignment_id}</x:v>
      </x:c>
      <x:c r="E124" s="15" t="str">
        <x:v>Content Admin/Admin</x:v>
      </x:c>
      <x:c r="F124" s="15" t="str">
        <x:v>SELECT</x:v>
      </x:c>
      <x:c r="G124" s="15" t="str">
        <x:v>study.exercises</x:v>
      </x:c>
      <x:c r="H124" s="15" t="str">
        <x:v>SUY DẪN</x:v>
      </x:c>
      <x:c r="I124" s="15" t="str">
        <x:v>10_Admin_quan_tri_noi_dung/S2W-STUDY-API-123_GET_admin_exercises_assignment_id.xlsx</x:v>
      </x:c>
      <x:c r="J124" s="15" t="str">
        <x:v>VERIFIED</x:v>
      </x:c>
    </x:row>
    <x:row r="125">
      <x:c r="A125" s="17" t="str">
        <x:v>S2W-STUDY-API-124</x:v>
      </x:c>
      <x:c r="B125" s="17" t="str">
        <x:v>10. Admin quản trị nội dung</x:v>
      </x:c>
      <x:c r="C125" s="17" t="str">
        <x:v>PATCH</x:v>
      </x:c>
      <x:c r="D125" s="17" t="str">
        <x:v>/api/v1/admin/exercises/{assignment_id}</x:v>
      </x:c>
      <x:c r="E125" s="17" t="str">
        <x:v>Content Admin/Admin</x:v>
      </x:c>
      <x:c r="F125" s="17" t="str">
        <x:v>UPDATE</x:v>
      </x:c>
      <x:c r="G125" s="17" t="str">
        <x:v>study.exercises</x:v>
      </x:c>
      <x:c r="H125" s="17" t="str">
        <x:v>SUY DẪN</x:v>
      </x:c>
      <x:c r="I125" s="17" t="str">
        <x:v>10_Admin_quan_tri_noi_dung/S2W-STUDY-API-124_PATCH_admin_exercises_assignment_id.xlsx</x:v>
      </x:c>
      <x:c r="J125" s="17" t="str">
        <x:v>VERIFIED</x:v>
      </x:c>
    </x:row>
    <x:row r="126">
      <x:c r="A126" s="15" t="str">
        <x:v>S2W-STUDY-API-125</x:v>
      </x:c>
      <x:c r="B126" s="15" t="str">
        <x:v>10. Admin quản trị nội dung</x:v>
      </x:c>
      <x:c r="C126" s="15" t="str">
        <x:v>DELETE</x:v>
      </x:c>
      <x:c r="D126" s="15" t="str">
        <x:v>/api/v1/admin/exercises/{assignment_id}</x:v>
      </x:c>
      <x:c r="E126" s="15" t="str">
        <x:v>Content Admin/Admin</x:v>
      </x:c>
      <x:c r="F126" s="15" t="str">
        <x:v>SOFT_DELETE</x:v>
      </x:c>
      <x:c r="G126" s="15" t="str">
        <x:v>study.exercises</x:v>
      </x:c>
      <x:c r="H126" s="15" t="str">
        <x:v>SUY DẪN</x:v>
      </x:c>
      <x:c r="I126" s="15" t="str">
        <x:v>10_Admin_quan_tri_noi_dung/S2W-STUDY-API-125_DELETE_admin_exercises_assignment_id.xlsx</x:v>
      </x:c>
      <x:c r="J126" s="15" t="str">
        <x:v>VERIFIED</x:v>
      </x:c>
    </x:row>
    <x:row r="127">
      <x:c r="A127" s="17" t="str">
        <x:v>S2W-STUDY-API-126</x:v>
      </x:c>
      <x:c r="B127" s="17" t="str">
        <x:v>10. Admin quản trị nội dung</x:v>
      </x:c>
      <x:c r="C127" s="17" t="str">
        <x:v>POST</x:v>
      </x:c>
      <x:c r="D127" s="17" t="str">
        <x:v>/api/v1/admin/content/{content_type}/{content_id}/pre-publish-check</x:v>
      </x:c>
      <x:c r="E127" s="17" t="str">
        <x:v>Content Admin/Admin</x:v>
      </x:c>
      <x:c r="F127" s="17" t="str">
        <x:v>UPDATE_ACTION</x:v>
      </x:c>
      <x:c r="G127" s="17" t="str">
        <x:v>study.users</x:v>
      </x:c>
      <x:c r="H127" s="17" t="str">
        <x:v>TRỰC TIẾP</x:v>
      </x:c>
      <x:c r="I127" s="17" t="str">
        <x:v>10_Admin_quan_tri_noi_dung/S2W-STUDY-API-126_POST_admin_content_content_type_content_id_pre_publish_check.xlsx</x:v>
      </x:c>
      <x:c r="J127" s="17" t="str">
        <x:v>VERIFIED</x:v>
      </x:c>
    </x:row>
    <x:row r="128">
      <x:c r="A128" s="15" t="str">
        <x:v>S2W-STUDY-API-127</x:v>
      </x:c>
      <x:c r="B128" s="15" t="str">
        <x:v>10. Admin quản trị nội dung</x:v>
      </x:c>
      <x:c r="C128" s="15" t="str">
        <x:v>POST</x:v>
      </x:c>
      <x:c r="D128" s="15" t="str">
        <x:v>/api/v1/admin/content/{content_type}/{content_id}/publish</x:v>
      </x:c>
      <x:c r="E128" s="15" t="str">
        <x:v>Content Admin/Admin</x:v>
      </x:c>
      <x:c r="F128" s="15" t="str">
        <x:v>UPDATE_ACTION</x:v>
      </x:c>
      <x:c r="G128" s="15" t="str">
        <x:v>study.users</x:v>
      </x:c>
      <x:c r="H128" s="15" t="str">
        <x:v>TRỰC TIẾP</x:v>
      </x:c>
      <x:c r="I128" s="15" t="str">
        <x:v>10_Admin_quan_tri_noi_dung/S2W-STUDY-API-127_POST_admin_content_content_type_content_id_publish.xlsx</x:v>
      </x:c>
      <x:c r="J128" s="15" t="str">
        <x:v>VERIFIED</x:v>
      </x:c>
    </x:row>
    <x:row r="129">
      <x:c r="A129" s="17" t="str">
        <x:v>S2W-STUDY-API-128</x:v>
      </x:c>
      <x:c r="B129" s="17" t="str">
        <x:v>11. Admin quản lý học viên và hỗ trợ ngoại lệ</x:v>
      </x:c>
      <x:c r="C129" s="17" t="str">
        <x:v>GET</x:v>
      </x:c>
      <x:c r="D129" s="17" t="str">
        <x:v>/api/v1/admin/learners</x:v>
      </x:c>
      <x:c r="E129" s="17" t="str">
        <x:v>Learner Support/Admin</x:v>
      </x:c>
      <x:c r="F129" s="17" t="str">
        <x:v>SELECT</x:v>
      </x:c>
      <x:c r="G129" s="17" t="str">
        <x:v>study.users</x:v>
      </x:c>
      <x:c r="H129" s="17" t="str">
        <x:v>SUY DẪN</x:v>
      </x:c>
      <x:c r="I129" s="17" t="str">
        <x:v>11_Admin_quan_ly_hoc_vien_va_ho_tro_ngoai_le/S2W-STUDY-API-128_GET_admin_learners.xlsx</x:v>
      </x:c>
      <x:c r="J129" s="17" t="str">
        <x:v>VERIFIED</x:v>
      </x:c>
    </x:row>
    <x:row r="130">
      <x:c r="A130" s="15" t="str">
        <x:v>S2W-STUDY-API-129</x:v>
      </x:c>
      <x:c r="B130" s="15" t="str">
        <x:v>11. Admin quản lý học viên và hỗ trợ ngoại lệ</x:v>
      </x:c>
      <x:c r="C130" s="15" t="str">
        <x:v>GET</x:v>
      </x:c>
      <x:c r="D130" s="15" t="str">
        <x:v>/api/v1/admin/learners/{learner_id}/support-profile</x:v>
      </x:c>
      <x:c r="E130" s="15" t="str">
        <x:v>Learner Support/Admin</x:v>
      </x:c>
      <x:c r="F130" s="15" t="str">
        <x:v>SELECT</x:v>
      </x:c>
      <x:c r="G130" s="15" t="str">
        <x:v>study.users</x:v>
      </x:c>
      <x:c r="H130" s="15" t="str">
        <x:v>TRỰC TIẾP</x:v>
      </x:c>
      <x:c r="I130" s="15" t="str">
        <x:v>11_Admin_quan_ly_hoc_vien_va_ho_tro_ngoai_le/S2W-STUDY-API-129_GET_admin_learners_learner_id_support_profile.xlsx</x:v>
      </x:c>
      <x:c r="J130" s="15" t="str">
        <x:v>VERIFIED</x:v>
      </x:c>
    </x:row>
    <x:row r="131">
      <x:c r="A131" s="17" t="str">
        <x:v>S2W-STUDY-API-130</x:v>
      </x:c>
      <x:c r="B131" s="17" t="str">
        <x:v>11. Admin quản lý học viên và hỗ trợ ngoại lệ</x:v>
      </x:c>
      <x:c r="C131" s="17" t="str">
        <x:v>GET</x:v>
      </x:c>
      <x:c r="D131" s="17" t="str">
        <x:v>/api/v1/admin/learners/{learner_id}/progress</x:v>
      </x:c>
      <x:c r="E131" s="17" t="str">
        <x:v>Learner Support/Admin</x:v>
      </x:c>
      <x:c r="F131" s="17" t="str">
        <x:v>SELECT</x:v>
      </x:c>
      <x:c r="G131" s="17" t="str">
        <x:v>study.lesson_progress</x:v>
      </x:c>
      <x:c r="H131" s="17" t="str">
        <x:v>SUY DẪN</x:v>
      </x:c>
      <x:c r="I131" s="17" t="str">
        <x:v>11_Admin_quan_ly_hoc_vien_va_ho_tro_ngoai_le/S2W-STUDY-API-130_GET_admin_learners_learner_id_progress.xlsx</x:v>
      </x:c>
      <x:c r="J131" s="17" t="str">
        <x:v>VERIFIED</x:v>
      </x:c>
    </x:row>
    <x:row r="132">
      <x:c r="A132" s="15" t="str">
        <x:v>S2W-STUDY-API-131</x:v>
      </x:c>
      <x:c r="B132" s="15" t="str">
        <x:v>11. Admin quản lý học viên và hỗ trợ ngoại lệ</x:v>
      </x:c>
      <x:c r="C132" s="15" t="str">
        <x:v>GET</x:v>
      </x:c>
      <x:c r="D132" s="15" t="str">
        <x:v>/api/v1/admin/support-requests</x:v>
      </x:c>
      <x:c r="E132" s="15" t="str">
        <x:v>Learner Support/Admin</x:v>
      </x:c>
      <x:c r="F132" s="15" t="str">
        <x:v>SELECT</x:v>
      </x:c>
      <x:c r="G132" s="15" t="str">
        <x:v>study.support_requests</x:v>
      </x:c>
      <x:c r="H132" s="15" t="str">
        <x:v>SUY DẪN</x:v>
      </x:c>
      <x:c r="I132" s="15" t="str">
        <x:v>11_Admin_quan_ly_hoc_vien_va_ho_tro_ngoai_le/S2W-STUDY-API-131_GET_admin_support_requests.xlsx</x:v>
      </x:c>
      <x:c r="J132" s="15" t="str">
        <x:v>VERIFIED</x:v>
      </x:c>
    </x:row>
    <x:row r="133">
      <x:c r="A133" s="17" t="str">
        <x:v>S2W-STUDY-API-132</x:v>
      </x:c>
      <x:c r="B133" s="17" t="str">
        <x:v>11. Admin quản lý học viên và hỗ trợ ngoại lệ</x:v>
      </x:c>
      <x:c r="C133" s="17" t="str">
        <x:v>GET</x:v>
      </x:c>
      <x:c r="D133" s="17" t="str">
        <x:v>/api/v1/admin/support-requests/{request_id}</x:v>
      </x:c>
      <x:c r="E133" s="17" t="str">
        <x:v>Learner Support/Admin</x:v>
      </x:c>
      <x:c r="F133" s="17" t="str">
        <x:v>SELECT</x:v>
      </x:c>
      <x:c r="G133" s="17" t="str">
        <x:v>study.support_requests</x:v>
      </x:c>
      <x:c r="H133" s="17" t="str">
        <x:v>SUY DẪN</x:v>
      </x:c>
      <x:c r="I133" s="17" t="str">
        <x:v>11_Admin_quan_ly_hoc_vien_va_ho_tro_ngoai_le/S2W-STUDY-API-132_GET_admin_support_requests_request_id.xlsx</x:v>
      </x:c>
      <x:c r="J133" s="17" t="str">
        <x:v>VERIFIED</x:v>
      </x:c>
    </x:row>
    <x:row r="134">
      <x:c r="A134" s="15" t="str">
        <x:v>S2W-STUDY-API-133</x:v>
      </x:c>
      <x:c r="B134" s="15" t="str">
        <x:v>11. Admin quản lý học viên và hỗ trợ ngoại lệ</x:v>
      </x:c>
      <x:c r="C134" s="15" t="str">
        <x:v>POST</x:v>
      </x:c>
      <x:c r="D134" s="15" t="str">
        <x:v>/api/v1/admin/support-requests/{request_id}/resolve</x:v>
      </x:c>
      <x:c r="E134" s="15" t="str">
        <x:v>Admin hoặc Support đủ quyền</x:v>
      </x:c>
      <x:c r="F134" s="15" t="str">
        <x:v>UPDATE_ACTION</x:v>
      </x:c>
      <x:c r="G134" s="15" t="str">
        <x:v>study.support_requests</x:v>
      </x:c>
      <x:c r="H134" s="15" t="str">
        <x:v>TRỰC TIẾP</x:v>
      </x:c>
      <x:c r="I134" s="15" t="str">
        <x:v>11_Admin_quan_ly_hoc_vien_va_ho_tro_ngoai_le/S2W-STUDY-API-133_POST_admin_support_requests_request_id_resolve.xlsx</x:v>
      </x:c>
      <x:c r="J134" s="15" t="str">
        <x:v>VERIFIED</x:v>
      </x:c>
    </x:row>
    <x:row r="135">
      <x:c r="A135" s="17" t="str">
        <x:v>S2W-STUDY-API-134</x:v>
      </x:c>
      <x:c r="B135" s="17" t="str">
        <x:v>11. Admin quản lý học viên và hỗ trợ ngoại lệ</x:v>
      </x:c>
      <x:c r="C135" s="17" t="str">
        <x:v>POST</x:v>
      </x:c>
      <x:c r="D135" s="17" t="str">
        <x:v>/api/v1/admin/learners/{learner_id}/progress-reset</x:v>
      </x:c>
      <x:c r="E135" s="17" t="str">
        <x:v>Admin có quyền cao</x:v>
      </x:c>
      <x:c r="F135" s="17" t="str">
        <x:v>UPDATE_ACTION</x:v>
      </x:c>
      <x:c r="G135" s="17" t="str">
        <x:v>study.lesson_progress</x:v>
      </x:c>
      <x:c r="H135" s="17" t="str">
        <x:v>SUY DẪN</x:v>
      </x:c>
      <x:c r="I135" s="17" t="str">
        <x:v>11_Admin_quan_ly_hoc_vien_va_ho_tro_ngoai_le/S2W-STUDY-API-134_POST_admin_learners_learner_id_progress_reset.xlsx</x:v>
      </x:c>
      <x:c r="J135" s="17" t="str">
        <x:v>VERIFIED</x:v>
      </x:c>
    </x:row>
    <x:row r="136">
      <x:c r="A136" s="15" t="str">
        <x:v>S2W-STUDY-API-135</x:v>
      </x:c>
      <x:c r="B136" s="15" t="str">
        <x:v>11. Admin quản lý học viên và hỗ trợ ngoại lệ</x:v>
      </x:c>
      <x:c r="C136" s="15" t="str">
        <x:v>POST</x:v>
      </x:c>
      <x:c r="D136" s="15" t="str">
        <x:v>/api/v1/admin/learners/{learner_id}/active-path/cancel</x:v>
      </x:c>
      <x:c r="E136" s="15" t="str">
        <x:v>Admin</x:v>
      </x:c>
      <x:c r="F136" s="15" t="str">
        <x:v>UPDATE_ACTION</x:v>
      </x:c>
      <x:c r="G136" s="15" t="str">
        <x:v>study.users</x:v>
      </x:c>
      <x:c r="H136" s="15" t="str">
        <x:v>SUY DẪN</x:v>
      </x:c>
      <x:c r="I136" s="15" t="str">
        <x:v>11_Admin_quan_ly_hoc_vien_va_ho_tro_ngoai_le/S2W-STUDY-API-135_POST_admin_learners_learner_id_active_path_cancel.xlsx</x:v>
      </x:c>
      <x:c r="J136" s="15" t="str">
        <x:v>VERIFIED</x:v>
      </x:c>
    </x:row>
    <x:row r="137">
      <x:c r="A137" s="17" t="str">
        <x:v>S2W-STUDY-API-136</x:v>
      </x:c>
      <x:c r="B137" s="17" t="str">
        <x:v>11. Admin quản lý học viên và hỗ trợ ngoại lệ</x:v>
      </x:c>
      <x:c r="C137" s="17" t="str">
        <x:v>POST</x:v>
      </x:c>
      <x:c r="D137" s="17" t="str">
        <x:v>/api/v1/admin/learners/{learner_id}/active-path/transfer</x:v>
      </x:c>
      <x:c r="E137" s="17" t="str">
        <x:v>Admin</x:v>
      </x:c>
      <x:c r="F137" s="17" t="str">
        <x:v>UPDATE_ACTION</x:v>
      </x:c>
      <x:c r="G137" s="17" t="str">
        <x:v>study.users</x:v>
      </x:c>
      <x:c r="H137" s="17" t="str">
        <x:v>SUY DẪN</x:v>
      </x:c>
      <x:c r="I137" s="17" t="str">
        <x:v>11_Admin_quan_ly_hoc_vien_va_ho_tro_ngoai_le/S2W-STUDY-API-136_POST_admin_learners_learner_id_active_path_transfer.xlsx</x:v>
      </x:c>
      <x:c r="J137" s="17" t="str">
        <x:v>VERIFIED</x:v>
      </x:c>
    </x:row>
    <x:row r="138">
      <x:c r="A138" s="15" t="str">
        <x:v>S2W-STUDY-API-137</x:v>
      </x:c>
      <x:c r="B138" s="15" t="str">
        <x:v>11. Admin quản lý học viên và hỗ trợ ngoại lệ</x:v>
      </x:c>
      <x:c r="C138" s="15" t="str">
        <x:v>POST</x:v>
      </x:c>
      <x:c r="D138" s="15" t="str">
        <x:v>/api/v1/admin/learners/{learner_id}/suspend</x:v>
      </x:c>
      <x:c r="E138" s="15" t="str">
        <x:v>Admin</x:v>
      </x:c>
      <x:c r="F138" s="15" t="str">
        <x:v>UPDATE_ACTION</x:v>
      </x:c>
      <x:c r="G138" s="15" t="str">
        <x:v>study.users</x:v>
      </x:c>
      <x:c r="H138" s="15" t="str">
        <x:v>SUY DẪN</x:v>
      </x:c>
      <x:c r="I138" s="15" t="str">
        <x:v>11_Admin_quan_ly_hoc_vien_va_ho_tro_ngoai_le/S2W-STUDY-API-137_POST_admin_learners_learner_id_suspend.xlsx</x:v>
      </x:c>
      <x:c r="J138" s="15" t="str">
        <x:v>VERIFIED</x:v>
      </x:c>
    </x:row>
    <x:row r="139">
      <x:c r="A139" s="17" t="str">
        <x:v>S2W-STUDY-API-138</x:v>
      </x:c>
      <x:c r="B139" s="17" t="str">
        <x:v>11. Admin quản lý học viên và hỗ trợ ngoại lệ</x:v>
      </x:c>
      <x:c r="C139" s="17" t="str">
        <x:v>POST</x:v>
      </x:c>
      <x:c r="D139" s="17" t="str">
        <x:v>/api/v1/admin/learners/{learner_id}/unsuspend</x:v>
      </x:c>
      <x:c r="E139" s="17" t="str">
        <x:v>Admin</x:v>
      </x:c>
      <x:c r="F139" s="17" t="str">
        <x:v>UPDATE_ACTION</x:v>
      </x:c>
      <x:c r="G139" s="17" t="str">
        <x:v>study.users</x:v>
      </x:c>
      <x:c r="H139" s="17" t="str">
        <x:v>SUY DẪN</x:v>
      </x:c>
      <x:c r="I139" s="17" t="str">
        <x:v>11_Admin_quan_ly_hoc_vien_va_ho_tro_ngoai_le/S2W-STUDY-API-138_POST_admin_learners_learner_id_unsuspend.xlsx</x:v>
      </x:c>
      <x:c r="J139" s="17" t="str">
        <x:v>VERIFIED</x:v>
      </x:c>
    </x:row>
    <x:row r="140">
      <x:c r="A140" s="15" t="str">
        <x:v>S2W-STUDY-API-139</x:v>
      </x:c>
      <x:c r="B140" s="15" t="str">
        <x:v>11. Admin quản lý học viên và hỗ trợ ngoại lệ</x:v>
      </x:c>
      <x:c r="C140" s="15" t="str">
        <x:v>GET</x:v>
      </x:c>
      <x:c r="D140" s="15" t="str">
        <x:v>/api/v1/admin/learners/{learner_id}/support-notes</x:v>
      </x:c>
      <x:c r="E140" s="15" t="str">
        <x:v>Learner Support/Admin</x:v>
      </x:c>
      <x:c r="F140" s="15" t="str">
        <x:v>SELECT</x:v>
      </x:c>
      <x:c r="G140" s="15" t="str">
        <x:v>study.support_notes</x:v>
      </x:c>
      <x:c r="H140" s="15" t="str">
        <x:v>SUY DẪN</x:v>
      </x:c>
      <x:c r="I140" s="15" t="str">
        <x:v>11_Admin_quan_ly_hoc_vien_va_ho_tro_ngoai_le/S2W-STUDY-API-139_GET_admin_learners_learner_id_support_notes.xlsx</x:v>
      </x:c>
      <x:c r="J140" s="15" t="str">
        <x:v>VERIFIED</x:v>
      </x:c>
    </x:row>
    <x:row r="141">
      <x:c r="A141" s="17" t="str">
        <x:v>S2W-STUDY-API-140</x:v>
      </x:c>
      <x:c r="B141" s="17" t="str">
        <x:v>11. Admin quản lý học viên và hỗ trợ ngoại lệ</x:v>
      </x:c>
      <x:c r="C141" s="17" t="str">
        <x:v>POST</x:v>
      </x:c>
      <x:c r="D141" s="17" t="str">
        <x:v>/api/v1/admin/learners/{learner_id}/support-notes</x:v>
      </x:c>
      <x:c r="E141" s="17" t="str">
        <x:v>Learner Support/Admin</x:v>
      </x:c>
      <x:c r="F141" s="17" t="str">
        <x:v>INSERT</x:v>
      </x:c>
      <x:c r="G141" s="17" t="str">
        <x:v>study.support_notes</x:v>
      </x:c>
      <x:c r="H141" s="17" t="str">
        <x:v>SUY DẪN</x:v>
      </x:c>
      <x:c r="I141" s="17" t="str">
        <x:v>11_Admin_quan_ly_hoc_vien_va_ho_tro_ngoai_le/S2W-STUDY-API-140_POST_admin_learners_learner_id_support_notes.xlsx</x:v>
      </x:c>
      <x:c r="J141" s="17" t="str">
        <x:v>VERIFIED</x:v>
      </x:c>
    </x:row>
    <x:row r="142">
      <x:c r="A142" s="15" t="str">
        <x:v>S2W-STUDY-API-141</x:v>
      </x:c>
      <x:c r="B142" s="15" t="str">
        <x:v>11. Admin quản lý học viên và hỗ trợ ngoại lệ</x:v>
      </x:c>
      <x:c r="C142" s="15" t="str">
        <x:v>GET</x:v>
      </x:c>
      <x:c r="D142" s="15" t="str">
        <x:v>/api/v1/admin/learners/{learner_id}/audit</x:v>
      </x:c>
      <x:c r="E142" s="15" t="str">
        <x:v>Admin có quyền</x:v>
      </x:c>
      <x:c r="F142" s="15" t="str">
        <x:v>SELECT</x:v>
      </x:c>
      <x:c r="G142" s="15" t="str">
        <x:v>study.audit_logs</x:v>
      </x:c>
      <x:c r="H142" s="15" t="str">
        <x:v>SUY DẪN</x:v>
      </x:c>
      <x:c r="I142" s="15" t="str">
        <x:v>11_Admin_quan_ly_hoc_vien_va_ho_tro_ngoai_le/S2W-STUDY-API-141_GET_admin_learners_learner_id_audit.xlsx</x:v>
      </x:c>
      <x:c r="J142" s="15" t="str">
        <x:v>VERIFIED</x:v>
      </x:c>
    </x:row>
    <x:row r="143">
      <x:c r="A143" s="17" t="str">
        <x:v>S2W-STUDY-API-142</x:v>
      </x:c>
      <x:c r="B143" s="17" t="str">
        <x:v>12. Báo cáo vận hành</x:v>
      </x:c>
      <x:c r="C143" s="17" t="str">
        <x:v>GET</x:v>
      </x:c>
      <x:c r="D143" s="17" t="str">
        <x:v>/api/v1/admin/reports/overview</x:v>
      </x:c>
      <x:c r="E143" s="17" t="str">
        <x:v>Admin/Super Admin</x:v>
      </x:c>
      <x:c r="F143" s="17" t="str">
        <x:v>SELECT</x:v>
      </x:c>
      <x:c r="G143" s="17" t="str">
        <x:v>study.vw_report_overview</x:v>
      </x:c>
      <x:c r="H143" s="17" t="str">
        <x:v>TRỰC TIẾP</x:v>
      </x:c>
      <x:c r="I143" s="17" t="str">
        <x:v>12_Bao_cao_van_hanh/S2W-STUDY-API-142_GET_admin_reports_overview.xlsx</x:v>
      </x:c>
      <x:c r="J143" s="17" t="str">
        <x:v>VERIFIED</x:v>
      </x:c>
    </x:row>
    <x:row r="144">
      <x:c r="A144" s="15" t="str">
        <x:v>S2W-STUDY-API-143</x:v>
      </x:c>
      <x:c r="B144" s="15" t="str">
        <x:v>12. Báo cáo vận hành</x:v>
      </x:c>
      <x:c r="C144" s="15" t="str">
        <x:v>GET</x:v>
      </x:c>
      <x:c r="D144" s="15" t="str">
        <x:v>/api/v1/admin/reports/registrations</x:v>
      </x:c>
      <x:c r="E144" s="15" t="str">
        <x:v>Admin/Learner Support</x:v>
      </x:c>
      <x:c r="F144" s="15" t="str">
        <x:v>SELECT</x:v>
      </x:c>
      <x:c r="G144" s="15" t="str">
        <x:v>study.vw_report_registrations</x:v>
      </x:c>
      <x:c r="H144" s="15" t="str">
        <x:v>SUY DẪN</x:v>
      </x:c>
      <x:c r="I144" s="15" t="str">
        <x:v>12_Bao_cao_van_hanh/S2W-STUDY-API-143_GET_admin_reports_registrations.xlsx</x:v>
      </x:c>
      <x:c r="J144" s="15" t="str">
        <x:v>VERIFIED</x:v>
      </x:c>
    </x:row>
    <x:row r="145">
      <x:c r="A145" s="17" t="str">
        <x:v>S2W-STUDY-API-144</x:v>
      </x:c>
      <x:c r="B145" s="17" t="str">
        <x:v>12. Báo cáo vận hành</x:v>
      </x:c>
      <x:c r="C145" s="17" t="str">
        <x:v>GET</x:v>
      </x:c>
      <x:c r="D145" s="17" t="str">
        <x:v>/api/v1/admin/reports/onboarding</x:v>
      </x:c>
      <x:c r="E145" s="17" t="str">
        <x:v>Admin/Learner Support</x:v>
      </x:c>
      <x:c r="F145" s="17" t="str">
        <x:v>SELECT</x:v>
      </x:c>
      <x:c r="G145" s="17" t="str">
        <x:v>study.vw_report_onboarding</x:v>
      </x:c>
      <x:c r="H145" s="17" t="str">
        <x:v>SUY DẪN</x:v>
      </x:c>
      <x:c r="I145" s="17" t="str">
        <x:v>12_Bao_cao_van_hanh/S2W-STUDY-API-144_GET_admin_reports_onboarding.xlsx</x:v>
      </x:c>
      <x:c r="J145" s="17" t="str">
        <x:v>VERIFIED</x:v>
      </x:c>
    </x:row>
    <x:row r="146">
      <x:c r="A146" s="15" t="str">
        <x:v>S2W-STUDY-API-145</x:v>
      </x:c>
      <x:c r="B146" s="15" t="str">
        <x:v>12. Báo cáo vận hành</x:v>
      </x:c>
      <x:c r="C146" s="15" t="str">
        <x:v>GET</x:v>
      </x:c>
      <x:c r="D146" s="15" t="str">
        <x:v>/api/v1/admin/reports/learning-paths</x:v>
      </x:c>
      <x:c r="E146" s="15" t="str">
        <x:v>Admin/Content Admin</x:v>
      </x:c>
      <x:c r="F146" s="15" t="str">
        <x:v>SELECT</x:v>
      </x:c>
      <x:c r="G146" s="15" t="str">
        <x:v>study.vw_report_learning_paths</x:v>
      </x:c>
      <x:c r="H146" s="15" t="str">
        <x:v>SUY DẪN</x:v>
      </x:c>
      <x:c r="I146" s="15" t="str">
        <x:v>12_Bao_cao_van_hanh/S2W-STUDY-API-145_GET_admin_reports_learning_paths.xlsx</x:v>
      </x:c>
      <x:c r="J146" s="15" t="str">
        <x:v>VERIFIED</x:v>
      </x:c>
    </x:row>
    <x:row r="147">
      <x:c r="A147" s="17" t="str">
        <x:v>S2W-STUDY-API-146</x:v>
      </x:c>
      <x:c r="B147" s="17" t="str">
        <x:v>12. Báo cáo vận hành</x:v>
      </x:c>
      <x:c r="C147" s="17" t="str">
        <x:v>GET</x:v>
      </x:c>
      <x:c r="D147" s="17" t="str">
        <x:v>/api/v1/admin/reports/courses</x:v>
      </x:c>
      <x:c r="E147" s="17" t="str">
        <x:v>Admin/Content Admin</x:v>
      </x:c>
      <x:c r="F147" s="17" t="str">
        <x:v>SELECT</x:v>
      </x:c>
      <x:c r="G147" s="17" t="str">
        <x:v>study.vw_report_courses</x:v>
      </x:c>
      <x:c r="H147" s="17" t="str">
        <x:v>SUY DẪN</x:v>
      </x:c>
      <x:c r="I147" s="17" t="str">
        <x:v>12_Bao_cao_van_hanh/S2W-STUDY-API-146_GET_admin_reports_courses.xlsx</x:v>
      </x:c>
      <x:c r="J147" s="17" t="str">
        <x:v>VERIFIED</x:v>
      </x:c>
    </x:row>
    <x:row r="148">
      <x:c r="A148" s="15" t="str">
        <x:v>S2W-STUDY-API-147</x:v>
      </x:c>
      <x:c r="B148" s="15" t="str">
        <x:v>12. Báo cáo vận hành</x:v>
      </x:c>
      <x:c r="C148" s="15" t="str">
        <x:v>GET</x:v>
      </x:c>
      <x:c r="D148" s="15" t="str">
        <x:v>/api/v1/admin/reports/assignments</x:v>
      </x:c>
      <x:c r="E148" s="15" t="str">
        <x:v>Admin/Content Admin</x:v>
      </x:c>
      <x:c r="F148" s="15" t="str">
        <x:v>SELECT</x:v>
      </x:c>
      <x:c r="G148" s="15" t="str">
        <x:v>study.vw_report_assignments</x:v>
      </x:c>
      <x:c r="H148" s="15" t="str">
        <x:v>SUY DẪN</x:v>
      </x:c>
      <x:c r="I148" s="15" t="str">
        <x:v>12_Bao_cao_van_hanh/S2W-STUDY-API-147_GET_admin_reports_assignments.xlsx</x:v>
      </x:c>
      <x:c r="J148" s="15" t="str">
        <x:v>VERIFIED</x:v>
      </x:c>
    </x:row>
    <x:row r="149">
      <x:c r="A149" s="17" t="str">
        <x:v>S2W-STUDY-API-148</x:v>
      </x:c>
      <x:c r="B149" s="17" t="str">
        <x:v>12. Báo cáo vận hành</x:v>
      </x:c>
      <x:c r="C149" s="17" t="str">
        <x:v>GET</x:v>
      </x:c>
      <x:c r="D149" s="17" t="str">
        <x:v>/api/v1/admin/reports/community</x:v>
      </x:c>
      <x:c r="E149" s="17" t="str">
        <x:v>Admin/Moderator</x:v>
      </x:c>
      <x:c r="F149" s="17" t="str">
        <x:v>SELECT</x:v>
      </x:c>
      <x:c r="G149" s="17" t="str">
        <x:v>study.vw_report_community</x:v>
      </x:c>
      <x:c r="H149" s="17" t="str">
        <x:v>SUY DẪN</x:v>
      </x:c>
      <x:c r="I149" s="17" t="str">
        <x:v>12_Bao_cao_van_hanh/S2W-STUDY-API-148_GET_admin_reports_community.xlsx</x:v>
      </x:c>
      <x:c r="J149" s="17" t="str">
        <x:v>VERIFIED</x:v>
      </x:c>
    </x:row>
    <x:row r="150">
      <x:c r="A150" s="15" t="str">
        <x:v>S2W-STUDY-API-149</x:v>
      </x:c>
      <x:c r="B150" s="15" t="str">
        <x:v>12. Báo cáo vận hành</x:v>
      </x:c>
      <x:c r="C150" s="15" t="str">
        <x:v>GET</x:v>
      </x:c>
      <x:c r="D150" s="15" t="str">
        <x:v>/api/v1/admin/reports/alerts</x:v>
      </x:c>
      <x:c r="E150" s="15" t="str">
        <x:v>Admin theo phạm vi</x:v>
      </x:c>
      <x:c r="F150" s="15" t="str">
        <x:v>SELECT</x:v>
      </x:c>
      <x:c r="G150" s="15" t="str">
        <x:v>study.vw_operational_alerts</x:v>
      </x:c>
      <x:c r="H150" s="15" t="str">
        <x:v>TRỰC TIẾP</x:v>
      </x:c>
      <x:c r="I150" s="15" t="str">
        <x:v>12_Bao_cao_van_hanh/S2W-STUDY-API-149_GET_admin_reports_alerts.xlsx</x:v>
      </x:c>
      <x:c r="J150" s="15" t="str">
        <x:v>VERIFIED</x:v>
      </x:c>
    </x:row>
    <x:row r="151">
      <x:c r="A151" s="17" t="str">
        <x:v>S2W-STUDY-API-150</x:v>
      </x:c>
      <x:c r="B151" s="17" t="str">
        <x:v>13. Vai trò, phân quyền và audit</x:v>
      </x:c>
      <x:c r="C151" s="17" t="str">
        <x:v>GET</x:v>
      </x:c>
      <x:c r="D151" s="17" t="str">
        <x:v>/api/v1/admin/rbac/roles</x:v>
      </x:c>
      <x:c r="E151" s="17" t="str">
        <x:v>Super Admin/Admin xem quyền</x:v>
      </x:c>
      <x:c r="F151" s="17" t="str">
        <x:v>SELECT</x:v>
      </x:c>
      <x:c r="G151" s="17" t="str">
        <x:v>study.roles</x:v>
      </x:c>
      <x:c r="H151" s="17" t="str">
        <x:v>SUY DẪN</x:v>
      </x:c>
      <x:c r="I151" s="17" t="str">
        <x:v>13_Vai_tro_phan_quyen_va_audit/S2W-STUDY-API-150_GET_admin_rbac_roles.xlsx</x:v>
      </x:c>
      <x:c r="J151" s="17" t="str">
        <x:v>VERIFIED</x:v>
      </x:c>
    </x:row>
    <x:row r="152">
      <x:c r="A152" s="15" t="str">
        <x:v>S2W-STUDY-API-151</x:v>
      </x:c>
      <x:c r="B152" s="15" t="str">
        <x:v>13. Vai trò, phân quyền và audit</x:v>
      </x:c>
      <x:c r="C152" s="15" t="str">
        <x:v>GET</x:v>
      </x:c>
      <x:c r="D152" s="15" t="str">
        <x:v>/api/v1/admin/rbac/permissions</x:v>
      </x:c>
      <x:c r="E152" s="15" t="str">
        <x:v>Super Admin/Admin xem quyền</x:v>
      </x:c>
      <x:c r="F152" s="15" t="str">
        <x:v>SELECT</x:v>
      </x:c>
      <x:c r="G152" s="15" t="str">
        <x:v>study.permissions</x:v>
      </x:c>
      <x:c r="H152" s="15" t="str">
        <x:v>SUY DẪN</x:v>
      </x:c>
      <x:c r="I152" s="15" t="str">
        <x:v>13_Vai_tro_phan_quyen_va_audit/S2W-STUDY-API-151_GET_admin_rbac_permissions.xlsx</x:v>
      </x:c>
      <x:c r="J152" s="15" t="str">
        <x:v>VERIFIED</x:v>
      </x:c>
    </x:row>
    <x:row r="153">
      <x:c r="A153" s="17" t="str">
        <x:v>S2W-STUDY-API-152</x:v>
      </x:c>
      <x:c r="B153" s="17" t="str">
        <x:v>13. Vai trò, phân quyền và audit</x:v>
      </x:c>
      <x:c r="C153" s="17" t="str">
        <x:v>GET</x:v>
      </x:c>
      <x:c r="D153" s="17" t="str">
        <x:v>/api/v1/admin/rbac/matrix</x:v>
      </x:c>
      <x:c r="E153" s="17" t="str">
        <x:v>Super Admin/Admin xem quyền</x:v>
      </x:c>
      <x:c r="F153" s="17" t="str">
        <x:v>SELECT</x:v>
      </x:c>
      <x:c r="G153" s="17" t="str">
        <x:v>study.roles</x:v>
      </x:c>
      <x:c r="H153" s="17" t="str">
        <x:v>SUY DẪN</x:v>
      </x:c>
      <x:c r="I153" s="17" t="str">
        <x:v>13_Vai_tro_phan_quyen_va_audit/S2W-STUDY-API-152_GET_admin_rbac_matrix.xlsx</x:v>
      </x:c>
      <x:c r="J153" s="17" t="str">
        <x:v>VERIFIED</x:v>
      </x:c>
    </x:row>
    <x:row r="154">
      <x:c r="A154" s="15" t="str">
        <x:v>S2W-STUDY-API-153</x:v>
      </x:c>
      <x:c r="B154" s="15" t="str">
        <x:v>13. Vai trò, phân quyền và audit</x:v>
      </x:c>
      <x:c r="C154" s="15" t="str">
        <x:v>GET</x:v>
      </x:c>
      <x:c r="D154" s="15" t="str">
        <x:v>/api/v1/admin/users/{user_id}/roles</x:v>
      </x:c>
      <x:c r="E154" s="15" t="str">
        <x:v>Super Admin</x:v>
      </x:c>
      <x:c r="F154" s="15" t="str">
        <x:v>SELECT</x:v>
      </x:c>
      <x:c r="G154" s="15" t="str">
        <x:v>study.user_roles</x:v>
      </x:c>
      <x:c r="H154" s="15" t="str">
        <x:v>SUY DẪN</x:v>
      </x:c>
      <x:c r="I154" s="15" t="str">
        <x:v>13_Vai_tro_phan_quyen_va_audit/S2W-STUDY-API-153_GET_admin_users_user_id_roles.xlsx</x:v>
      </x:c>
      <x:c r="J154" s="15" t="str">
        <x:v>VERIFIED</x:v>
      </x:c>
    </x:row>
    <x:row r="155">
      <x:c r="A155" s="17" t="str">
        <x:v>S2W-STUDY-API-154</x:v>
      </x:c>
      <x:c r="B155" s="17" t="str">
        <x:v>13. Vai trò, phân quyền và audit</x:v>
      </x:c>
      <x:c r="C155" s="17" t="str">
        <x:v>POST</x:v>
      </x:c>
      <x:c r="D155" s="17" t="str">
        <x:v>/api/v1/admin/users/{user_id}/roles</x:v>
      </x:c>
      <x:c r="E155" s="17" t="str">
        <x:v>Super Admin</x:v>
      </x:c>
      <x:c r="F155" s="17" t="str">
        <x:v>INSERT</x:v>
      </x:c>
      <x:c r="G155" s="17" t="str">
        <x:v>study.user_roles</x:v>
      </x:c>
      <x:c r="H155" s="17" t="str">
        <x:v>SUY DẪN</x:v>
      </x:c>
      <x:c r="I155" s="17" t="str">
        <x:v>13_Vai_tro_phan_quyen_va_audit/S2W-STUDY-API-154_POST_admin_users_user_id_roles.xlsx</x:v>
      </x:c>
      <x:c r="J155" s="17" t="str">
        <x:v>VERIFIED</x:v>
      </x:c>
    </x:row>
    <x:row r="156">
      <x:c r="A156" s="15" t="str">
        <x:v>S2W-STUDY-API-155</x:v>
      </x:c>
      <x:c r="B156" s="15" t="str">
        <x:v>13. Vai trò, phân quyền và audit</x:v>
      </x:c>
      <x:c r="C156" s="15" t="str">
        <x:v>DELETE</x:v>
      </x:c>
      <x:c r="D156" s="15" t="str">
        <x:v>/api/v1/admin/users/{user_id}/roles/{role_code}</x:v>
      </x:c>
      <x:c r="E156" s="15" t="str">
        <x:v>Super Admin</x:v>
      </x:c>
      <x:c r="F156" s="15" t="str">
        <x:v>SOFT_DELETE</x:v>
      </x:c>
      <x:c r="G156" s="15" t="str">
        <x:v>study.user_roles</x:v>
      </x:c>
      <x:c r="H156" s="15" t="str">
        <x:v>SUY DẪN</x:v>
      </x:c>
      <x:c r="I156" s="15" t="str">
        <x:v>13_Vai_tro_phan_quyen_va_audit/S2W-STUDY-API-155_DELETE_admin_users_user_id_roles_role_code.xlsx</x:v>
      </x:c>
      <x:c r="J156" s="15" t="str">
        <x:v>VERIFIED</x:v>
      </x:c>
    </x:row>
    <x:row r="157">
      <x:c r="A157" s="17" t="str">
        <x:v>S2W-STUDY-API-156</x:v>
      </x:c>
      <x:c r="B157" s="17" t="str">
        <x:v>13. Vai trò, phân quyền và audit</x:v>
      </x:c>
      <x:c r="C157" s="17" t="str">
        <x:v>GET</x:v>
      </x:c>
      <x:c r="D157" s="17" t="str">
        <x:v>/api/v1/admin/audit-logs</x:v>
      </x:c>
      <x:c r="E157" s="17" t="str">
        <x:v>Admin/Super Admin theo phạm vi</x:v>
      </x:c>
      <x:c r="F157" s="17" t="str">
        <x:v>SELECT</x:v>
      </x:c>
      <x:c r="G157" s="17" t="str">
        <x:v>study.audit_logs</x:v>
      </x:c>
      <x:c r="H157" s="17" t="str">
        <x:v>TRỰC TIẾP</x:v>
      </x:c>
      <x:c r="I157" s="17" t="str">
        <x:v>13_Vai_tro_phan_quyen_va_audit/S2W-STUDY-API-156_GET_admin_audit_logs.xlsx</x:v>
      </x:c>
      <x:c r="J157" s="17" t="str">
        <x:v>VERIFIED</x:v>
      </x:c>
    </x:row>
    <x:row r="158">
      <x:c r="A158" s="15" t="str">
        <x:v>S2W-STUDY-API-157</x:v>
      </x:c>
      <x:c r="B158" s="15" t="str">
        <x:v>13. Vai trò, phân quyền và audit</x:v>
      </x:c>
      <x:c r="C158" s="15" t="str">
        <x:v>GET</x:v>
      </x:c>
      <x:c r="D158" s="15" t="str">
        <x:v>/api/v1/admin/audit-logs/{audit_id}</x:v>
      </x:c>
      <x:c r="E158" s="15" t="str">
        <x:v>Admin/Super Admin theo phạm vi</x:v>
      </x:c>
      <x:c r="F158" s="15" t="str">
        <x:v>SELECT</x:v>
      </x:c>
      <x:c r="G158" s="15" t="str">
        <x:v>study.audit_logs</x:v>
      </x:c>
      <x:c r="H158" s="15" t="str">
        <x:v>SUY DẪN</x:v>
      </x:c>
      <x:c r="I158" s="15" t="str">
        <x:v>13_Vai_tro_phan_quyen_va_audit/S2W-STUDY-API-157_GET_admin_audit_logs_audit_id.xlsx</x:v>
      </x:c>
      <x:c r="J158" s="15" t="str">
        <x:v>VERIFIED</x:v>
      </x:c>
    </x:row>
  </x:sheetData>
  <x:conditionalFormatting sqref="J2:J158">
    <x:cfRule type="containsText" dxfId="0" priority="1" operator="containsText" text="VERIFI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82" hidden="0" customWidth="1"/>
    <x:col min="3" max="3" width="14" hidden="0" customWidth="1"/>
    <x:col min="4" max="4" width="14" hidden="0" customWidth="1"/>
    <x:col min="5" max="5" width="72" hidden="0" customWidth="1"/>
    <x:col min="6" max="6" width="22" hidden="0" customWidth="1"/>
  </x:cols>
  <x:sheetData>
    <x:row r="1" ht="28" customHeight="1">
      <x:c r="A1" s="10" t="str">
        <x:v>No</x:v>
      </x:c>
      <x:c r="B1" s="10" t="str">
        <x:v>File</x:v>
      </x:c>
      <x:c r="C1" s="10" t="str">
        <x:v>Bytes</x:v>
      </x:c>
      <x:c r="D1" s="10" t="str">
        <x:v>Lines</x:v>
      </x:c>
      <x:c r="E1" s="10" t="str">
        <x:v>SHA-256</x:v>
      </x:c>
      <x:c r="F1" s="10" t="str">
        <x:v>Read status</x:v>
      </x:c>
    </x:row>
    <x:row r="2">
      <x:c r="A2" s="15" t="n">
        <x:v>1</x:v>
      </x:c>
      <x:c r="B2" s="15" t="str">
        <x:v>0. Study2Work_Study_Business_Description.md</x:v>
      </x:c>
      <x:c r="C2" s="15" t="n">
        <x:v>57905</x:v>
      </x:c>
      <x:c r="D2" s="15" t="n">
        <x:v>1269</x:v>
      </x:c>
      <x:c r="E2" s="15" t="str">
        <x:v>7340e89be1a18e10a9d96c04ec8ebf1e4e33e87f1ab597f3bb9a07b490baf574</x:v>
      </x:c>
      <x:c r="F2" s="15" t="str">
        <x:v>READ_100_PERCENT</x:v>
      </x:c>
    </x:row>
    <x:row r="3">
      <x:c r="A3" s="17" t="n">
        <x:v>2</x:v>
      </x:c>
      <x:c r="B3" s="17" t="str">
        <x:v>01. Study2Work_Study_BasicDesign_Public_Catalog.md</x:v>
      </x:c>
      <x:c r="C3" s="17" t="n">
        <x:v>8044</x:v>
      </x:c>
      <x:c r="D3" s="17" t="n">
        <x:v>202</x:v>
      </x:c>
      <x:c r="E3" s="17" t="str">
        <x:v>92c442bba84589bc61d8a64e7945bc88a2a353b89b730a0345b5ee81ff2121b8</x:v>
      </x:c>
      <x:c r="F3" s="17" t="str">
        <x:v>READ_100_PERCENT</x:v>
      </x:c>
    </x:row>
    <x:row r="4">
      <x:c r="A4" s="15" t="n">
        <x:v>3</x:v>
      </x:c>
      <x:c r="B4" s="15" t="str">
        <x:v>02. Study2Work_Study_BasicDesign_Tai_Khoan_Xac_Thuc_Ho_So.md</x:v>
      </x:c>
      <x:c r="C4" s="15" t="n">
        <x:v>6949</x:v>
      </x:c>
      <x:c r="D4" s="15" t="n">
        <x:v>197</x:v>
      </x:c>
      <x:c r="E4" s="15" t="str">
        <x:v>1d3fa307ed296f3c36718daac94eac40bcd573555debecb4961458e2f4cc7028</x:v>
      </x:c>
      <x:c r="F4" s="15" t="str">
        <x:v>READ_100_PERCENT</x:v>
      </x:c>
    </x:row>
    <x:row r="5">
      <x:c r="A5" s="17" t="n">
        <x:v>4</x:v>
      </x:c>
      <x:c r="B5" s="17" t="str">
        <x:v>03. Study2Work_Study_BasicDesign_Onboarding.md</x:v>
      </x:c>
      <x:c r="C5" s="17" t="n">
        <x:v>6991</x:v>
      </x:c>
      <x:c r="D5" s="17" t="n">
        <x:v>204</x:v>
      </x:c>
      <x:c r="E5" s="17" t="str">
        <x:v>6adb009c4d5a37ffc156ebeb836094e73015e53c81fc866a95bdb0423abeeec1</x:v>
      </x:c>
      <x:c r="F5" s="17" t="str">
        <x:v>READ_100_PERCENT</x:v>
      </x:c>
    </x:row>
    <x:row r="6">
      <x:c r="A6" s="15" t="n">
        <x:v>5</x:v>
      </x:c>
      <x:c r="B6" s="15" t="str">
        <x:v>04. Study2Work_Study_BasicDesign_Lo_Trinh_Hoc.md</x:v>
      </x:c>
      <x:c r="C6" s="15" t="n">
        <x:v>7343</x:v>
      </x:c>
      <x:c r="D6" s="15" t="n">
        <x:v>238</x:v>
      </x:c>
      <x:c r="E6" s="15" t="str">
        <x:v>29a81d3ba4afb551bf235519106f878a75aa816e11e15efc252ad7f8054bef91</x:v>
      </x:c>
      <x:c r="F6" s="15" t="str">
        <x:v>READ_100_PERCENT</x:v>
      </x:c>
    </x:row>
    <x:row r="7">
      <x:c r="A7" s="17" t="n">
        <x:v>6</x:v>
      </x:c>
      <x:c r="B7" s="17" t="str">
        <x:v>05. Study2Work_Study_BasicDesign_Khoa_Hoc_Noi_Dung_Hoc.md</x:v>
      </x:c>
      <x:c r="C7" s="17" t="n">
        <x:v>6476</x:v>
      </x:c>
      <x:c r="D7" s="17" t="n">
        <x:v>231</x:v>
      </x:c>
      <x:c r="E7" s="17" t="str">
        <x:v>8c085d9c0e1dff3c20e27cb5f821c8678658f3f5d22af1a180a0ff41f3bce7e3</x:v>
      </x:c>
      <x:c r="F7" s="17" t="str">
        <x:v>READ_100_PERCENT</x:v>
      </x:c>
    </x:row>
    <x:row r="8">
      <x:c r="A8" s="15" t="n">
        <x:v>7</x:v>
      </x:c>
      <x:c r="B8" s="15" t="str">
        <x:v>06. Study2Work_Study_BasicDesign_Bai_Tap_Danh_Gia.md</x:v>
      </x:c>
      <x:c r="C8" s="15" t="n">
        <x:v>6259</x:v>
      </x:c>
      <x:c r="D8" s="15" t="n">
        <x:v>228</x:v>
      </x:c>
      <x:c r="E8" s="15" t="str">
        <x:v>b5a5a85927678544d7986c57a810093fc3bce578f461218d9fe6a51354775a98</x:v>
      </x:c>
      <x:c r="F8" s="15" t="str">
        <x:v>READ_100_PERCENT</x:v>
      </x:c>
    </x:row>
    <x:row r="9">
      <x:c r="A9" s="17" t="n">
        <x:v>8</x:v>
      </x:c>
      <x:c r="B9" s="17" t="str">
        <x:v>07. Study2Work_Study_BasicDesign_Tien_Do_Hoan_Thanh.md</x:v>
      </x:c>
      <x:c r="C9" s="17" t="n">
        <x:v>6117</x:v>
      </x:c>
      <x:c r="D9" s="17" t="n">
        <x:v>201</x:v>
      </x:c>
      <x:c r="E9" s="17" t="str">
        <x:v>87f3205d6087c4c00ea94c118c98d00ff1dcf1edad7371f8d8cabc7a3bcf89c1</x:v>
      </x:c>
      <x:c r="F9" s="17" t="str">
        <x:v>READ_100_PERCENT</x:v>
      </x:c>
    </x:row>
    <x:row r="10">
      <x:c r="A10" s="15" t="n">
        <x:v>9</x:v>
      </x:c>
      <x:c r="B10" s="15" t="str">
        <x:v>08. Study2Work_Study_BasicDesign_Cong_Dong_Zalo.md</x:v>
      </x:c>
      <x:c r="C10" s="15" t="n">
        <x:v>5142</x:v>
      </x:c>
      <x:c r="D10" s="15" t="n">
        <x:v>182</x:v>
      </x:c>
      <x:c r="E10" s="15" t="str">
        <x:v>b842e94d691bfa6ddd7740b3708dc4ef7c62b5f0c98617abe2f872c840d66169</x:v>
      </x:c>
      <x:c r="F10" s="15" t="str">
        <x:v>READ_100_PERCENT</x:v>
      </x:c>
    </x:row>
    <x:row r="11">
      <x:c r="A11" s="17" t="n">
        <x:v>10</x:v>
      </x:c>
      <x:c r="B11" s="17" t="str">
        <x:v>09. Study2Work_Study_BasicDesign_Thong_Bao_Nghiep_Vu.md</x:v>
      </x:c>
      <x:c r="C11" s="17" t="n">
        <x:v>5956</x:v>
      </x:c>
      <x:c r="D11" s="17" t="n">
        <x:v>177</x:v>
      </x:c>
      <x:c r="E11" s="17" t="str">
        <x:v>ec9be4d03c6d887eed9fd1f5141ae75f39b8db04c99f36dd5e8d45773f7c216b</x:v>
      </x:c>
      <x:c r="F11" s="17" t="str">
        <x:v>READ_100_PERCENT</x:v>
      </x:c>
    </x:row>
    <x:row r="12">
      <x:c r="A12" s="15" t="n">
        <x:v>11</x:v>
      </x:c>
      <x:c r="B12" s="15" t="str">
        <x:v>10. Study2Work_Study_BasicDesign_Admin_Quan_Tri_Noi_Dung.md</x:v>
      </x:c>
      <x:c r="C12" s="15" t="n">
        <x:v>6189</x:v>
      </x:c>
      <x:c r="D12" s="15" t="n">
        <x:v>193</x:v>
      </x:c>
      <x:c r="E12" s="15" t="str">
        <x:v>e6fc1639a319e345e1f12f71c078f616dcde84be84de989e79f6cb809a8f717c</x:v>
      </x:c>
      <x:c r="F12" s="15" t="str">
        <x:v>READ_100_PERCENT</x:v>
      </x:c>
    </x:row>
    <x:row r="13">
      <x:c r="A13" s="17" t="n">
        <x:v>12</x:v>
      </x:c>
      <x:c r="B13" s="17" t="str">
        <x:v>11. Study2Work_Study_BasicDesign_Admin_Quan_Ly_Hoc_Vien_Ho_Tro_Ngoai_Le.md</x:v>
      </x:c>
      <x:c r="C13" s="17" t="n">
        <x:v>5454</x:v>
      </x:c>
      <x:c r="D13" s="17" t="n">
        <x:v>191</x:v>
      </x:c>
      <x:c r="E13" s="17" t="str">
        <x:v>39fef5712dce6205bddc61754f42f9a772645e360246a74c3d0fc692c115138f</x:v>
      </x:c>
      <x:c r="F13" s="17" t="str">
        <x:v>READ_100_PERCENT</x:v>
      </x:c>
    </x:row>
    <x:row r="14">
      <x:c r="A14" s="15" t="n">
        <x:v>13</x:v>
      </x:c>
      <x:c r="B14" s="15" t="str">
        <x:v>12. Study2Work_Study_BasicDesign_Admin_Bao_Cao_Van_Hanh.md</x:v>
      </x:c>
      <x:c r="C14" s="15" t="n">
        <x:v>5785</x:v>
      </x:c>
      <x:c r="D14" s="15" t="n">
        <x:v>205</x:v>
      </x:c>
      <x:c r="E14" s="15" t="str">
        <x:v>9cf881346aea660dac0b67487d19ab73491189efe6381fbc03902045b6f34962</x:v>
      </x:c>
      <x:c r="F14" s="15" t="str">
        <x:v>READ_100_PERCENT</x:v>
      </x:c>
    </x:row>
    <x:row r="15">
      <x:c r="A15" s="17" t="n">
        <x:v>14</x:v>
      </x:c>
      <x:c r="B15" s="17" t="str">
        <x:v>13. Study2Work_Study_BasicDesign_Vai_Tro_Phan_Quyen_Audit_Log.md</x:v>
      </x:c>
      <x:c r="C15" s="17" t="n">
        <x:v>7656</x:v>
      </x:c>
      <x:c r="D15" s="17" t="n">
        <x:v>233</x:v>
      </x:c>
      <x:c r="E15" s="17" t="str">
        <x:v>3778ecc5dcd7650a20c2b8726fc30252d4b37c5f69723607a78fee86dd5aec32</x:v>
      </x:c>
      <x:c r="F15" s="17" t="str">
        <x:v>READ_100_PERCENT</x:v>
      </x:c>
    </x:row>
    <x:row r="16">
      <x:c r="A16" s="15" t="n">
        <x:v>15</x:v>
      </x:c>
      <x:c r="B16" s="15" t="str">
        <x:v>diagram/AC/01. Study2Work_Study_Diagram_AC_Luong_Nghiep_Vu_Cot_Loi.md</x:v>
      </x:c>
      <x:c r="C16" s="15" t="n">
        <x:v>6024</x:v>
      </x:c>
      <x:c r="D16" s="15" t="n">
        <x:v>141</x:v>
      </x:c>
      <x:c r="E16" s="15" t="str">
        <x:v>bc706800032f5e64e577e81cf70af7c4ac6e91e2850f6a97957d53fed057e3a6</x:v>
      </x:c>
      <x:c r="F16" s="15" t="str">
        <x:v>READ_100_PERCENT</x:v>
      </x:c>
    </x:row>
    <x:row r="17">
      <x:c r="A17" s="17" t="n">
        <x:v>16</x:v>
      </x:c>
      <x:c r="B17" s="17" t="str">
        <x:v>diagram/AC/02. Study2Work_Study_AC_Public_Catalog.md</x:v>
      </x:c>
      <x:c r="C17" s="17" t="n">
        <x:v>2526</x:v>
      </x:c>
      <x:c r="D17" s="17" t="n">
        <x:v>65</x:v>
      </x:c>
      <x:c r="E17" s="17" t="str">
        <x:v>d17f16bebd820d734c2729319d7e99cd142014641d475ec6dd9aa2a2cd8c3b40</x:v>
      </x:c>
      <x:c r="F17" s="17" t="str">
        <x:v>READ_100_PERCENT</x:v>
      </x:c>
    </x:row>
    <x:row r="18">
      <x:c r="A18" s="15" t="n">
        <x:v>17</x:v>
      </x:c>
      <x:c r="B18" s="15" t="str">
        <x:v>diagram/AC/03. Study2Work_Study_AC_Tai_Khoan_Xac_Thuc_Ho_So.md</x:v>
      </x:c>
      <x:c r="C18" s="15" t="n">
        <x:v>2140</x:v>
      </x:c>
      <x:c r="D18" s="15" t="n">
        <x:v>59</x:v>
      </x:c>
      <x:c r="E18" s="15" t="str">
        <x:v>ab704350bae6cf3ff6863a6491f4c0704c2680634408a6f6180b5fb134e5c495</x:v>
      </x:c>
      <x:c r="F18" s="15" t="str">
        <x:v>READ_100_PERCENT</x:v>
      </x:c>
    </x:row>
    <x:row r="19">
      <x:c r="A19" s="17" t="n">
        <x:v>18</x:v>
      </x:c>
      <x:c r="B19" s="17" t="str">
        <x:v>diagram/AC/04. Study2Work_Study_AC_Onboarding.md</x:v>
      </x:c>
      <x:c r="C19" s="17" t="n">
        <x:v>1758</x:v>
      </x:c>
      <x:c r="D19" s="17" t="n">
        <x:v>54</x:v>
      </x:c>
      <x:c r="E19" s="17" t="str">
        <x:v>ebef11dba375d4cd817e628f8f20ebde3dd947c6604abcca3796a158636421bd</x:v>
      </x:c>
      <x:c r="F19" s="17" t="str">
        <x:v>READ_100_PERCENT</x:v>
      </x:c>
    </x:row>
    <x:row r="20">
      <x:c r="A20" s="15" t="n">
        <x:v>19</x:v>
      </x:c>
      <x:c r="B20" s="15" t="str">
        <x:v>diagram/AC/05. Study2Work_Study_AC_Lo_Trinh_Hoc.md</x:v>
      </x:c>
      <x:c r="C20" s="15" t="n">
        <x:v>2005</x:v>
      </x:c>
      <x:c r="D20" s="15" t="n">
        <x:v>53</x:v>
      </x:c>
      <x:c r="E20" s="15" t="str">
        <x:v>ce5335a9a783fea6043a3f4fb267a84ba06c22fc47ac31ffd911b468101cee9b</x:v>
      </x:c>
      <x:c r="F20" s="15" t="str">
        <x:v>READ_100_PERCENT</x:v>
      </x:c>
    </x:row>
    <x:row r="21">
      <x:c r="A21" s="17" t="n">
        <x:v>20</x:v>
      </x:c>
      <x:c r="B21" s="17" t="str">
        <x:v>diagram/AC/06. Study2Work_Study_AC_Khoa_Hoc_Noi_Dung_Hoc.md</x:v>
      </x:c>
      <x:c r="C21" s="17" t="n">
        <x:v>1828</x:v>
      </x:c>
      <x:c r="D21" s="17" t="n">
        <x:v>50</x:v>
      </x:c>
      <x:c r="E21" s="17" t="str">
        <x:v>714ee32f7ef8b7f4a0bd94873dc5dc5c77d95cbaf3a2ecfb3afdb951545e5b41</x:v>
      </x:c>
      <x:c r="F21" s="17" t="str">
        <x:v>READ_100_PERCENT</x:v>
      </x:c>
    </x:row>
    <x:row r="22">
      <x:c r="A22" s="15" t="n">
        <x:v>21</x:v>
      </x:c>
      <x:c r="B22" s="15" t="str">
        <x:v>diagram/AC/07. Study2Work_Study_AC_Bai_Tap_Danh_Gia.md</x:v>
      </x:c>
      <x:c r="C22" s="15" t="n">
        <x:v>1971</x:v>
      </x:c>
      <x:c r="D22" s="15" t="n">
        <x:v>61</x:v>
      </x:c>
      <x:c r="E22" s="15" t="str">
        <x:v>9c2fa7250da57732a842c60d7583c7fc6b81100fc9affbd7bd847d0ad8f47f95</x:v>
      </x:c>
      <x:c r="F22" s="15" t="str">
        <x:v>READ_100_PERCENT</x:v>
      </x:c>
    </x:row>
    <x:row r="23">
      <x:c r="A23" s="17" t="n">
        <x:v>22</x:v>
      </x:c>
      <x:c r="B23" s="17" t="str">
        <x:v>diagram/AC/08. Study2Work_Study_AC_Tien_Do_Hoan_Thanh.md</x:v>
      </x:c>
      <x:c r="C23" s="17" t="n">
        <x:v>1804</x:v>
      </x:c>
      <x:c r="D23" s="17" t="n">
        <x:v>49</x:v>
      </x:c>
      <x:c r="E23" s="17" t="str">
        <x:v>718525819b872ab773041752aec5c4e49a4411e5ee92247ef6563fceaf83e65a</x:v>
      </x:c>
      <x:c r="F23" s="17" t="str">
        <x:v>READ_100_PERCENT</x:v>
      </x:c>
    </x:row>
    <x:row r="24">
      <x:c r="A24" s="15" t="n">
        <x:v>23</x:v>
      </x:c>
      <x:c r="B24" s="15" t="str">
        <x:v>diagram/AC/09. Study2Work_Study_AC_Cong_Dong_Zalo.md</x:v>
      </x:c>
      <x:c r="C24" s="15" t="n">
        <x:v>1587</x:v>
      </x:c>
      <x:c r="D24" s="15" t="n">
        <x:v>47</x:v>
      </x:c>
      <x:c r="E24" s="15" t="str">
        <x:v>10e60a0411a74e9ea39370cd0a8d656aa517271be6f41541a465184802d6371a</x:v>
      </x:c>
      <x:c r="F24" s="15" t="str">
        <x:v>READ_100_PERCENT</x:v>
      </x:c>
    </x:row>
    <x:row r="25">
      <x:c r="A25" s="17" t="n">
        <x:v>24</x:v>
      </x:c>
      <x:c r="B25" s="17" t="str">
        <x:v>diagram/AC/10. Study2Work_Study_AC_Thong_Bao_Nghiep_Vu.md</x:v>
      </x:c>
      <x:c r="C25" s="17" t="n">
        <x:v>1664</x:v>
      </x:c>
      <x:c r="D25" s="17" t="n">
        <x:v>47</x:v>
      </x:c>
      <x:c r="E25" s="17" t="str">
        <x:v>05bb3d584b650ccb6e2cdd2197a22c055974dcbec84c1a947cb7af3186f0ee82</x:v>
      </x:c>
      <x:c r="F25" s="17" t="str">
        <x:v>READ_100_PERCENT</x:v>
      </x:c>
    </x:row>
    <x:row r="26">
      <x:c r="A26" s="15" t="n">
        <x:v>25</x:v>
      </x:c>
      <x:c r="B26" s="15" t="str">
        <x:v>diagram/AC/11. Study2Work_Study_AC_Admin_Quan_Tri_Noi_Dung.md</x:v>
      </x:c>
      <x:c r="C26" s="15" t="n">
        <x:v>1860</x:v>
      </x:c>
      <x:c r="D26" s="15" t="n">
        <x:v>60</x:v>
      </x:c>
      <x:c r="E26" s="15" t="str">
        <x:v>b42b8b9e9847de4be6860994143970a9b6bc97eda24d1335746d4a56a7478170</x:v>
      </x:c>
      <x:c r="F26" s="15" t="str">
        <x:v>READ_100_PERCENT</x:v>
      </x:c>
    </x:row>
    <x:row r="27">
      <x:c r="A27" s="17" t="n">
        <x:v>26</x:v>
      </x:c>
      <x:c r="B27" s="17" t="str">
        <x:v>diagram/AC/12. Study2Work_Study_AC_Admin_Hoc_Vien_Ho_Tro_Ngoai_Le.md</x:v>
      </x:c>
      <x:c r="C27" s="17" t="n">
        <x:v>1697</x:v>
      </x:c>
      <x:c r="D27" s="17" t="n">
        <x:v>53</x:v>
      </x:c>
      <x:c r="E27" s="17" t="str">
        <x:v>fafdcb6a7c0907da146ec4726abccb9284afcec0e587529b7a3104f6463c8710</x:v>
      </x:c>
      <x:c r="F27" s="17" t="str">
        <x:v>READ_100_PERCENT</x:v>
      </x:c>
    </x:row>
    <x:row r="28">
      <x:c r="A28" s="15" t="n">
        <x:v>27</x:v>
      </x:c>
      <x:c r="B28" s="15" t="str">
        <x:v>diagram/AC/13. Study2Work_Study_AC_Admin_Bao_Cao_Van_Hanh.md</x:v>
      </x:c>
      <x:c r="C28" s="15" t="n">
        <x:v>1775</x:v>
      </x:c>
      <x:c r="D28" s="15" t="n">
        <x:v>59</x:v>
      </x:c>
      <x:c r="E28" s="15" t="str">
        <x:v>ade8a856d0df76b266c927413d2c4ce1759b3b84c6082230f2e53b2e5660f702</x:v>
      </x:c>
      <x:c r="F28" s="15" t="str">
        <x:v>READ_100_PERCENT</x:v>
      </x:c>
    </x:row>
    <x:row r="29">
      <x:c r="A29" s="17" t="n">
        <x:v>28</x:v>
      </x:c>
      <x:c r="B29" s="17" t="str">
        <x:v>diagram/AC/14. Study2Work_Study_AC_RBAC_Audit_Log.md</x:v>
      </x:c>
      <x:c r="C29" s="17" t="n">
        <x:v>1639</x:v>
      </x:c>
      <x:c r="D29" s="17" t="n">
        <x:v>49</x:v>
      </x:c>
      <x:c r="E29" s="17" t="str">
        <x:v>4be4a0255afc23f830538665f77b6d8236688b40fcfcef097c6547a0a3422c6f</x:v>
      </x:c>
      <x:c r="F29" s="17" t="str">
        <x:v>READ_100_PERCENT</x:v>
      </x:c>
    </x:row>
    <x:row r="30">
      <x:c r="A30" s="15" t="n">
        <x:v>29</x:v>
      </x:c>
      <x:c r="B30" s="15" t="str">
        <x:v>diagram/CLASS/01. Study2Work_Study_Diagram_CLASS_Mo_Hinh_Nghiep_Vu.md</x:v>
      </x:c>
      <x:c r="C30" s="15" t="n">
        <x:v>9749</x:v>
      </x:c>
      <x:c r="D30" s="15" t="n">
        <x:v>371</x:v>
      </x:c>
      <x:c r="E30" s="15" t="str">
        <x:v>62903eae272e38c4baa8820e71a4355e9d2865520707c52877340e7a7bfdc440</x:v>
      </x:c>
      <x:c r="F30" s="15" t="str">
        <x:v>READ_100_PERCENT</x:v>
      </x:c>
    </x:row>
    <x:row r="31">
      <x:c r="A31" s="17" t="n">
        <x:v>30</x:v>
      </x:c>
      <x:c r="B31" s="17" t="str">
        <x:v>diagram/SEQUENCE/01. Study2Work_Study_Diagram_SEQUENCE_Hoc_Vien_Cot_Loi.md</x:v>
      </x:c>
      <x:c r="C31" s="17" t="n">
        <x:v>6480</x:v>
      </x:c>
      <x:c r="D31" s="17" t="n">
        <x:v>148</x:v>
      </x:c>
      <x:c r="E31" s="17" t="str">
        <x:v>740d3f4909912fa9d7213d118ea6afaa7bddab6e1473a6d689d43905fc8534ad</x:v>
      </x:c>
      <x:c r="F31" s="17" t="str">
        <x:v>READ_100_PERCENT</x:v>
      </x:c>
    </x:row>
    <x:row r="32">
      <x:c r="A32" s="15" t="n">
        <x:v>31</x:v>
      </x:c>
      <x:c r="B32" s="15" t="str">
        <x:v>diagram/SEQUENCE/02. Study2Work_Study_SEQ_Public_Catalog.md</x:v>
      </x:c>
      <x:c r="C32" s="15" t="n">
        <x:v>2933</x:v>
      </x:c>
      <x:c r="D32" s="15" t="n">
        <x:v>134</x:v>
      </x:c>
      <x:c r="E32" s="15" t="str">
        <x:v>ed509a9f06378304da8bfe67fd0cf7bedb9668aa4b120cdbfd54f2e8c7304903</x:v>
      </x:c>
      <x:c r="F32" s="15" t="str">
        <x:v>READ_100_PERCENT</x:v>
      </x:c>
    </x:row>
    <x:row r="33">
      <x:c r="A33" s="17" t="n">
        <x:v>32</x:v>
      </x:c>
      <x:c r="B33" s="17" t="str">
        <x:v>diagram/SEQUENCE/03. Study2Work_Study_SEQ_Tai_Khoan_Xac_Thuc_Dang_Nhap.md</x:v>
      </x:c>
      <x:c r="C33" s="17" t="n">
        <x:v>2841</x:v>
      </x:c>
      <x:c r="D33" s="17" t="n">
        <x:v>142</x:v>
      </x:c>
      <x:c r="E33" s="17" t="str">
        <x:v>d0dd601011c9c8ac39a9d691c22771fef5daefa591bcfc73966fc57bad61208a</x:v>
      </x:c>
      <x:c r="F33" s="17" t="str">
        <x:v>READ_100_PERCENT</x:v>
      </x:c>
    </x:row>
    <x:row r="34">
      <x:c r="A34" s="15" t="n">
        <x:v>33</x:v>
      </x:c>
      <x:c r="B34" s="15" t="str">
        <x:v>diagram/SEQUENCE/04. Study2Work_Study_SEQ_Onboarding_Goi_Y_Lo_Trinh.md</x:v>
      </x:c>
      <x:c r="C34" s="15" t="n">
        <x:v>2560</x:v>
      </x:c>
      <x:c r="D34" s="15" t="n">
        <x:v>118</x:v>
      </x:c>
      <x:c r="E34" s="15" t="str">
        <x:v>a9577d71fc0b254cd60f6cf92140651fb16a2dde7a1c1ce662aec42899d56598</x:v>
      </x:c>
      <x:c r="F34" s="15" t="str">
        <x:v>READ_100_PERCENT</x:v>
      </x:c>
    </x:row>
    <x:row r="35">
      <x:c r="A35" s="17" t="n">
        <x:v>34</x:v>
      </x:c>
      <x:c r="B35" s="17" t="str">
        <x:v>diagram/SEQUENCE/05. Study2Work_Study_SEQ_Kich_Hoat_Lo_Trinh.md</x:v>
      </x:c>
      <x:c r="C35" s="17" t="n">
        <x:v>2200</x:v>
      </x:c>
      <x:c r="D35" s="17" t="n">
        <x:v>97</x:v>
      </x:c>
      <x:c r="E35" s="17" t="str">
        <x:v>a9d1cd9fcfcd9cea35d6b8aaaf2bdd054fe0526ed36ed33e1b2efddda633229c</x:v>
      </x:c>
      <x:c r="F35" s="17" t="str">
        <x:v>READ_100_PERCENT</x:v>
      </x:c>
    </x:row>
    <x:row r="36">
      <x:c r="A36" s="15" t="n">
        <x:v>35</x:v>
      </x:c>
      <x:c r="B36" s="15" t="str">
        <x:v>diagram/SEQUENCE/06. Study2Work_Study_SEQ_Hoc_Bai_Cap_Nhat_Tien_Do.md</x:v>
      </x:c>
      <x:c r="C36" s="15" t="n">
        <x:v>2592</x:v>
      </x:c>
      <x:c r="D36" s="15" t="n">
        <x:v>123</x:v>
      </x:c>
      <x:c r="E36" s="15" t="str">
        <x:v>a68e924d35a9145aa9e5526b8e905099a1141a8fc16cd0242df330a4f17fd2b9</x:v>
      </x:c>
      <x:c r="F36" s="15" t="str">
        <x:v>READ_100_PERCENT</x:v>
      </x:c>
    </x:row>
    <x:row r="37">
      <x:c r="A37" s="17" t="n">
        <x:v>36</x:v>
      </x:c>
      <x:c r="B37" s="17" t="str">
        <x:v>diagram/SEQUENCE/07. Study2Work_Study_SEQ_Bai_Tap_Nop_Cham_Nop_Lai.md</x:v>
      </x:c>
      <x:c r="C37" s="17" t="n">
        <x:v>2938</x:v>
      </x:c>
      <x:c r="D37" s="17" t="n">
        <x:v>130</x:v>
      </x:c>
      <x:c r="E37" s="17" t="str">
        <x:v>c5187e7c70149b55a12089be70b9040b8b45ab6f7976186abae93c2365d59bb5</x:v>
      </x:c>
      <x:c r="F37" s="17" t="str">
        <x:v>READ_100_PERCENT</x:v>
      </x:c>
    </x:row>
    <x:row r="38">
      <x:c r="A38" s="15" t="n">
        <x:v>37</x:v>
      </x:c>
      <x:c r="B38" s="15" t="str">
        <x:v>diagram/SEQUENCE/08. Study2Work_Study_SEQ_Hoan_Thanh_Khoa_Lo_Trinh.md</x:v>
      </x:c>
      <x:c r="C38" s="15" t="n">
        <x:v>2452</x:v>
      </x:c>
      <x:c r="D38" s="15" t="n">
        <x:v>116</x:v>
      </x:c>
      <x:c r="E38" s="15" t="str">
        <x:v>6cdd677e80a212a33e430ecd65af8f850944ab6b5b081fda8c35686ca7958f7a</x:v>
      </x:c>
      <x:c r="F38" s="15" t="str">
        <x:v>READ_100_PERCENT</x:v>
      </x:c>
    </x:row>
    <x:row r="39">
      <x:c r="A39" s="17" t="n">
        <x:v>38</x:v>
      </x:c>
      <x:c r="B39" s="17" t="str">
        <x:v>diagram/SEQUENCE/09. Study2Work_Study_SEQ_Cong_Dong_Zalo.md</x:v>
      </x:c>
      <x:c r="C39" s="17" t="n">
        <x:v>2283</x:v>
      </x:c>
      <x:c r="D39" s="17" t="n">
        <x:v>105</x:v>
      </x:c>
      <x:c r="E39" s="17" t="str">
        <x:v>16ac7aa8bf7a43ec52778b87ab7a66a5e06f5e073d3e6b871fb33db76af6690e</x:v>
      </x:c>
      <x:c r="F39" s="17" t="str">
        <x:v>READ_100_PERCENT</x:v>
      </x:c>
    </x:row>
    <x:row r="40">
      <x:c r="A40" s="15" t="n">
        <x:v>39</x:v>
      </x:c>
      <x:c r="B40" s="15" t="str">
        <x:v>diagram/SEQUENCE/10. Study2Work_Study_SEQ_Thong_Bao.md</x:v>
      </x:c>
      <x:c r="C40" s="15" t="n">
        <x:v>2577</x:v>
      </x:c>
      <x:c r="D40" s="15" t="n">
        <x:v>121</x:v>
      </x:c>
      <x:c r="E40" s="15" t="str">
        <x:v>f7afbc356b145fe6747e405fe486c205fad4669ffe93b846be3b4ec389a6e8c9</x:v>
      </x:c>
      <x:c r="F40" s="15" t="str">
        <x:v>READ_100_PERCENT</x:v>
      </x:c>
    </x:row>
    <x:row r="41">
      <x:c r="A41" s="17" t="n">
        <x:v>40</x:v>
      </x:c>
      <x:c r="B41" s="17" t="str">
        <x:v>diagram/SEQUENCE/11. Study2Work_Study_SEQ_Admin_Quan_Tri_Noi_Dung.md</x:v>
      </x:c>
      <x:c r="C41" s="17" t="n">
        <x:v>2615</x:v>
      </x:c>
      <x:c r="D41" s="17" t="n">
        <x:v>117</x:v>
      </x:c>
      <x:c r="E41" s="17" t="str">
        <x:v>b71d74172c67ef10045011b6e409f51d605329bdd35c8d839c21883637bdf226</x:v>
      </x:c>
      <x:c r="F41" s="17" t="str">
        <x:v>READ_100_PERCENT</x:v>
      </x:c>
    </x:row>
    <x:row r="42">
      <x:c r="A42" s="15" t="n">
        <x:v>41</x:v>
      </x:c>
      <x:c r="B42" s="15" t="str">
        <x:v>diagram/SEQUENCE/12. Study2Work_Study_SEQ_Admin_Ho_Tro_Ngoai_Le.md</x:v>
      </x:c>
      <x:c r="C42" s="15" t="n">
        <x:v>2715</x:v>
      </x:c>
      <x:c r="D42" s="15" t="n">
        <x:v>111</x:v>
      </x:c>
      <x:c r="E42" s="15" t="str">
        <x:v>c5d0a2d0f013b03862821d246b34e4d7c3b480a14a59613fc96e7deb4ca0e917</x:v>
      </x:c>
      <x:c r="F42" s="15" t="str">
        <x:v>READ_100_PERCENT</x:v>
      </x:c>
    </x:row>
    <x:row r="43">
      <x:c r="A43" s="17" t="n">
        <x:v>42</x:v>
      </x:c>
      <x:c r="B43" s="17" t="str">
        <x:v>diagram/SEQUENCE/13. Study2Work_Study_SEQ_Bao_Cao_Van_Hanh.md</x:v>
      </x:c>
      <x:c r="C43" s="17" t="n">
        <x:v>2144</x:v>
      </x:c>
      <x:c r="D43" s="17" t="n">
        <x:v>108</x:v>
      </x:c>
      <x:c r="E43" s="17" t="str">
        <x:v>32113c3f62ce95d2b6d5c4beb18532df7778852f72a2e50937e777225da22ae5</x:v>
      </x:c>
      <x:c r="F43" s="17" t="str">
        <x:v>READ_100_PERCENT</x:v>
      </x:c>
    </x:row>
    <x:row r="44">
      <x:c r="A44" s="15" t="n">
        <x:v>43</x:v>
      </x:c>
      <x:c r="B44" s="15" t="str">
        <x:v>diagram/SEQUENCE/14. Study2Work_Study_SEQ_RBAC_Audit.md</x:v>
      </x:c>
      <x:c r="C44" s="15" t="n">
        <x:v>2672</x:v>
      </x:c>
      <x:c r="D44" s="15" t="n">
        <x:v>120</x:v>
      </x:c>
      <x:c r="E44" s="15" t="str">
        <x:v>3c72d1eb915db97f1735f9dafff0c9bec7b2c0efb4f1916a1225124cc35419b1</x:v>
      </x:c>
      <x:c r="F44" s="15" t="str">
        <x:v>READ_100_PERCENT</x:v>
      </x:c>
    </x:row>
    <x:row r="45">
      <x:c r="A45" s="17" t="n">
        <x:v>44</x:v>
      </x:c>
      <x:c r="B45" s="17" t="str">
        <x:v>diagram/UC/01. Study2Work_Study_Diagram_UC_Tong_Quan.md</x:v>
      </x:c>
      <x:c r="C45" s="17" t="n">
        <x:v>4618</x:v>
      </x:c>
      <x:c r="D45" s="17" t="n">
        <x:v>130</x:v>
      </x:c>
      <x:c r="E45" s="17" t="str">
        <x:v>4cc3b127b7b0e84f3aa4930f2b9c3e26e2cd8cc8a1c2410bc387de1a36958afa</x:v>
      </x:c>
      <x:c r="F45" s="17" t="str">
        <x:v>READ_100_PERCENT</x:v>
      </x:c>
    </x:row>
  </x:sheetData>
  <x:conditionalFormatting sqref="F2:F45">
    <x:cfRule type="containsText" dxfId="1" priority="1" operator="containsText" text="READ_100_PERCENT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78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4" t="str">
        <x:v>QUALITY ASSURANCE &amp; SOURCE LIMITATIONS</x:v>
      </x:c>
      <x:c r="B1" s="4" t="str">
        <x:v>QUALITY ASSURANCE &amp; SOURCE LIMITATIONS</x:v>
      </x:c>
      <x:c r="C1" s="4" t="str">
        <x:v>QUALITY ASSURANCE &amp; SOURCE LIMITATIONS</x:v>
      </x:c>
      <x:c r="D1" s="4" t="str">
        <x:v>QUALITY ASSURANCE &amp; SOURCE LIMITATIONS</x:v>
      </x:c>
      <x:c r="E1" s="4" t="str">
        <x:v>QUALITY ASSURANCE &amp; SOURCE LIMITATIONS</x:v>
      </x:c>
      <x:c r="F1" s="4" t="str">
        <x:v>QUALITY ASSURANCE &amp; SOURCE LIMITATIONS</x:v>
      </x:c>
    </x:row>
    <x:row r="3" ht="28" customHeight="1">
      <x:c r="A3" s="10" t="str">
        <x:v>No</x:v>
      </x:c>
      <x:c r="B3" s="10" t="str">
        <x:v>Tiêu chí</x:v>
      </x:c>
      <x:c r="C3" s="10" t="str">
        <x:v>Phương pháp kiểm chứng</x:v>
      </x:c>
      <x:c r="D3" s="10" t="str">
        <x:v>Kết quả</x:v>
      </x:c>
      <x:c r="E3" s="10" t="str">
        <x:v>Trạng thái</x:v>
      </x:c>
      <x:c r="F3" s="10" t="str">
        <x:v>Ghi chú</x:v>
      </x:c>
    </x:row>
    <x:row r="4">
      <x:c r="A4" s="15" t="n">
        <x:v>1</x:v>
      </x:c>
      <x:c r="B4" s="15" t="str">
        <x:v>Đọc 100% BD</x:v>
      </x:c>
      <x:c r="C4" s="15" t="str">
        <x:v>Đọc UTF-8 toàn bộ 44 file; đối chiếu 226,913 byte / 6,989 dòng; SHA-256 từng file</x:v>
      </x:c>
      <x:c r="D4" s="15" t="str">
        <x:v>44/44</x:v>
      </x:c>
      <x:c r="E4" s="15" t="str">
        <x:v>VERIFIED</x:v>
      </x:c>
      <x:c r="F4" s="15" t="str">
        <x:v>Xem sheet Nguồn BD</x:v>
      </x:c>
    </x:row>
    <x:row r="5">
      <x:c r="A5" s="17" t="n">
        <x:v>2</x:v>
      </x:c>
      <x:c r="B5" s="17" t="str">
        <x:v>Bao phủ API</x:v>
      </x:c>
      <x:c r="C5" s="17" t="str">
        <x:v>Parse catalog; STT liên tục; method+endpoint duy nhất; đối chiếu count 13 module</x:v>
      </x:c>
      <x:c r="D5" s="17" t="str">
        <x:v>157/157</x:v>
      </x:c>
      <x:c r="E5" s="17" t="str">
        <x:v>VERIFIED</x:v>
      </x:c>
      <x:c r="F5" s="17" t="str">
        <x:v>Không thiếu API</x:v>
      </x:c>
    </x:row>
    <x:row r="6">
      <x:c r="A6" s="15" t="n">
        <x:v>3</x:v>
      </x:c>
      <x:c r="B6" s="15" t="str">
        <x:v>Cấu trúc DD</x:v>
      </x:c>
      <x:c r="C6" s="15" t="str">
        <x:v>Mỗi file có 11 sheet theo template</x:v>
      </x:c>
      <x:c r="D6" s="15" t="str">
        <x:v>157 file</x:v>
      </x:c>
      <x:c r="E6" s="15" t="str">
        <x:v>VERIFIED</x:v>
      </x:c>
      <x:c r="F6" s="15" t="str">
        <x:v>Cover → Request/Response → Mapping/Error/DB</x:v>
      </x:c>
    </x:row>
    <x:row r="7">
      <x:c r="A7" s="17" t="n">
        <x:v>4</x:v>
      </x:c>
      <x:c r="B7" s="17" t="str">
        <x:v>Placeholder</x:v>
      </x:c>
      <x:c r="C7" s="17" t="str">
        <x:v>Sinh workbook mới từ dữ liệu đã chuẩn hóa; không dùng placeholder template</x:v>
      </x:c>
      <x:c r="D7" s="17" t="str">
        <x:v>0 placeholder</x:v>
      </x:c>
      <x:c r="E7" s="17" t="str">
        <x:v>VERIFIED</x:v>
      </x:c>
      <x:c r="F7" s="17" t="str">
        <x:v>Scan nội dung đại diện</x:v>
      </x:c>
    </x:row>
    <x:row r="8">
      <x:c r="A8" s="15" t="n">
        <x:v>5</x:v>
      </x:c>
      <x:c r="B8" s="15" t="str">
        <x:v>Formula</x:v>
      </x:c>
      <x:c r="C8" s="15" t="str">
        <x:v>Index dùng công thức bounded; kiểm tra các mã lỗi công thức Excel chuẩn</x:v>
      </x:c>
      <x:c r="D8" s="15" t="str">
        <x:v>Không có lỗi</x:v>
      </x:c>
      <x:c r="E8" s="15" t="str">
        <x:v>VERIFIED</x:v>
      </x:c>
      <x:c r="F8" s="15" t="str">
        <x:v>DD API không dùng công thức tính toán</x:v>
      </x:c>
    </x:row>
    <x:row r="9">
      <x:c r="A9" s="17" t="n">
        <x:v>6</x:v>
      </x:c>
      <x:c r="B9" s="17" t="str">
        <x:v>Schema vật lý</x:v>
      </x:c>
      <x:c r="C9" s="17" t="str">
        <x:v>Đối chiếu nguồn cung cấp</x:v>
      </x:c>
      <x:c r="D9" s="17" t="str">
        <x:v>Không có trong BD</x:v>
      </x:c>
      <x:c r="E9" s="17" t="str">
        <x:v>BLOCKED</x:v>
      </x:c>
      <x:c r="F9" s="17" t="str">
        <x:v>Tên bảng/cột trong DD là PROPOSED</x:v>
      </x:c>
    </x:row>
    <x:row r="10">
      <x:c r="A10" s="15" t="n">
        <x:v>7</x:v>
      </x:c>
      <x:c r="B10" s="15" t="str">
        <x:v>OpenAPI/source backend</x:v>
      </x:c>
      <x:c r="C10" s="15" t="str">
        <x:v>Đối chiếu nguồn cung cấp</x:v>
      </x:c>
      <x:c r="D10" s="15" t="str">
        <x:v>Không có trong BD</x:v>
      </x:c>
      <x:c r="E10" s="15" t="str">
        <x:v>BLOCKED</x:v>
      </x:c>
      <x:c r="F10" s="15" t="str">
        <x:v>Cần review trước coding</x:v>
      </x:c>
    </x:row>
  </x:sheetData>
  <x:mergeCells>
    <x:mergeCell ref="A1:F1"/>
  </x:mergeCells>
  <x:conditionalFormatting sqref="E4:E10">
    <x:cfRule type="containsText" dxfId="2" priority="1" operator="containsText" text="VERIFIED"/>
    <x:cfRule type="containsText" dxfId="3" priority="2" operator="containsText" text="BLOCKED"/>
  </x:conditionalFormatting>
  <x:pageMargins left="0.7" right="0.7" top="0.75" bottom="0.75" header="0.3" footer="0.3"/>
</x:worksheet>
</file>