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480" windowHeight="807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H2" i="1" l="1"/>
  <c r="H3" i="1" l="1"/>
</calcChain>
</file>

<file path=xl/sharedStrings.xml><?xml version="1.0" encoding="utf-8"?>
<sst xmlns="http://schemas.openxmlformats.org/spreadsheetml/2006/main" count="31" uniqueCount="23">
  <si>
    <t>姓名</t>
    <phoneticPr fontId="1" type="noConversion"/>
  </si>
  <si>
    <t>index</t>
    <phoneticPr fontId="1" type="noConversion"/>
  </si>
  <si>
    <t>福前</t>
    <phoneticPr fontId="1" type="noConversion"/>
  </si>
  <si>
    <t>原MSE</t>
    <phoneticPr fontId="1" type="noConversion"/>
  </si>
  <si>
    <t>新MSE</t>
    <phoneticPr fontId="1" type="noConversion"/>
  </si>
  <si>
    <t>真实值</t>
    <phoneticPr fontId="1" type="noConversion"/>
  </si>
  <si>
    <t>y2-y1</t>
    <phoneticPr fontId="1" type="noConversion"/>
  </si>
  <si>
    <t>晓敏</t>
    <phoneticPr fontId="1" type="noConversion"/>
  </si>
  <si>
    <t>更改值y2</t>
    <phoneticPr fontId="1" type="noConversion"/>
  </si>
  <si>
    <t>原来值y1</t>
    <phoneticPr fontId="1" type="noConversion"/>
  </si>
  <si>
    <t>？</t>
    <phoneticPr fontId="1" type="noConversion"/>
  </si>
  <si>
    <t>mse</t>
  </si>
  <si>
    <t>ev</t>
  </si>
  <si>
    <t>mae</t>
  </si>
  <si>
    <t>r2</t>
  </si>
  <si>
    <t>Lasso</t>
  </si>
  <si>
    <t>RamdomForest</t>
  </si>
  <si>
    <t>ElasticNet</t>
  </si>
  <si>
    <t>catboost</t>
  </si>
  <si>
    <t>GBR</t>
  </si>
  <si>
    <t>KRR</t>
  </si>
  <si>
    <t>XGBoost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</si>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</sst>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I5" sqref="I5"/>
    </sheetView>
  </sheetViews>
  <sheetFormatPr defaultRowHeight="14.25" x14ac:dyDescent="0.2"/>
  <sheetData>
    <row r="1" spans="1:8" x14ac:dyDescent="0.2">
      <c r="A1" t="s">
        <v>1</v>
      </c>
      <c r="B1" t="s">
        <v>0</v>
      </c>
      <c r="C1" t="s">
        <v>9</v>
      </c>
      <c r="D1" t="s">
        <v>8</v>
      </c>
      <c r="E1" t="s">
        <v>6</v>
      </c>
      <c r="F1" t="s">
        <v>3</v>
      </c>
      <c r="G1" t="s">
        <v>4</v>
      </c>
      <c r="H1" t="s">
        <v>5</v>
      </c>
    </row>
    <row r="2" spans="1:8" x14ac:dyDescent="0.2">
      <c r="A2">
        <v>383</v>
      </c>
      <c r="B2" t="s">
        <v>2</v>
      </c>
      <c r="C2">
        <v>9.2585999999999995</v>
      </c>
      <c r="D2">
        <f t="shared" ref="D2:D3" si="0">C2+E2</f>
        <v>14.258599999999999</v>
      </c>
      <c r="E2">
        <v>5</v>
      </c>
      <c r="F2">
        <v>0.81440000000000001</v>
      </c>
      <c r="G2">
        <v>0.82399999999999995</v>
      </c>
      <c r="H2">
        <f>(C2+D2)/2-1000*(G2-F2)/E2</f>
        <v>9.838600000000012</v>
      </c>
    </row>
    <row r="3" spans="1:8" x14ac:dyDescent="0.2">
      <c r="A3">
        <v>270</v>
      </c>
      <c r="B3" t="s">
        <v>7</v>
      </c>
      <c r="C3">
        <v>9.4579000000000004</v>
      </c>
      <c r="D3">
        <f t="shared" si="0"/>
        <v>14.4579</v>
      </c>
      <c r="E3">
        <v>5</v>
      </c>
      <c r="F3">
        <v>0.81440000000000001</v>
      </c>
      <c r="G3">
        <v>0.83879999999999999</v>
      </c>
      <c r="H3">
        <f>(C3+D3)/2-1000*(G3-F3)/E3</f>
        <v>7.077900000000005</v>
      </c>
    </row>
    <row r="4" spans="1:8" x14ac:dyDescent="0.2">
      <c r="F4" t="s">
        <v>10</v>
      </c>
    </row>
  </sheetData>
  <sortState ref="J1:J998">
    <sortCondition descending="1" ref="J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zoomScaleNormal="100" workbookViewId="0">
      <selection activeCell="A2" sqref="A2"/>
    </sheetView>
  </sheetViews>
  <sheetFormatPr defaultRowHeight="14.25" x14ac:dyDescent="0.2"/>
  <cols>
    <col min="5" max="5" width="9" customWidth="1"/>
  </cols>
  <sheetData>
    <row r="3" spans="1:7" x14ac:dyDescent="0.2">
      <c r="B3">
        <v>0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">
      <c r="A4" t="s">
        <v>15</v>
      </c>
      <c r="B4">
        <v>0.70330300000000001</v>
      </c>
      <c r="C4">
        <v>1.159551</v>
      </c>
      <c r="D4">
        <v>1.027566</v>
      </c>
      <c r="E4">
        <v>1.1129020000000001</v>
      </c>
      <c r="F4">
        <v>0.84597699999999998</v>
      </c>
      <c r="G4">
        <v>1.07819</v>
      </c>
    </row>
    <row r="5" spans="1:7" x14ac:dyDescent="0.2">
      <c r="A5" t="s">
        <v>16</v>
      </c>
      <c r="B5">
        <v>0.82707399999999998</v>
      </c>
      <c r="C5">
        <v>1.327788</v>
      </c>
      <c r="D5">
        <v>1.1735660000000001</v>
      </c>
      <c r="E5">
        <v>1.3766179999999999</v>
      </c>
      <c r="F5">
        <v>0.96451200000000004</v>
      </c>
      <c r="G5">
        <v>1.204888</v>
      </c>
    </row>
    <row r="6" spans="1:7" x14ac:dyDescent="0.2">
      <c r="A6" t="s">
        <v>17</v>
      </c>
      <c r="B6">
        <v>0.70310799999999996</v>
      </c>
      <c r="C6">
        <v>1.1594500000000001</v>
      </c>
      <c r="D6">
        <v>1.027719</v>
      </c>
      <c r="E6">
        <v>1.1129560000000001</v>
      </c>
      <c r="F6">
        <v>0.84624100000000002</v>
      </c>
      <c r="G6">
        <v>1.0783370000000001</v>
      </c>
    </row>
    <row r="7" spans="1:7" x14ac:dyDescent="0.2">
      <c r="A7" t="s">
        <v>18</v>
      </c>
      <c r="B7">
        <v>0.66386400000000001</v>
      </c>
      <c r="C7">
        <v>1.1243939999999999</v>
      </c>
      <c r="D7">
        <v>0.97581799999999996</v>
      </c>
      <c r="E7">
        <v>1.1523920000000001</v>
      </c>
      <c r="F7">
        <v>0.83379700000000001</v>
      </c>
      <c r="G7">
        <v>1.0264800000000001</v>
      </c>
    </row>
    <row r="8" spans="1:7" x14ac:dyDescent="0.2">
      <c r="A8" t="s">
        <v>19</v>
      </c>
      <c r="B8">
        <v>0.693218</v>
      </c>
      <c r="C8">
        <v>1.167025</v>
      </c>
      <c r="D8">
        <v>0.99964600000000003</v>
      </c>
      <c r="E8">
        <v>1.208016</v>
      </c>
      <c r="F8">
        <v>0.90154999999999996</v>
      </c>
      <c r="G8">
        <v>1.0735730000000001</v>
      </c>
    </row>
    <row r="9" spans="1:7" x14ac:dyDescent="0.2">
      <c r="A9" t="s">
        <v>20</v>
      </c>
      <c r="B9">
        <v>0.746174</v>
      </c>
      <c r="C9">
        <v>1.21007</v>
      </c>
      <c r="D9">
        <v>1.384498</v>
      </c>
      <c r="E9">
        <v>1.1164080000000001</v>
      </c>
      <c r="F9">
        <v>1.046421</v>
      </c>
      <c r="G9">
        <v>1.138951</v>
      </c>
    </row>
    <row r="10" spans="1:7" x14ac:dyDescent="0.2">
      <c r="A10" t="s">
        <v>21</v>
      </c>
      <c r="B10">
        <v>0.75706300000000004</v>
      </c>
      <c r="C10">
        <v>1.208537</v>
      </c>
      <c r="D10">
        <v>1.0604739999999999</v>
      </c>
      <c r="E10">
        <v>1.2908580000000001</v>
      </c>
      <c r="F10">
        <v>1.0012730000000001</v>
      </c>
      <c r="G10">
        <v>1.152185</v>
      </c>
    </row>
    <row r="11" spans="1:7" x14ac:dyDescent="0.2">
      <c r="A11" t="s">
        <v>22</v>
      </c>
      <c r="B11">
        <v>0.64942800000000001</v>
      </c>
      <c r="C11">
        <v>1.131122</v>
      </c>
      <c r="D11">
        <v>0.96987000000000001</v>
      </c>
      <c r="E11">
        <v>1.137443</v>
      </c>
      <c r="F11">
        <v>0.82061099999999998</v>
      </c>
      <c r="G11">
        <v>1.0046790000000001</v>
      </c>
    </row>
    <row r="15" spans="1:7" x14ac:dyDescent="0.2">
      <c r="B15" t="s">
        <v>11</v>
      </c>
      <c r="C15" t="s">
        <v>12</v>
      </c>
      <c r="D15" t="s">
        <v>13</v>
      </c>
      <c r="E15" t="s">
        <v>14</v>
      </c>
    </row>
    <row r="16" spans="1:7" x14ac:dyDescent="0.2">
      <c r="A16" t="s">
        <v>15</v>
      </c>
      <c r="B16">
        <v>1.0199119999999999</v>
      </c>
      <c r="C16">
        <v>8.7744000000000003E-2</v>
      </c>
      <c r="D16">
        <v>0.38425799999999999</v>
      </c>
      <c r="E16">
        <v>8.7724999999999997E-2</v>
      </c>
    </row>
    <row r="17" spans="1:5" x14ac:dyDescent="0.2">
      <c r="A17" t="s">
        <v>16</v>
      </c>
      <c r="B17">
        <v>1.081677</v>
      </c>
      <c r="C17">
        <v>6.5003000000000005E-2</v>
      </c>
      <c r="D17">
        <v>0.41783599999999999</v>
      </c>
      <c r="E17">
        <v>6.2757999999999994E-2</v>
      </c>
    </row>
    <row r="18" spans="1:5" x14ac:dyDescent="0.2">
      <c r="A18" t="s">
        <v>17</v>
      </c>
      <c r="B18">
        <v>1.0198929999999999</v>
      </c>
      <c r="C18">
        <v>8.7751999999999997E-2</v>
      </c>
      <c r="D18">
        <v>0.38430599999999998</v>
      </c>
      <c r="E18">
        <v>8.7732000000000004E-2</v>
      </c>
    </row>
    <row r="19" spans="1:5" x14ac:dyDescent="0.2">
      <c r="A19" t="s">
        <v>18</v>
      </c>
      <c r="B19">
        <v>1.0348919999999999</v>
      </c>
      <c r="C19">
        <v>8.1712999999999994E-2</v>
      </c>
      <c r="D19">
        <v>0.376004</v>
      </c>
      <c r="E19">
        <v>8.1669000000000005E-2</v>
      </c>
    </row>
    <row r="20" spans="1:5" x14ac:dyDescent="0.2">
      <c r="A20" t="s">
        <v>19</v>
      </c>
      <c r="B20">
        <v>1.0483739999999999</v>
      </c>
      <c r="C20">
        <v>7.6401999999999998E-2</v>
      </c>
      <c r="D20">
        <v>0.4</v>
      </c>
      <c r="E20">
        <v>7.6219999999999996E-2</v>
      </c>
    </row>
    <row r="21" spans="1:5" x14ac:dyDescent="0.2">
      <c r="A21" t="s">
        <v>20</v>
      </c>
      <c r="B21">
        <v>1.391446</v>
      </c>
      <c r="C21">
        <v>-6.2031999999999997E-2</v>
      </c>
      <c r="D21">
        <v>0.40970099999999998</v>
      </c>
      <c r="E21">
        <v>-6.2459000000000001E-2</v>
      </c>
    </row>
    <row r="22" spans="1:5" x14ac:dyDescent="0.2">
      <c r="A22" t="s">
        <v>21</v>
      </c>
      <c r="B22">
        <v>1.110071</v>
      </c>
      <c r="C22">
        <v>5.1581000000000002E-2</v>
      </c>
      <c r="D22">
        <v>0.43035699999999999</v>
      </c>
      <c r="E22">
        <v>5.1279999999999999E-2</v>
      </c>
    </row>
    <row r="23" spans="1:5" x14ac:dyDescent="0.2">
      <c r="A23" t="s">
        <v>22</v>
      </c>
      <c r="B23">
        <v>1.0101329999999999</v>
      </c>
      <c r="C23">
        <v>9.2015E-2</v>
      </c>
      <c r="D23">
        <v>0.37335099999999999</v>
      </c>
      <c r="E23">
        <v>9.1676999999999995E-2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zecheng li</dc:creator>
  <cp:lastModifiedBy>lizecheng</cp:lastModifiedBy>
  <dcterms:created xsi:type="dcterms:W3CDTF">2018-01-26T01:38:01Z</dcterms:created>
  <dcterms:modified xsi:type="dcterms:W3CDTF">2018-01-29T07:58:43Z</dcterms:modified>
</cp:coreProperties>
</file>