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1355" windowHeight="8880"/>
  </bookViews>
  <sheets>
    <sheet name="Symbol Summary" sheetId="1" r:id="rId1"/>
    <sheet name="Sheet2" sheetId="2" r:id="rId2"/>
    <sheet name="Sheet3" sheetId="3" r:id="rId3"/>
  </sheets>
  <definedNames>
    <definedName name="_xlnm.Print_Area" localSheetId="0">'Symbol Summary'!$A$1:$F$210</definedName>
    <definedName name="_xlnm.Print_Titles" localSheetId="0">'Symbol Summary'!$1:$1</definedName>
  </definedNames>
  <calcPr calcId="125725"/>
</workbook>
</file>

<file path=xl/calcChain.xml><?xml version="1.0" encoding="utf-8"?>
<calcChain xmlns="http://schemas.openxmlformats.org/spreadsheetml/2006/main">
  <c r="B3" i="1"/>
  <c r="B4" s="1"/>
  <c r="A4"/>
  <c r="A3"/>
  <c r="A5" l="1"/>
  <c r="B5"/>
  <c r="B6" l="1"/>
  <c r="A6"/>
  <c r="A7" l="1"/>
  <c r="B7"/>
  <c r="B8" l="1"/>
  <c r="A8"/>
  <c r="A9" l="1"/>
  <c r="B9"/>
  <c r="B10" l="1"/>
  <c r="A10"/>
  <c r="A11" l="1"/>
  <c r="B11"/>
  <c r="B12" l="1"/>
  <c r="A12"/>
  <c r="A13" l="1"/>
  <c r="B13"/>
  <c r="B14" l="1"/>
  <c r="A14"/>
  <c r="A15" l="1"/>
  <c r="B15"/>
  <c r="B16" l="1"/>
  <c r="A16"/>
  <c r="A17" l="1"/>
  <c r="B17"/>
  <c r="B18" l="1"/>
  <c r="A18"/>
  <c r="A19" l="1"/>
  <c r="B19"/>
  <c r="B20" l="1"/>
  <c r="A20"/>
  <c r="A21" l="1"/>
  <c r="B21"/>
  <c r="B22" l="1"/>
  <c r="A22"/>
  <c r="A23" l="1"/>
  <c r="B23"/>
  <c r="B24" l="1"/>
  <c r="A24"/>
  <c r="A25" l="1"/>
  <c r="B25"/>
  <c r="B26" l="1"/>
  <c r="A26"/>
  <c r="A27" l="1"/>
  <c r="B27"/>
  <c r="B28" l="1"/>
  <c r="A28"/>
  <c r="B29" l="1"/>
  <c r="A29"/>
  <c r="A30" l="1"/>
  <c r="B30"/>
  <c r="B31" l="1"/>
  <c r="A31"/>
  <c r="A32" l="1"/>
  <c r="B32"/>
  <c r="B33" l="1"/>
  <c r="A33"/>
  <c r="A34" l="1"/>
  <c r="B34"/>
  <c r="B35" l="1"/>
  <c r="A35"/>
  <c r="B36" l="1"/>
  <c r="A36"/>
  <c r="B37" l="1"/>
  <c r="A37"/>
  <c r="B38" l="1"/>
  <c r="A38"/>
  <c r="B39" l="1"/>
  <c r="A39"/>
  <c r="B40" l="1"/>
  <c r="A40"/>
  <c r="B41" l="1"/>
  <c r="A41"/>
  <c r="B42" l="1"/>
  <c r="A42"/>
  <c r="B43" l="1"/>
  <c r="A43"/>
  <c r="B44" l="1"/>
  <c r="A44"/>
  <c r="B45" l="1"/>
  <c r="A45"/>
  <c r="B46" l="1"/>
  <c r="A46"/>
  <c r="B47" l="1"/>
  <c r="A47"/>
  <c r="B48" l="1"/>
  <c r="A48"/>
  <c r="B49" l="1"/>
  <c r="A49"/>
  <c r="B50" l="1"/>
  <c r="A50"/>
  <c r="B51" l="1"/>
  <c r="A51"/>
  <c r="B52" l="1"/>
  <c r="A52"/>
  <c r="B53" l="1"/>
  <c r="A53"/>
  <c r="B54" l="1"/>
  <c r="A54"/>
  <c r="B55" l="1"/>
  <c r="A55"/>
  <c r="B56" l="1"/>
  <c r="A56"/>
  <c r="B57" l="1"/>
  <c r="A57"/>
  <c r="B58" l="1"/>
  <c r="A58"/>
  <c r="B59" l="1"/>
  <c r="A59"/>
  <c r="B60" l="1"/>
  <c r="A60"/>
  <c r="B61" l="1"/>
  <c r="A61"/>
  <c r="B62" l="1"/>
  <c r="A62"/>
  <c r="B63" l="1"/>
  <c r="A63"/>
  <c r="B64" l="1"/>
  <c r="A64"/>
  <c r="B65" l="1"/>
  <c r="A65"/>
  <c r="B66" l="1"/>
  <c r="A66"/>
  <c r="B67" l="1"/>
  <c r="A67"/>
  <c r="B68" l="1"/>
  <c r="A68"/>
  <c r="B69" l="1"/>
  <c r="A69"/>
  <c r="B70" l="1"/>
  <c r="A70"/>
  <c r="B71" l="1"/>
  <c r="A71"/>
  <c r="B72" l="1"/>
  <c r="A72"/>
  <c r="B73" l="1"/>
  <c r="A73"/>
  <c r="B74" l="1"/>
  <c r="A74"/>
  <c r="B75" l="1"/>
  <c r="A75"/>
  <c r="B76" l="1"/>
  <c r="A76"/>
  <c r="B77" l="1"/>
  <c r="A77"/>
  <c r="B78" l="1"/>
  <c r="A78"/>
  <c r="B79" l="1"/>
  <c r="A79"/>
  <c r="B80" l="1"/>
  <c r="A80"/>
  <c r="B81" l="1"/>
  <c r="A81"/>
  <c r="A82" l="1"/>
  <c r="B82"/>
  <c r="B83" l="1"/>
  <c r="A83"/>
  <c r="A84" l="1"/>
  <c r="B84"/>
  <c r="B85" l="1"/>
  <c r="A85"/>
  <c r="A86" l="1"/>
  <c r="B86"/>
  <c r="B87" l="1"/>
  <c r="A87"/>
  <c r="A88" l="1"/>
  <c r="B88"/>
  <c r="A89" l="1"/>
  <c r="B89"/>
  <c r="A90" l="1"/>
  <c r="B90"/>
  <c r="B91" l="1"/>
  <c r="A91"/>
  <c r="B92" l="1"/>
  <c r="A92"/>
  <c r="A93" l="1"/>
  <c r="B93"/>
  <c r="B94" l="1"/>
  <c r="A94"/>
  <c r="A95" l="1"/>
  <c r="B95"/>
  <c r="B96" l="1"/>
  <c r="A96"/>
  <c r="A97" l="1"/>
  <c r="B97"/>
  <c r="B98" l="1"/>
  <c r="A98"/>
  <c r="A99" l="1"/>
  <c r="B99"/>
  <c r="B100" l="1"/>
  <c r="A100"/>
  <c r="A101" l="1"/>
  <c r="B101"/>
  <c r="B102" l="1"/>
  <c r="A102"/>
  <c r="A103" l="1"/>
  <c r="B103"/>
  <c r="B104" l="1"/>
  <c r="A104"/>
  <c r="A105" l="1"/>
  <c r="B105"/>
  <c r="B106" l="1"/>
  <c r="A106"/>
  <c r="A107" l="1"/>
  <c r="B107"/>
  <c r="B108" l="1"/>
  <c r="A108"/>
  <c r="A109" l="1"/>
  <c r="B109"/>
  <c r="B110" l="1"/>
  <c r="A110"/>
  <c r="A111" l="1"/>
  <c r="B111"/>
  <c r="B112" l="1"/>
  <c r="A112"/>
  <c r="A113" l="1"/>
  <c r="B113"/>
  <c r="B114" l="1"/>
  <c r="A114"/>
  <c r="A115" l="1"/>
  <c r="B115"/>
  <c r="B116" l="1"/>
  <c r="A116"/>
  <c r="A117" l="1"/>
  <c r="B117"/>
  <c r="B118" l="1"/>
  <c r="A118"/>
  <c r="A119" l="1"/>
  <c r="B119"/>
  <c r="B120" l="1"/>
  <c r="A120"/>
  <c r="A121" l="1"/>
  <c r="B121"/>
  <c r="B122" l="1"/>
  <c r="A122"/>
  <c r="A123" l="1"/>
  <c r="B123"/>
  <c r="B124" l="1"/>
  <c r="A124"/>
  <c r="A125" l="1"/>
  <c r="B125"/>
  <c r="B126" l="1"/>
  <c r="A126"/>
  <c r="A127" l="1"/>
  <c r="B127"/>
  <c r="B128" l="1"/>
  <c r="A128"/>
  <c r="A129" l="1"/>
  <c r="B129"/>
  <c r="B130" l="1"/>
  <c r="A130"/>
  <c r="A131" l="1"/>
  <c r="B131"/>
  <c r="B132" l="1"/>
  <c r="A132"/>
  <c r="A133" l="1"/>
  <c r="B133"/>
  <c r="B134" l="1"/>
  <c r="A134"/>
  <c r="A135" l="1"/>
  <c r="B135"/>
  <c r="B136" l="1"/>
  <c r="A136"/>
  <c r="A137" l="1"/>
  <c r="B137"/>
  <c r="B138" l="1"/>
  <c r="A138"/>
  <c r="A139" l="1"/>
  <c r="B139"/>
  <c r="B140" l="1"/>
  <c r="A140"/>
  <c r="A141" l="1"/>
  <c r="B141"/>
  <c r="B142" l="1"/>
  <c r="A142"/>
  <c r="A143" l="1"/>
  <c r="B143"/>
  <c r="B144" l="1"/>
  <c r="A144"/>
  <c r="A145" l="1"/>
  <c r="B145"/>
  <c r="B146" l="1"/>
  <c r="A146"/>
  <c r="A147" l="1"/>
  <c r="B147"/>
  <c r="B148" l="1"/>
  <c r="A148"/>
  <c r="A149" l="1"/>
  <c r="B149"/>
  <c r="B150" l="1"/>
  <c r="A150"/>
  <c r="A151" l="1"/>
  <c r="B151"/>
  <c r="B152" l="1"/>
  <c r="A152"/>
  <c r="A153" l="1"/>
  <c r="B153"/>
  <c r="B154" l="1"/>
  <c r="A154"/>
  <c r="A155" l="1"/>
  <c r="B155"/>
  <c r="B156" l="1"/>
  <c r="A156"/>
  <c r="A157" l="1"/>
  <c r="B157"/>
  <c r="B158" l="1"/>
  <c r="A158"/>
  <c r="A159" l="1"/>
  <c r="B159"/>
  <c r="B160" l="1"/>
  <c r="A160"/>
  <c r="A161" l="1"/>
  <c r="B161"/>
  <c r="B162" l="1"/>
  <c r="A162"/>
  <c r="A163" l="1"/>
  <c r="B163"/>
  <c r="B164" l="1"/>
  <c r="A164"/>
  <c r="A165" l="1"/>
  <c r="B165"/>
  <c r="B166" l="1"/>
  <c r="A166"/>
  <c r="A167" l="1"/>
  <c r="B167"/>
  <c r="B168" l="1"/>
  <c r="A168"/>
  <c r="A169" l="1"/>
  <c r="B169"/>
  <c r="B170" l="1"/>
  <c r="A170"/>
  <c r="A171" l="1"/>
  <c r="B171"/>
  <c r="B172" l="1"/>
  <c r="A172"/>
  <c r="A173" l="1"/>
  <c r="B173"/>
  <c r="B174" l="1"/>
  <c r="A174"/>
  <c r="A175" l="1"/>
  <c r="B175"/>
  <c r="B176" l="1"/>
  <c r="A176"/>
  <c r="A177" l="1"/>
  <c r="B177"/>
  <c r="B178" l="1"/>
  <c r="A178"/>
  <c r="A179" l="1"/>
  <c r="B179"/>
  <c r="B180" l="1"/>
  <c r="A180"/>
  <c r="A181" l="1"/>
  <c r="B181"/>
  <c r="B182" l="1"/>
  <c r="A182"/>
  <c r="A183" l="1"/>
  <c r="B183"/>
  <c r="B184" l="1"/>
  <c r="A184"/>
  <c r="A185" l="1"/>
  <c r="B185"/>
  <c r="B186" l="1"/>
  <c r="A186"/>
  <c r="A187" l="1"/>
  <c r="B187"/>
  <c r="B188" l="1"/>
  <c r="A188"/>
  <c r="A189" l="1"/>
  <c r="B189"/>
  <c r="B190" l="1"/>
  <c r="A190"/>
  <c r="A191" l="1"/>
  <c r="B191"/>
  <c r="B192" l="1"/>
  <c r="A192"/>
  <c r="A193" l="1"/>
  <c r="B193"/>
  <c r="B194" l="1"/>
  <c r="A194"/>
  <c r="A195" l="1"/>
  <c r="B195"/>
  <c r="B196" l="1"/>
  <c r="A196"/>
  <c r="A197" l="1"/>
  <c r="B197"/>
  <c r="B198" l="1"/>
  <c r="A198"/>
  <c r="A199" l="1"/>
  <c r="B199"/>
  <c r="B200" l="1"/>
  <c r="A200"/>
  <c r="A201" l="1"/>
  <c r="B201"/>
  <c r="B202" l="1"/>
  <c r="A202"/>
  <c r="A203" l="1"/>
  <c r="B203"/>
  <c r="B204" l="1"/>
  <c r="A204"/>
  <c r="A205" l="1"/>
  <c r="B205"/>
  <c r="B206" l="1"/>
  <c r="A206"/>
  <c r="A207" l="1"/>
  <c r="B207"/>
  <c r="B208" l="1"/>
  <c r="A208"/>
  <c r="A209" l="1"/>
  <c r="B209"/>
  <c r="A210" l="1"/>
  <c r="B210"/>
  <c r="A211" l="1"/>
  <c r="B211"/>
  <c r="B212" l="1"/>
  <c r="A212"/>
  <c r="B213" l="1"/>
  <c r="A213"/>
  <c r="B214" l="1"/>
  <c r="A214"/>
  <c r="B215" l="1"/>
  <c r="A215"/>
  <c r="B216" l="1"/>
  <c r="A216"/>
  <c r="B217" l="1"/>
  <c r="A217"/>
  <c r="B218" l="1"/>
  <c r="A218"/>
  <c r="B219" l="1"/>
  <c r="A219"/>
  <c r="B220" l="1"/>
  <c r="A220"/>
  <c r="B221" l="1"/>
  <c r="A221"/>
</calcChain>
</file>

<file path=xl/sharedStrings.xml><?xml version="1.0" encoding="utf-8"?>
<sst xmlns="http://schemas.openxmlformats.org/spreadsheetml/2006/main" count="582" uniqueCount="131">
  <si>
    <t>Length</t>
  </si>
  <si>
    <t>From</t>
  </si>
  <si>
    <t>To</t>
  </si>
  <si>
    <t xml:space="preserve"> </t>
  </si>
  <si>
    <t>Comments</t>
  </si>
  <si>
    <t>Field Description</t>
  </si>
  <si>
    <t>Field Type</t>
  </si>
  <si>
    <t>a/n</t>
  </si>
  <si>
    <t>FILE ID</t>
  </si>
  <si>
    <t>RECORD ID</t>
  </si>
  <si>
    <t>ACCOUNT NUMBER/ENTITY ID</t>
  </si>
  <si>
    <t>ENTITY NAME</t>
  </si>
  <si>
    <t>INTRODUCING BROKER</t>
  </si>
  <si>
    <t>CLIENT ACRONYM</t>
  </si>
  <si>
    <t>CLIENT NUMBER</t>
  </si>
  <si>
    <t>BRANCH</t>
  </si>
  <si>
    <t>REGISTERED REP</t>
  </si>
  <si>
    <t>COMPANY CODE</t>
  </si>
  <si>
    <t>BUSINESS LINE</t>
  </si>
  <si>
    <t>A – Header, D - Detail, Z - Trailer</t>
  </si>
  <si>
    <t>UNDERLYING SYMBOL</t>
  </si>
  <si>
    <t>SECURITY DESC - LINE 1</t>
  </si>
  <si>
    <t>SECURITY DESC - LINE 2</t>
  </si>
  <si>
    <t>CCP FIRM</t>
  </si>
  <si>
    <t>CCP ACRONYM</t>
  </si>
  <si>
    <t>"|"</t>
  </si>
  <si>
    <t>FILLER</t>
  </si>
  <si>
    <t>-9(15).99</t>
  </si>
  <si>
    <t>COUNTRY OF ISSUE</t>
  </si>
  <si>
    <t>SOURCE ACCOUNT</t>
  </si>
  <si>
    <t>Account/Client/Family/Base Number</t>
  </si>
  <si>
    <t>Account/Client/Family/Base Name</t>
  </si>
  <si>
    <t>07.0 Symbol Summary</t>
  </si>
  <si>
    <t>UNDERLYER PRODUCT TYPE - 1</t>
  </si>
  <si>
    <t>UNDERLYER PRODUCT IDENTIFIER - 1</t>
  </si>
  <si>
    <t>UNDERLYER PRODUCT TYPE - 2</t>
  </si>
  <si>
    <t>UNDERLYER PRODUCT IDENTIFIER - 2</t>
  </si>
  <si>
    <t>UNDERLYER PRODUCT TYPE - 3</t>
  </si>
  <si>
    <t>UNDERLYER PRODUCT IDENTIFIER - 3</t>
  </si>
  <si>
    <t>UNDERLYER PRODUCT TYPE - 4</t>
  </si>
  <si>
    <t>UNDERLYER PRODUCT IDENTIFIER - 4</t>
  </si>
  <si>
    <t>UNDERLYER PRODUCT TYPE - 5</t>
  </si>
  <si>
    <t>UNDERLYER PRODUCT IDENTIFIER - 5</t>
  </si>
  <si>
    <t>UNDERLYER PRODUCT TYPE - 6</t>
  </si>
  <si>
    <t>UNDERLYER PRODUCT IDENTIFIER - 6</t>
  </si>
  <si>
    <t>UNDERLYER PRODUCT TYPE - 7</t>
  </si>
  <si>
    <t>UNDERLYER PRODUCT IDENTIFIER - 7</t>
  </si>
  <si>
    <t>UNDERLYER PRODUCT TYPE - 8</t>
  </si>
  <si>
    <t>UNDERLYER PRODUCT IDENTIFIER - 8</t>
  </si>
  <si>
    <t>UNDERLYER PRODUCT TYPE - 9</t>
  </si>
  <si>
    <t>UNDERLYER PRODUCT IDENTIFIER - 9</t>
  </si>
  <si>
    <t>UNDERLYER PRODUCT TYPE - 10</t>
  </si>
  <si>
    <t>UNDERLYER PRODUCT IDENTIFIER - 10</t>
  </si>
  <si>
    <t>Account/Base Number</t>
  </si>
  <si>
    <t>PRINCIPAL SECURITY P&amp;L DAILY</t>
  </si>
  <si>
    <t>TOTAL PRINCIPAL P&amp;L DAILY</t>
  </si>
  <si>
    <t>PRINCIPAL SECURITY P&amp;L MTD</t>
  </si>
  <si>
    <t>TOTAL PRINCIPAL P&amp;L MTD</t>
  </si>
  <si>
    <t>PRINCIPAL SECURITY P&amp;L YTD</t>
  </si>
  <si>
    <t>TOTAL PRINCIPAL P&amp;L YTD</t>
  </si>
  <si>
    <t>CLEARANCE CHARGES DAILY</t>
  </si>
  <si>
    <t>CLEARANCE CHARGES MTD</t>
  </si>
  <si>
    <t>CLEARANCE CHARGES YTD</t>
  </si>
  <si>
    <t>BROKERAGE CHARGES DAILY</t>
  </si>
  <si>
    <t>BROKERAGE CHARGES MTD</t>
  </si>
  <si>
    <t>BROKERAGE CHARGES YTD</t>
  </si>
  <si>
    <t>COMMISSIONS DAILY</t>
  </si>
  <si>
    <t>COMMISSIONS MTD</t>
  </si>
  <si>
    <t>COMMISSIONS YTD</t>
  </si>
  <si>
    <t>I.D. CHARGES DAILY</t>
  </si>
  <si>
    <t>I.D. CHARGES MTD</t>
  </si>
  <si>
    <t>I.D. CHARGES YTD</t>
  </si>
  <si>
    <t>REGULATORY FEES DAILY</t>
  </si>
  <si>
    <t>REGULATORY FEES MTD</t>
  </si>
  <si>
    <t>REGULATORY FEES YTD</t>
  </si>
  <si>
    <t>EXCHANGE FEES DAILY</t>
  </si>
  <si>
    <t>EXCHANGE FEES MTD</t>
  </si>
  <si>
    <t>EXCHANGE FEES YTD</t>
  </si>
  <si>
    <t>REBATES DAILY</t>
  </si>
  <si>
    <t>REBATES MTD</t>
  </si>
  <si>
    <t>REBATES YTD</t>
  </si>
  <si>
    <t>OTHER ITEMS DAILY</t>
  </si>
  <si>
    <t>OTHER ITEMS MTD</t>
  </si>
  <si>
    <t>OTHER ITEMS YTD</t>
  </si>
  <si>
    <t>NET P&amp;L DAILY</t>
  </si>
  <si>
    <t>NET P&amp;L MTD</t>
  </si>
  <si>
    <t>NET P&amp;L YTD</t>
  </si>
  <si>
    <t>MARKET VALUE INTEREST DAILY</t>
  </si>
  <si>
    <t>MARKET VALUE INTEREST MTD</t>
  </si>
  <si>
    <t>MARKET VALUE INTEREST YTD</t>
  </si>
  <si>
    <t>MARKET VALUE INTEREST ADJUSTMENT DAILY</t>
  </si>
  <si>
    <t>MARKET VALUE INTEREST ADJUSTMENT MTD</t>
  </si>
  <si>
    <t>MARKET VALUE INTEREST ADJUSTMENT YTD</t>
  </si>
  <si>
    <t>SHORT STOCK REBATE/PREM DAILY</t>
  </si>
  <si>
    <t>SHORT STOCK REBATE/PREM MTD</t>
  </si>
  <si>
    <t>SHORT STOCK REBATE/PREM YTD</t>
  </si>
  <si>
    <t>ADJUSTED NET P&amp;L DAILY</t>
  </si>
  <si>
    <t>ADJUSTED NET P&amp;L MTD</t>
  </si>
  <si>
    <t>ADJUSTED NET P&amp;L YTD</t>
  </si>
  <si>
    <t>CURRENCY CODE</t>
  </si>
  <si>
    <t>SHORT STOCK REBATE/PREM ADJUSTMENT YTD</t>
  </si>
  <si>
    <t>SHORT STOCK REBATE/PREM ADJUSTMENT MTD</t>
  </si>
  <si>
    <t>SHORT STOCK REBATE/PREM ADJUSTMENT DAILY</t>
  </si>
  <si>
    <t>PRINCIPAL CURRENCY P&amp;L DAILY</t>
  </si>
  <si>
    <t>PRINCIPAL CURRENCY P&amp;L MTD</t>
  </si>
  <si>
    <t>PRINCIPAL CURRENCY P&amp;L YTD</t>
  </si>
  <si>
    <t>BASIC PRODUCT</t>
  </si>
  <si>
    <t>PRODUCT SUB-TYPE</t>
  </si>
  <si>
    <t>BOND COUPON RATE</t>
  </si>
  <si>
    <t>BOND MATURITY DATE</t>
  </si>
  <si>
    <t>CCYYMMDD</t>
  </si>
  <si>
    <t>9(8).9(7)</t>
  </si>
  <si>
    <t xml:space="preserve">MULTIPLIER </t>
  </si>
  <si>
    <t>-9(8).9(10)</t>
  </si>
  <si>
    <t>01 - CUSIP, 02 - ISIN, 03 - SEDOL, 04 - RIC, 05 - BLOOMBERG, 06 - SICOVAM, 07 - SVM,    08 - VALOREN, 09 - WKN, 10 - QUICK, 11 - COMMON CODE, 12 - SICC, 13 - CIN, 14 - ISID PLUS</t>
  </si>
  <si>
    <t>NET DIVIDENDS, MANUFACTURED  INCOME/CAPITAL GAINS DAILY</t>
  </si>
  <si>
    <t>NET DIVIDENDS, MANUFACTURED  INCOME/CAPITAL GAINS MTD</t>
  </si>
  <si>
    <t>NET DIVIDENDS, MANUFACTURED  INCOME/CAPITAL GAINS YTD</t>
  </si>
  <si>
    <t>NET BOND/OTHER INTEREST DAILY</t>
  </si>
  <si>
    <t>NET BOND/OTHER INTEREST MTD</t>
  </si>
  <si>
    <t>NET BOND/OTHER INTEREST YTD</t>
  </si>
  <si>
    <t>NET ACCRUED DIVIDENDS/INTEREST/CAPITAL GAINS MTD</t>
  </si>
  <si>
    <t>NET ACCRUED DIVIDENDS/INTEREST/CAPITAL GAINS DAILY</t>
  </si>
  <si>
    <t>NET ACCRUED DIVIDENDS/INTEREST/CAPITAL GAINS YTD</t>
  </si>
  <si>
    <t>MARKET VALUE INTEREST POSTED DLY</t>
  </si>
  <si>
    <t>MARKET VALUE INTEREST POSTED MTD</t>
  </si>
  <si>
    <t>MARKET VALUE INTEREST POSTED YTD</t>
  </si>
  <si>
    <t>SHORT STOCK REBATE/PREM POSTED DLY</t>
  </si>
  <si>
    <t>SHORT STOCK REBATE/PREM POSTED MTD</t>
  </si>
  <si>
    <t>SHORT STOCK REBATE/PREM POSTED YTD</t>
  </si>
  <si>
    <t>spaces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</si>
</sst>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  <family val="2"/>
    </font>
    <font>
      <sz val="10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sz val="10"/>
      <color indexed="8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tabSelected="1" zoomScaleNormal="100" workbookViewId="0">
      <selection activeCell="E223" sqref="E223"/>
    </sheetView>
  </sheetViews>
  <sheetFormatPr defaultRowHeight="15"/>
  <cols>
    <col min="1" max="2" width="9.140625" style="25"/>
    <col min="3" max="3" width="13.85546875" style="24" customWidth="1"/>
    <col min="4" max="4" width="10.5703125" style="25" customWidth="1"/>
    <col min="5" max="5" width="37.7109375" style="20" customWidth="1"/>
    <col min="6" max="6" width="46.7109375" style="21" customWidth="1"/>
    <col min="7" max="7" width="27.28515625" style="26" customWidth="1"/>
    <col min="8" max="16384" width="9.140625" style="22"/>
  </cols>
  <sheetData>
    <row r="1" spans="1:7" s="9" customFormat="1" ht="19.5">
      <c r="A1" s="4" t="s">
        <v>1</v>
      </c>
      <c r="B1" s="5" t="s">
        <v>2</v>
      </c>
      <c r="C1" s="6" t="s">
        <v>6</v>
      </c>
      <c r="D1" s="4" t="s">
        <v>0</v>
      </c>
      <c r="E1" s="4" t="s">
        <v>5</v>
      </c>
      <c r="F1" s="7" t="s">
        <v>4</v>
      </c>
      <c r="G1" s="8"/>
    </row>
    <row r="2" spans="1:7" s="15" customFormat="1" ht="16.5">
      <c r="A2" s="10">
        <v>1</v>
      </c>
      <c r="B2" s="10">
        <v>4</v>
      </c>
      <c r="C2" s="11" t="s">
        <v>7</v>
      </c>
      <c r="D2" s="12">
        <v>4</v>
      </c>
      <c r="E2" s="13" t="s">
        <v>8</v>
      </c>
      <c r="F2" s="14" t="s">
        <v>32</v>
      </c>
    </row>
    <row r="3" spans="1:7" s="15" customFormat="1">
      <c r="A3" s="16">
        <f t="shared" ref="A3:A33" si="0">+B2+1</f>
        <v>5</v>
      </c>
      <c r="B3" s="16">
        <f>+B2+D3</f>
        <v>5</v>
      </c>
      <c r="C3" s="11" t="s">
        <v>7</v>
      </c>
      <c r="D3" s="12">
        <v>1</v>
      </c>
      <c r="E3" s="12" t="s">
        <v>26</v>
      </c>
      <c r="F3" s="14" t="s">
        <v>25</v>
      </c>
    </row>
    <row r="4" spans="1:7" s="15" customFormat="1" ht="16.5">
      <c r="A4" s="16">
        <f t="shared" si="0"/>
        <v>6</v>
      </c>
      <c r="B4" s="16">
        <f>+B3+D4</f>
        <v>6</v>
      </c>
      <c r="C4" s="11" t="s">
        <v>7</v>
      </c>
      <c r="D4" s="12">
        <v>1</v>
      </c>
      <c r="E4" s="13" t="s">
        <v>9</v>
      </c>
      <c r="F4" s="14" t="s">
        <v>19</v>
      </c>
    </row>
    <row r="5" spans="1:7" s="15" customFormat="1">
      <c r="A5" s="16">
        <f t="shared" si="0"/>
        <v>7</v>
      </c>
      <c r="B5" s="16">
        <f>+B4+D5</f>
        <v>7</v>
      </c>
      <c r="C5" s="11" t="s">
        <v>7</v>
      </c>
      <c r="D5" s="12">
        <v>1</v>
      </c>
      <c r="E5" s="12" t="s">
        <v>26</v>
      </c>
      <c r="F5" s="14" t="s">
        <v>25</v>
      </c>
    </row>
    <row r="6" spans="1:7" s="15" customFormat="1" ht="16.5">
      <c r="A6" s="16">
        <f t="shared" si="0"/>
        <v>8</v>
      </c>
      <c r="B6" s="16">
        <f t="shared" ref="B6:B33" si="1">+B5+D6</f>
        <v>19</v>
      </c>
      <c r="C6" s="11" t="s">
        <v>7</v>
      </c>
      <c r="D6" s="12">
        <v>12</v>
      </c>
      <c r="E6" s="13" t="s">
        <v>29</v>
      </c>
      <c r="F6" s="14" t="s">
        <v>53</v>
      </c>
    </row>
    <row r="7" spans="1:7" s="15" customFormat="1">
      <c r="A7" s="16">
        <f t="shared" si="0"/>
        <v>20</v>
      </c>
      <c r="B7" s="16">
        <f t="shared" si="1"/>
        <v>20</v>
      </c>
      <c r="C7" s="11" t="s">
        <v>7</v>
      </c>
      <c r="D7" s="12">
        <v>1</v>
      </c>
      <c r="E7" s="12" t="s">
        <v>26</v>
      </c>
      <c r="F7" s="14" t="s">
        <v>25</v>
      </c>
    </row>
    <row r="8" spans="1:7" s="15" customFormat="1" ht="16.5">
      <c r="A8" s="16">
        <f t="shared" si="0"/>
        <v>21</v>
      </c>
      <c r="B8" s="16">
        <f t="shared" si="1"/>
        <v>32</v>
      </c>
      <c r="C8" s="11" t="s">
        <v>7</v>
      </c>
      <c r="D8" s="12">
        <v>12</v>
      </c>
      <c r="E8" s="13" t="s">
        <v>10</v>
      </c>
      <c r="F8" s="14" t="s">
        <v>30</v>
      </c>
    </row>
    <row r="9" spans="1:7" s="15" customFormat="1">
      <c r="A9" s="16">
        <f t="shared" si="0"/>
        <v>33</v>
      </c>
      <c r="B9" s="16">
        <f t="shared" si="1"/>
        <v>33</v>
      </c>
      <c r="C9" s="11" t="s">
        <v>7</v>
      </c>
      <c r="D9" s="12">
        <v>1</v>
      </c>
      <c r="E9" s="12" t="s">
        <v>26</v>
      </c>
      <c r="F9" s="14" t="s">
        <v>25</v>
      </c>
    </row>
    <row r="10" spans="1:7" s="15" customFormat="1" ht="16.5">
      <c r="A10" s="16">
        <f t="shared" si="0"/>
        <v>34</v>
      </c>
      <c r="B10" s="16">
        <f t="shared" si="1"/>
        <v>63</v>
      </c>
      <c r="C10" s="11" t="s">
        <v>7</v>
      </c>
      <c r="D10" s="12">
        <v>30</v>
      </c>
      <c r="E10" s="13" t="s">
        <v>11</v>
      </c>
      <c r="F10" s="14" t="s">
        <v>31</v>
      </c>
    </row>
    <row r="11" spans="1:7" s="15" customFormat="1">
      <c r="A11" s="16">
        <f t="shared" si="0"/>
        <v>64</v>
      </c>
      <c r="B11" s="16">
        <f t="shared" si="1"/>
        <v>64</v>
      </c>
      <c r="C11" s="11" t="s">
        <v>7</v>
      </c>
      <c r="D11" s="12">
        <v>1</v>
      </c>
      <c r="E11" s="12" t="s">
        <v>26</v>
      </c>
      <c r="F11" s="14" t="s">
        <v>25</v>
      </c>
    </row>
    <row r="12" spans="1:7" s="15" customFormat="1" ht="16.5">
      <c r="A12" s="16">
        <f t="shared" si="0"/>
        <v>65</v>
      </c>
      <c r="B12" s="16">
        <f t="shared" si="1"/>
        <v>70</v>
      </c>
      <c r="C12" s="11" t="s">
        <v>7</v>
      </c>
      <c r="D12" s="12">
        <v>6</v>
      </c>
      <c r="E12" s="13" t="s">
        <v>12</v>
      </c>
      <c r="F12" s="14"/>
    </row>
    <row r="13" spans="1:7" s="15" customFormat="1">
      <c r="A13" s="16">
        <f t="shared" si="0"/>
        <v>71</v>
      </c>
      <c r="B13" s="16">
        <f t="shared" si="1"/>
        <v>71</v>
      </c>
      <c r="C13" s="11" t="s">
        <v>7</v>
      </c>
      <c r="D13" s="12">
        <v>1</v>
      </c>
      <c r="E13" s="12" t="s">
        <v>26</v>
      </c>
      <c r="F13" s="14" t="s">
        <v>25</v>
      </c>
    </row>
    <row r="14" spans="1:7" s="15" customFormat="1" ht="16.5">
      <c r="A14" s="16">
        <f t="shared" si="0"/>
        <v>72</v>
      </c>
      <c r="B14" s="16">
        <f t="shared" si="1"/>
        <v>79</v>
      </c>
      <c r="C14" s="11" t="s">
        <v>7</v>
      </c>
      <c r="D14" s="12">
        <v>8</v>
      </c>
      <c r="E14" s="13" t="s">
        <v>13</v>
      </c>
      <c r="F14" s="14" t="s">
        <v>3</v>
      </c>
    </row>
    <row r="15" spans="1:7" s="15" customFormat="1">
      <c r="A15" s="16">
        <f t="shared" si="0"/>
        <v>80</v>
      </c>
      <c r="B15" s="16">
        <f t="shared" si="1"/>
        <v>80</v>
      </c>
      <c r="C15" s="11" t="s">
        <v>7</v>
      </c>
      <c r="D15" s="12">
        <v>1</v>
      </c>
      <c r="E15" s="12" t="s">
        <v>26</v>
      </c>
      <c r="F15" s="14" t="s">
        <v>25</v>
      </c>
    </row>
    <row r="16" spans="1:7" s="15" customFormat="1" ht="16.5">
      <c r="A16" s="16">
        <f t="shared" si="0"/>
        <v>81</v>
      </c>
      <c r="B16" s="16">
        <f t="shared" si="1"/>
        <v>89</v>
      </c>
      <c r="C16" s="11" t="s">
        <v>7</v>
      </c>
      <c r="D16" s="12">
        <v>9</v>
      </c>
      <c r="E16" s="13" t="s">
        <v>14</v>
      </c>
      <c r="F16" s="17" t="s">
        <v>3</v>
      </c>
    </row>
    <row r="17" spans="1:6" s="15" customFormat="1">
      <c r="A17" s="16">
        <f t="shared" si="0"/>
        <v>90</v>
      </c>
      <c r="B17" s="16">
        <f t="shared" si="1"/>
        <v>90</v>
      </c>
      <c r="C17" s="11" t="s">
        <v>7</v>
      </c>
      <c r="D17" s="12">
        <v>1</v>
      </c>
      <c r="E17" s="12" t="s">
        <v>26</v>
      </c>
      <c r="F17" s="14" t="s">
        <v>25</v>
      </c>
    </row>
    <row r="18" spans="1:6" s="15" customFormat="1" ht="16.5">
      <c r="A18" s="16">
        <f t="shared" si="0"/>
        <v>91</v>
      </c>
      <c r="B18" s="16">
        <f t="shared" si="1"/>
        <v>94</v>
      </c>
      <c r="C18" s="11" t="s">
        <v>7</v>
      </c>
      <c r="D18" s="12">
        <v>4</v>
      </c>
      <c r="E18" s="13" t="s">
        <v>15</v>
      </c>
      <c r="F18" s="14"/>
    </row>
    <row r="19" spans="1:6" s="15" customFormat="1">
      <c r="A19" s="16">
        <f t="shared" si="0"/>
        <v>95</v>
      </c>
      <c r="B19" s="16">
        <f t="shared" si="1"/>
        <v>95</v>
      </c>
      <c r="C19" s="11" t="s">
        <v>7</v>
      </c>
      <c r="D19" s="12">
        <v>1</v>
      </c>
      <c r="E19" s="12" t="s">
        <v>26</v>
      </c>
      <c r="F19" s="14" t="s">
        <v>25</v>
      </c>
    </row>
    <row r="20" spans="1:6" s="15" customFormat="1" ht="16.5">
      <c r="A20" s="16">
        <f t="shared" si="0"/>
        <v>96</v>
      </c>
      <c r="B20" s="16">
        <f t="shared" si="1"/>
        <v>98</v>
      </c>
      <c r="C20" s="11" t="s">
        <v>7</v>
      </c>
      <c r="D20" s="12">
        <v>3</v>
      </c>
      <c r="E20" s="13" t="s">
        <v>16</v>
      </c>
      <c r="F20" s="14"/>
    </row>
    <row r="21" spans="1:6" s="15" customFormat="1">
      <c r="A21" s="16">
        <f t="shared" si="0"/>
        <v>99</v>
      </c>
      <c r="B21" s="16">
        <f t="shared" si="1"/>
        <v>99</v>
      </c>
      <c r="C21" s="11" t="s">
        <v>7</v>
      </c>
      <c r="D21" s="12">
        <v>1</v>
      </c>
      <c r="E21" s="12" t="s">
        <v>26</v>
      </c>
      <c r="F21" s="14" t="s">
        <v>25</v>
      </c>
    </row>
    <row r="22" spans="1:6" s="15" customFormat="1" ht="16.5">
      <c r="A22" s="16">
        <f t="shared" si="0"/>
        <v>100</v>
      </c>
      <c r="B22" s="16">
        <f t="shared" si="1"/>
        <v>102</v>
      </c>
      <c r="C22" s="11" t="s">
        <v>7</v>
      </c>
      <c r="D22" s="12">
        <v>3</v>
      </c>
      <c r="E22" s="13" t="s">
        <v>17</v>
      </c>
      <c r="F22" s="18" t="s">
        <v>3</v>
      </c>
    </row>
    <row r="23" spans="1:6" s="15" customFormat="1">
      <c r="A23" s="16">
        <f t="shared" si="0"/>
        <v>103</v>
      </c>
      <c r="B23" s="16">
        <f t="shared" si="1"/>
        <v>103</v>
      </c>
      <c r="C23" s="11" t="s">
        <v>7</v>
      </c>
      <c r="D23" s="12">
        <v>1</v>
      </c>
      <c r="E23" s="12" t="s">
        <v>26</v>
      </c>
      <c r="F23" s="14" t="s">
        <v>25</v>
      </c>
    </row>
    <row r="24" spans="1:6" s="15" customFormat="1" ht="16.5">
      <c r="A24" s="16">
        <f t="shared" si="0"/>
        <v>104</v>
      </c>
      <c r="B24" s="16">
        <f t="shared" si="1"/>
        <v>106</v>
      </c>
      <c r="C24" s="11" t="s">
        <v>7</v>
      </c>
      <c r="D24" s="12">
        <v>3</v>
      </c>
      <c r="E24" s="13" t="s">
        <v>18</v>
      </c>
      <c r="F24" s="17" t="s">
        <v>3</v>
      </c>
    </row>
    <row r="25" spans="1:6" s="15" customFormat="1">
      <c r="A25" s="16">
        <f t="shared" si="0"/>
        <v>107</v>
      </c>
      <c r="B25" s="16">
        <f t="shared" si="1"/>
        <v>107</v>
      </c>
      <c r="C25" s="11" t="s">
        <v>7</v>
      </c>
      <c r="D25" s="12">
        <v>1</v>
      </c>
      <c r="E25" s="12" t="s">
        <v>26</v>
      </c>
      <c r="F25" s="14" t="s">
        <v>25</v>
      </c>
    </row>
    <row r="26" spans="1:6" s="15" customFormat="1" ht="16.5">
      <c r="A26" s="16">
        <f t="shared" si="0"/>
        <v>108</v>
      </c>
      <c r="B26" s="16">
        <f t="shared" si="1"/>
        <v>112</v>
      </c>
      <c r="C26" s="11" t="s">
        <v>7</v>
      </c>
      <c r="D26" s="12">
        <v>5</v>
      </c>
      <c r="E26" s="13" t="s">
        <v>23</v>
      </c>
      <c r="F26" s="17" t="s">
        <v>3</v>
      </c>
    </row>
    <row r="27" spans="1:6" s="15" customFormat="1">
      <c r="A27" s="16">
        <f t="shared" si="0"/>
        <v>113</v>
      </c>
      <c r="B27" s="16">
        <f t="shared" si="1"/>
        <v>113</v>
      </c>
      <c r="C27" s="11" t="s">
        <v>7</v>
      </c>
      <c r="D27" s="12">
        <v>1</v>
      </c>
      <c r="E27" s="12" t="s">
        <v>26</v>
      </c>
      <c r="F27" s="14" t="s">
        <v>25</v>
      </c>
    </row>
    <row r="28" spans="1:6" s="15" customFormat="1" ht="16.5">
      <c r="A28" s="16">
        <f t="shared" si="0"/>
        <v>114</v>
      </c>
      <c r="B28" s="16">
        <f t="shared" si="1"/>
        <v>117</v>
      </c>
      <c r="C28" s="11" t="s">
        <v>7</v>
      </c>
      <c r="D28" s="12">
        <v>4</v>
      </c>
      <c r="E28" s="13" t="s">
        <v>24</v>
      </c>
      <c r="F28" s="14" t="s">
        <v>3</v>
      </c>
    </row>
    <row r="29" spans="1:6" s="15" customFormat="1">
      <c r="A29" s="16">
        <f t="shared" si="0"/>
        <v>118</v>
      </c>
      <c r="B29" s="16">
        <f t="shared" si="1"/>
        <v>118</v>
      </c>
      <c r="C29" s="11" t="s">
        <v>7</v>
      </c>
      <c r="D29" s="12">
        <v>1</v>
      </c>
      <c r="E29" s="12" t="s">
        <v>26</v>
      </c>
      <c r="F29" s="14" t="s">
        <v>25</v>
      </c>
    </row>
    <row r="30" spans="1:6" s="30" customFormat="1">
      <c r="A30" s="28">
        <f t="shared" si="0"/>
        <v>119</v>
      </c>
      <c r="B30" s="28">
        <f t="shared" si="1"/>
        <v>124</v>
      </c>
      <c r="C30" s="29" t="s">
        <v>7</v>
      </c>
      <c r="D30" s="2">
        <v>6</v>
      </c>
      <c r="E30" s="2" t="s">
        <v>106</v>
      </c>
      <c r="F30" s="3"/>
    </row>
    <row r="31" spans="1:6" s="30" customFormat="1">
      <c r="A31" s="28">
        <f t="shared" si="0"/>
        <v>125</v>
      </c>
      <c r="B31" s="28">
        <f t="shared" si="1"/>
        <v>125</v>
      </c>
      <c r="C31" s="29" t="s">
        <v>7</v>
      </c>
      <c r="D31" s="2">
        <v>1</v>
      </c>
      <c r="E31" s="2" t="s">
        <v>26</v>
      </c>
      <c r="F31" s="3" t="s">
        <v>25</v>
      </c>
    </row>
    <row r="32" spans="1:6" s="30" customFormat="1">
      <c r="A32" s="28">
        <f t="shared" si="0"/>
        <v>126</v>
      </c>
      <c r="B32" s="28">
        <f t="shared" si="1"/>
        <v>129</v>
      </c>
      <c r="C32" s="29" t="s">
        <v>7</v>
      </c>
      <c r="D32" s="2">
        <v>4</v>
      </c>
      <c r="E32" s="2" t="s">
        <v>107</v>
      </c>
      <c r="F32" s="3"/>
    </row>
    <row r="33" spans="1:7" s="30" customFormat="1">
      <c r="A33" s="28">
        <f t="shared" si="0"/>
        <v>130</v>
      </c>
      <c r="B33" s="28">
        <f t="shared" si="1"/>
        <v>130</v>
      </c>
      <c r="C33" s="29" t="s">
        <v>7</v>
      </c>
      <c r="D33" s="2">
        <v>1</v>
      </c>
      <c r="E33" s="2" t="s">
        <v>26</v>
      </c>
      <c r="F33" s="3" t="s">
        <v>25</v>
      </c>
    </row>
    <row r="34" spans="1:7">
      <c r="A34" s="28">
        <f>+B33+1</f>
        <v>131</v>
      </c>
      <c r="B34" s="28">
        <f>+B33+D34</f>
        <v>142</v>
      </c>
      <c r="C34" s="19" t="s">
        <v>7</v>
      </c>
      <c r="D34" s="20">
        <v>12</v>
      </c>
      <c r="E34" s="20" t="s">
        <v>20</v>
      </c>
      <c r="G34" s="22"/>
    </row>
    <row r="35" spans="1:7">
      <c r="A35" s="28">
        <f>+B34+1</f>
        <v>143</v>
      </c>
      <c r="B35" s="28">
        <f>+B34+D35</f>
        <v>143</v>
      </c>
      <c r="C35" s="19" t="s">
        <v>7</v>
      </c>
      <c r="D35" s="20">
        <v>1</v>
      </c>
      <c r="E35" s="20" t="s">
        <v>26</v>
      </c>
      <c r="F35" s="21" t="s">
        <v>25</v>
      </c>
      <c r="G35" s="22"/>
    </row>
    <row r="36" spans="1:7" ht="63" customHeight="1">
      <c r="A36" s="16">
        <f t="shared" ref="A36:A87" si="2">+B35+1</f>
        <v>144</v>
      </c>
      <c r="B36" s="16">
        <f t="shared" ref="B36:B87" si="3">+B35+D36</f>
        <v>145</v>
      </c>
      <c r="C36" s="1" t="s">
        <v>7</v>
      </c>
      <c r="D36" s="2">
        <v>2</v>
      </c>
      <c r="E36" s="2" t="s">
        <v>33</v>
      </c>
      <c r="F36" s="3" t="s">
        <v>114</v>
      </c>
      <c r="G36" s="22"/>
    </row>
    <row r="37" spans="1:7">
      <c r="A37" s="16">
        <f t="shared" si="2"/>
        <v>146</v>
      </c>
      <c r="B37" s="16">
        <f t="shared" si="3"/>
        <v>146</v>
      </c>
      <c r="C37" s="1" t="s">
        <v>7</v>
      </c>
      <c r="D37" s="2">
        <v>1</v>
      </c>
      <c r="E37" s="2" t="s">
        <v>26</v>
      </c>
      <c r="F37" s="3" t="s">
        <v>25</v>
      </c>
      <c r="G37" s="22"/>
    </row>
    <row r="38" spans="1:7">
      <c r="A38" s="16">
        <f t="shared" si="2"/>
        <v>147</v>
      </c>
      <c r="B38" s="16">
        <f t="shared" si="3"/>
        <v>166</v>
      </c>
      <c r="C38" s="1" t="s">
        <v>7</v>
      </c>
      <c r="D38" s="2">
        <v>20</v>
      </c>
      <c r="E38" s="2" t="s">
        <v>34</v>
      </c>
      <c r="F38" s="3"/>
      <c r="G38" s="22"/>
    </row>
    <row r="39" spans="1:7">
      <c r="A39" s="16">
        <f t="shared" si="2"/>
        <v>167</v>
      </c>
      <c r="B39" s="16">
        <f t="shared" si="3"/>
        <v>167</v>
      </c>
      <c r="C39" s="1" t="s">
        <v>7</v>
      </c>
      <c r="D39" s="2">
        <v>1</v>
      </c>
      <c r="E39" s="2" t="s">
        <v>26</v>
      </c>
      <c r="F39" s="3" t="s">
        <v>25</v>
      </c>
      <c r="G39" s="22"/>
    </row>
    <row r="40" spans="1:7" ht="63" customHeight="1">
      <c r="A40" s="16">
        <f t="shared" si="2"/>
        <v>168</v>
      </c>
      <c r="B40" s="16">
        <f t="shared" si="3"/>
        <v>169</v>
      </c>
      <c r="C40" s="1" t="s">
        <v>7</v>
      </c>
      <c r="D40" s="2">
        <v>2</v>
      </c>
      <c r="E40" s="2" t="s">
        <v>35</v>
      </c>
      <c r="F40" s="3" t="s">
        <v>114</v>
      </c>
      <c r="G40" s="22"/>
    </row>
    <row r="41" spans="1:7">
      <c r="A41" s="16">
        <f t="shared" si="2"/>
        <v>170</v>
      </c>
      <c r="B41" s="16">
        <f t="shared" si="3"/>
        <v>170</v>
      </c>
      <c r="C41" s="1" t="s">
        <v>7</v>
      </c>
      <c r="D41" s="2">
        <v>1</v>
      </c>
      <c r="E41" s="2" t="s">
        <v>26</v>
      </c>
      <c r="F41" s="3" t="s">
        <v>25</v>
      </c>
      <c r="G41" s="22"/>
    </row>
    <row r="42" spans="1:7">
      <c r="A42" s="16">
        <f t="shared" si="2"/>
        <v>171</v>
      </c>
      <c r="B42" s="16">
        <f t="shared" si="3"/>
        <v>190</v>
      </c>
      <c r="C42" s="1" t="s">
        <v>7</v>
      </c>
      <c r="D42" s="2">
        <v>20</v>
      </c>
      <c r="E42" s="2" t="s">
        <v>36</v>
      </c>
      <c r="F42" s="3"/>
      <c r="G42" s="22"/>
    </row>
    <row r="43" spans="1:7">
      <c r="A43" s="16">
        <f t="shared" si="2"/>
        <v>191</v>
      </c>
      <c r="B43" s="16">
        <f t="shared" si="3"/>
        <v>191</v>
      </c>
      <c r="C43" s="1" t="s">
        <v>7</v>
      </c>
      <c r="D43" s="2">
        <v>1</v>
      </c>
      <c r="E43" s="2" t="s">
        <v>26</v>
      </c>
      <c r="F43" s="3" t="s">
        <v>25</v>
      </c>
      <c r="G43" s="22"/>
    </row>
    <row r="44" spans="1:7" ht="63" customHeight="1">
      <c r="A44" s="16">
        <f t="shared" si="2"/>
        <v>192</v>
      </c>
      <c r="B44" s="16">
        <f t="shared" si="3"/>
        <v>193</v>
      </c>
      <c r="C44" s="1" t="s">
        <v>7</v>
      </c>
      <c r="D44" s="2">
        <v>2</v>
      </c>
      <c r="E44" s="2" t="s">
        <v>37</v>
      </c>
      <c r="F44" s="3" t="s">
        <v>114</v>
      </c>
      <c r="G44" s="22"/>
    </row>
    <row r="45" spans="1:7">
      <c r="A45" s="16">
        <f t="shared" si="2"/>
        <v>194</v>
      </c>
      <c r="B45" s="16">
        <f t="shared" si="3"/>
        <v>194</v>
      </c>
      <c r="C45" s="1" t="s">
        <v>7</v>
      </c>
      <c r="D45" s="2">
        <v>1</v>
      </c>
      <c r="E45" s="2" t="s">
        <v>26</v>
      </c>
      <c r="F45" s="3" t="s">
        <v>25</v>
      </c>
      <c r="G45" s="22"/>
    </row>
    <row r="46" spans="1:7">
      <c r="A46" s="16">
        <f t="shared" si="2"/>
        <v>195</v>
      </c>
      <c r="B46" s="16">
        <f t="shared" si="3"/>
        <v>214</v>
      </c>
      <c r="C46" s="1" t="s">
        <v>7</v>
      </c>
      <c r="D46" s="2">
        <v>20</v>
      </c>
      <c r="E46" s="2" t="s">
        <v>38</v>
      </c>
      <c r="F46" s="3"/>
      <c r="G46" s="22"/>
    </row>
    <row r="47" spans="1:7">
      <c r="A47" s="16">
        <f t="shared" si="2"/>
        <v>215</v>
      </c>
      <c r="B47" s="16">
        <f t="shared" si="3"/>
        <v>215</v>
      </c>
      <c r="C47" s="1" t="s">
        <v>7</v>
      </c>
      <c r="D47" s="2">
        <v>1</v>
      </c>
      <c r="E47" s="2" t="s">
        <v>26</v>
      </c>
      <c r="F47" s="3" t="s">
        <v>25</v>
      </c>
      <c r="G47" s="22"/>
    </row>
    <row r="48" spans="1:7" ht="63" customHeight="1">
      <c r="A48" s="16">
        <f t="shared" si="2"/>
        <v>216</v>
      </c>
      <c r="B48" s="16">
        <f t="shared" si="3"/>
        <v>217</v>
      </c>
      <c r="C48" s="1" t="s">
        <v>7</v>
      </c>
      <c r="D48" s="2">
        <v>2</v>
      </c>
      <c r="E48" s="2" t="s">
        <v>39</v>
      </c>
      <c r="F48" s="3" t="s">
        <v>114</v>
      </c>
      <c r="G48" s="22"/>
    </row>
    <row r="49" spans="1:7">
      <c r="A49" s="16">
        <f t="shared" si="2"/>
        <v>218</v>
      </c>
      <c r="B49" s="16">
        <f t="shared" si="3"/>
        <v>218</v>
      </c>
      <c r="C49" s="1" t="s">
        <v>7</v>
      </c>
      <c r="D49" s="2">
        <v>1</v>
      </c>
      <c r="E49" s="2" t="s">
        <v>26</v>
      </c>
      <c r="F49" s="3" t="s">
        <v>25</v>
      </c>
      <c r="G49" s="22"/>
    </row>
    <row r="50" spans="1:7">
      <c r="A50" s="16">
        <f t="shared" si="2"/>
        <v>219</v>
      </c>
      <c r="B50" s="16">
        <f t="shared" si="3"/>
        <v>238</v>
      </c>
      <c r="C50" s="1" t="s">
        <v>7</v>
      </c>
      <c r="D50" s="2">
        <v>20</v>
      </c>
      <c r="E50" s="2" t="s">
        <v>40</v>
      </c>
      <c r="F50" s="3"/>
      <c r="G50" s="22"/>
    </row>
    <row r="51" spans="1:7">
      <c r="A51" s="16">
        <f t="shared" si="2"/>
        <v>239</v>
      </c>
      <c r="B51" s="16">
        <f t="shared" si="3"/>
        <v>239</v>
      </c>
      <c r="C51" s="1" t="s">
        <v>7</v>
      </c>
      <c r="D51" s="2">
        <v>1</v>
      </c>
      <c r="E51" s="2" t="s">
        <v>26</v>
      </c>
      <c r="F51" s="3" t="s">
        <v>25</v>
      </c>
      <c r="G51" s="22"/>
    </row>
    <row r="52" spans="1:7" ht="63.75" customHeight="1">
      <c r="A52" s="16">
        <f t="shared" si="2"/>
        <v>240</v>
      </c>
      <c r="B52" s="16">
        <f t="shared" si="3"/>
        <v>241</v>
      </c>
      <c r="C52" s="1" t="s">
        <v>7</v>
      </c>
      <c r="D52" s="2">
        <v>2</v>
      </c>
      <c r="E52" s="2" t="s">
        <v>41</v>
      </c>
      <c r="F52" s="3" t="s">
        <v>114</v>
      </c>
      <c r="G52" s="22"/>
    </row>
    <row r="53" spans="1:7">
      <c r="A53" s="16">
        <f t="shared" si="2"/>
        <v>242</v>
      </c>
      <c r="B53" s="16">
        <f t="shared" si="3"/>
        <v>242</v>
      </c>
      <c r="C53" s="1" t="s">
        <v>7</v>
      </c>
      <c r="D53" s="2">
        <v>1</v>
      </c>
      <c r="E53" s="2" t="s">
        <v>26</v>
      </c>
      <c r="F53" s="3" t="s">
        <v>25</v>
      </c>
      <c r="G53" s="22"/>
    </row>
    <row r="54" spans="1:7">
      <c r="A54" s="16">
        <f t="shared" si="2"/>
        <v>243</v>
      </c>
      <c r="B54" s="16">
        <f t="shared" si="3"/>
        <v>262</v>
      </c>
      <c r="C54" s="1" t="s">
        <v>7</v>
      </c>
      <c r="D54" s="2">
        <v>20</v>
      </c>
      <c r="E54" s="2" t="s">
        <v>42</v>
      </c>
      <c r="F54" s="3"/>
      <c r="G54" s="22"/>
    </row>
    <row r="55" spans="1:7">
      <c r="A55" s="16">
        <f t="shared" si="2"/>
        <v>263</v>
      </c>
      <c r="B55" s="16">
        <f t="shared" si="3"/>
        <v>263</v>
      </c>
      <c r="C55" s="1" t="s">
        <v>7</v>
      </c>
      <c r="D55" s="2">
        <v>1</v>
      </c>
      <c r="E55" s="2" t="s">
        <v>26</v>
      </c>
      <c r="F55" s="3" t="s">
        <v>25</v>
      </c>
      <c r="G55" s="22"/>
    </row>
    <row r="56" spans="1:7" ht="63" customHeight="1">
      <c r="A56" s="16">
        <f t="shared" si="2"/>
        <v>264</v>
      </c>
      <c r="B56" s="16">
        <f t="shared" si="3"/>
        <v>265</v>
      </c>
      <c r="C56" s="1" t="s">
        <v>7</v>
      </c>
      <c r="D56" s="2">
        <v>2</v>
      </c>
      <c r="E56" s="2" t="s">
        <v>43</v>
      </c>
      <c r="F56" s="3" t="s">
        <v>114</v>
      </c>
      <c r="G56" s="22"/>
    </row>
    <row r="57" spans="1:7">
      <c r="A57" s="16">
        <f t="shared" si="2"/>
        <v>266</v>
      </c>
      <c r="B57" s="16">
        <f t="shared" si="3"/>
        <v>266</v>
      </c>
      <c r="C57" s="1" t="s">
        <v>7</v>
      </c>
      <c r="D57" s="2">
        <v>1</v>
      </c>
      <c r="E57" s="2" t="s">
        <v>26</v>
      </c>
      <c r="F57" s="3" t="s">
        <v>25</v>
      </c>
      <c r="G57" s="22"/>
    </row>
    <row r="58" spans="1:7">
      <c r="A58" s="16">
        <f t="shared" si="2"/>
        <v>267</v>
      </c>
      <c r="B58" s="16">
        <f t="shared" si="3"/>
        <v>286</v>
      </c>
      <c r="C58" s="1" t="s">
        <v>7</v>
      </c>
      <c r="D58" s="2">
        <v>20</v>
      </c>
      <c r="E58" s="2" t="s">
        <v>44</v>
      </c>
      <c r="F58" s="3"/>
      <c r="G58" s="22"/>
    </row>
    <row r="59" spans="1:7">
      <c r="A59" s="16">
        <f t="shared" si="2"/>
        <v>287</v>
      </c>
      <c r="B59" s="16">
        <f t="shared" si="3"/>
        <v>287</v>
      </c>
      <c r="C59" s="1" t="s">
        <v>7</v>
      </c>
      <c r="D59" s="2">
        <v>1</v>
      </c>
      <c r="E59" s="2" t="s">
        <v>26</v>
      </c>
      <c r="F59" s="3" t="s">
        <v>25</v>
      </c>
      <c r="G59" s="22"/>
    </row>
    <row r="60" spans="1:7" ht="63" customHeight="1">
      <c r="A60" s="16">
        <f t="shared" si="2"/>
        <v>288</v>
      </c>
      <c r="B60" s="16">
        <f t="shared" si="3"/>
        <v>289</v>
      </c>
      <c r="C60" s="1" t="s">
        <v>7</v>
      </c>
      <c r="D60" s="2">
        <v>2</v>
      </c>
      <c r="E60" s="2" t="s">
        <v>45</v>
      </c>
      <c r="F60" s="3" t="s">
        <v>114</v>
      </c>
      <c r="G60" s="22"/>
    </row>
    <row r="61" spans="1:7">
      <c r="A61" s="16">
        <f t="shared" si="2"/>
        <v>290</v>
      </c>
      <c r="B61" s="16">
        <f t="shared" si="3"/>
        <v>290</v>
      </c>
      <c r="C61" s="1" t="s">
        <v>7</v>
      </c>
      <c r="D61" s="2">
        <v>1</v>
      </c>
      <c r="E61" s="2" t="s">
        <v>26</v>
      </c>
      <c r="F61" s="3" t="s">
        <v>25</v>
      </c>
      <c r="G61" s="22"/>
    </row>
    <row r="62" spans="1:7">
      <c r="A62" s="16">
        <f t="shared" si="2"/>
        <v>291</v>
      </c>
      <c r="B62" s="16">
        <f t="shared" si="3"/>
        <v>310</v>
      </c>
      <c r="C62" s="1" t="s">
        <v>7</v>
      </c>
      <c r="D62" s="2">
        <v>20</v>
      </c>
      <c r="E62" s="2" t="s">
        <v>46</v>
      </c>
      <c r="F62" s="3"/>
      <c r="G62" s="22"/>
    </row>
    <row r="63" spans="1:7">
      <c r="A63" s="16">
        <f t="shared" si="2"/>
        <v>311</v>
      </c>
      <c r="B63" s="16">
        <f t="shared" si="3"/>
        <v>311</v>
      </c>
      <c r="C63" s="1" t="s">
        <v>7</v>
      </c>
      <c r="D63" s="2">
        <v>1</v>
      </c>
      <c r="E63" s="2" t="s">
        <v>26</v>
      </c>
      <c r="F63" s="3" t="s">
        <v>25</v>
      </c>
      <c r="G63" s="22"/>
    </row>
    <row r="64" spans="1:7" ht="63" customHeight="1">
      <c r="A64" s="16">
        <f t="shared" si="2"/>
        <v>312</v>
      </c>
      <c r="B64" s="16">
        <f t="shared" si="3"/>
        <v>313</v>
      </c>
      <c r="C64" s="1" t="s">
        <v>7</v>
      </c>
      <c r="D64" s="2">
        <v>2</v>
      </c>
      <c r="E64" s="2" t="s">
        <v>47</v>
      </c>
      <c r="F64" s="3" t="s">
        <v>114</v>
      </c>
      <c r="G64" s="22"/>
    </row>
    <row r="65" spans="1:7">
      <c r="A65" s="16">
        <f t="shared" si="2"/>
        <v>314</v>
      </c>
      <c r="B65" s="16">
        <f t="shared" si="3"/>
        <v>314</v>
      </c>
      <c r="C65" s="1" t="s">
        <v>7</v>
      </c>
      <c r="D65" s="2">
        <v>1</v>
      </c>
      <c r="E65" s="2" t="s">
        <v>26</v>
      </c>
      <c r="F65" s="3" t="s">
        <v>25</v>
      </c>
      <c r="G65" s="22"/>
    </row>
    <row r="66" spans="1:7">
      <c r="A66" s="16">
        <f t="shared" si="2"/>
        <v>315</v>
      </c>
      <c r="B66" s="16">
        <f t="shared" si="3"/>
        <v>334</v>
      </c>
      <c r="C66" s="1" t="s">
        <v>7</v>
      </c>
      <c r="D66" s="2">
        <v>20</v>
      </c>
      <c r="E66" s="2" t="s">
        <v>48</v>
      </c>
      <c r="F66" s="3"/>
      <c r="G66" s="22"/>
    </row>
    <row r="67" spans="1:7">
      <c r="A67" s="16">
        <f t="shared" si="2"/>
        <v>335</v>
      </c>
      <c r="B67" s="16">
        <f t="shared" si="3"/>
        <v>335</v>
      </c>
      <c r="C67" s="1" t="s">
        <v>7</v>
      </c>
      <c r="D67" s="2">
        <v>1</v>
      </c>
      <c r="E67" s="2" t="s">
        <v>26</v>
      </c>
      <c r="F67" s="3" t="s">
        <v>25</v>
      </c>
      <c r="G67" s="22"/>
    </row>
    <row r="68" spans="1:7" ht="63" customHeight="1">
      <c r="A68" s="16">
        <f t="shared" si="2"/>
        <v>336</v>
      </c>
      <c r="B68" s="16">
        <f t="shared" si="3"/>
        <v>337</v>
      </c>
      <c r="C68" s="1" t="s">
        <v>7</v>
      </c>
      <c r="D68" s="2">
        <v>2</v>
      </c>
      <c r="E68" s="2" t="s">
        <v>49</v>
      </c>
      <c r="F68" s="3" t="s">
        <v>114</v>
      </c>
      <c r="G68" s="22"/>
    </row>
    <row r="69" spans="1:7">
      <c r="A69" s="16">
        <f t="shared" si="2"/>
        <v>338</v>
      </c>
      <c r="B69" s="16">
        <f t="shared" si="3"/>
        <v>338</v>
      </c>
      <c r="C69" s="1" t="s">
        <v>7</v>
      </c>
      <c r="D69" s="2">
        <v>1</v>
      </c>
      <c r="E69" s="2" t="s">
        <v>26</v>
      </c>
      <c r="F69" s="3" t="s">
        <v>25</v>
      </c>
      <c r="G69" s="22"/>
    </row>
    <row r="70" spans="1:7">
      <c r="A70" s="16">
        <f t="shared" si="2"/>
        <v>339</v>
      </c>
      <c r="B70" s="16">
        <f t="shared" si="3"/>
        <v>358</v>
      </c>
      <c r="C70" s="1" t="s">
        <v>7</v>
      </c>
      <c r="D70" s="2">
        <v>20</v>
      </c>
      <c r="E70" s="2" t="s">
        <v>50</v>
      </c>
      <c r="F70" s="3"/>
      <c r="G70" s="22"/>
    </row>
    <row r="71" spans="1:7">
      <c r="A71" s="16">
        <f t="shared" si="2"/>
        <v>359</v>
      </c>
      <c r="B71" s="16">
        <f t="shared" si="3"/>
        <v>359</v>
      </c>
      <c r="C71" s="1" t="s">
        <v>7</v>
      </c>
      <c r="D71" s="2">
        <v>1</v>
      </c>
      <c r="E71" s="2" t="s">
        <v>26</v>
      </c>
      <c r="F71" s="3" t="s">
        <v>25</v>
      </c>
      <c r="G71" s="22"/>
    </row>
    <row r="72" spans="1:7" ht="63" customHeight="1">
      <c r="A72" s="16">
        <f t="shared" si="2"/>
        <v>360</v>
      </c>
      <c r="B72" s="16">
        <f t="shared" si="3"/>
        <v>361</v>
      </c>
      <c r="C72" s="1" t="s">
        <v>7</v>
      </c>
      <c r="D72" s="2">
        <v>2</v>
      </c>
      <c r="E72" s="2" t="s">
        <v>51</v>
      </c>
      <c r="F72" s="3" t="s">
        <v>114</v>
      </c>
      <c r="G72" s="22"/>
    </row>
    <row r="73" spans="1:7">
      <c r="A73" s="16">
        <f t="shared" si="2"/>
        <v>362</v>
      </c>
      <c r="B73" s="16">
        <f t="shared" si="3"/>
        <v>362</v>
      </c>
      <c r="C73" s="1" t="s">
        <v>7</v>
      </c>
      <c r="D73" s="2">
        <v>1</v>
      </c>
      <c r="E73" s="2" t="s">
        <v>26</v>
      </c>
      <c r="F73" s="3" t="s">
        <v>25</v>
      </c>
      <c r="G73" s="22"/>
    </row>
    <row r="74" spans="1:7" ht="30">
      <c r="A74" s="16">
        <f t="shared" si="2"/>
        <v>363</v>
      </c>
      <c r="B74" s="16">
        <f t="shared" si="3"/>
        <v>382</v>
      </c>
      <c r="C74" s="1" t="s">
        <v>7</v>
      </c>
      <c r="D74" s="2">
        <v>20</v>
      </c>
      <c r="E74" s="2" t="s">
        <v>52</v>
      </c>
      <c r="F74" s="3"/>
      <c r="G74" s="22"/>
    </row>
    <row r="75" spans="1:7">
      <c r="A75" s="16">
        <f t="shared" si="2"/>
        <v>383</v>
      </c>
      <c r="B75" s="16">
        <f t="shared" si="3"/>
        <v>383</v>
      </c>
      <c r="C75" s="1" t="s">
        <v>7</v>
      </c>
      <c r="D75" s="2">
        <v>1</v>
      </c>
      <c r="E75" s="2" t="s">
        <v>26</v>
      </c>
      <c r="F75" s="3" t="s">
        <v>25</v>
      </c>
      <c r="G75" s="22"/>
    </row>
    <row r="76" spans="1:7" s="15" customFormat="1">
      <c r="A76" s="16">
        <f t="shared" si="2"/>
        <v>384</v>
      </c>
      <c r="B76" s="16">
        <f t="shared" si="3"/>
        <v>385</v>
      </c>
      <c r="C76" s="11" t="s">
        <v>7</v>
      </c>
      <c r="D76" s="10">
        <v>2</v>
      </c>
      <c r="E76" s="12" t="s">
        <v>28</v>
      </c>
    </row>
    <row r="77" spans="1:7" s="15" customFormat="1">
      <c r="A77" s="16">
        <f t="shared" si="2"/>
        <v>386</v>
      </c>
      <c r="B77" s="16">
        <f t="shared" si="3"/>
        <v>386</v>
      </c>
      <c r="C77" s="11" t="s">
        <v>7</v>
      </c>
      <c r="D77" s="10">
        <v>1</v>
      </c>
      <c r="E77" s="12" t="s">
        <v>26</v>
      </c>
      <c r="F77" s="15" t="s">
        <v>25</v>
      </c>
    </row>
    <row r="78" spans="1:7">
      <c r="A78" s="16">
        <f t="shared" si="2"/>
        <v>387</v>
      </c>
      <c r="B78" s="16">
        <f t="shared" si="3"/>
        <v>416</v>
      </c>
      <c r="C78" s="23" t="s">
        <v>7</v>
      </c>
      <c r="D78" s="20">
        <v>30</v>
      </c>
      <c r="E78" s="20" t="s">
        <v>21</v>
      </c>
      <c r="G78" s="22"/>
    </row>
    <row r="79" spans="1:7">
      <c r="A79" s="16">
        <f t="shared" si="2"/>
        <v>417</v>
      </c>
      <c r="B79" s="16">
        <f t="shared" si="3"/>
        <v>417</v>
      </c>
      <c r="C79" s="23" t="s">
        <v>7</v>
      </c>
      <c r="D79" s="20">
        <v>1</v>
      </c>
      <c r="E79" s="20" t="s">
        <v>26</v>
      </c>
      <c r="F79" s="21" t="s">
        <v>25</v>
      </c>
      <c r="G79" s="22"/>
    </row>
    <row r="80" spans="1:7">
      <c r="A80" s="16">
        <f t="shared" si="2"/>
        <v>418</v>
      </c>
      <c r="B80" s="16">
        <f t="shared" si="3"/>
        <v>447</v>
      </c>
      <c r="C80" s="23" t="s">
        <v>7</v>
      </c>
      <c r="D80" s="20">
        <v>30</v>
      </c>
      <c r="E80" s="20" t="s">
        <v>22</v>
      </c>
      <c r="G80" s="22"/>
    </row>
    <row r="81" spans="1:7">
      <c r="A81" s="16">
        <f t="shared" si="2"/>
        <v>448</v>
      </c>
      <c r="B81" s="16">
        <f t="shared" si="3"/>
        <v>448</v>
      </c>
      <c r="C81" s="23" t="s">
        <v>7</v>
      </c>
      <c r="D81" s="20">
        <v>1</v>
      </c>
      <c r="E81" s="20" t="s">
        <v>26</v>
      </c>
      <c r="F81" s="21" t="s">
        <v>25</v>
      </c>
      <c r="G81" s="22"/>
    </row>
    <row r="82" spans="1:7">
      <c r="A82" s="16">
        <f t="shared" si="2"/>
        <v>449</v>
      </c>
      <c r="B82" s="16">
        <f t="shared" si="3"/>
        <v>468</v>
      </c>
      <c r="C82" s="23" t="s">
        <v>113</v>
      </c>
      <c r="D82" s="20">
        <v>20</v>
      </c>
      <c r="E82" s="20" t="s">
        <v>108</v>
      </c>
      <c r="G82" s="22"/>
    </row>
    <row r="83" spans="1:7">
      <c r="A83" s="16">
        <f t="shared" si="2"/>
        <v>469</v>
      </c>
      <c r="B83" s="16">
        <f t="shared" si="3"/>
        <v>469</v>
      </c>
      <c r="C83" s="23" t="s">
        <v>7</v>
      </c>
      <c r="D83" s="20">
        <v>1</v>
      </c>
      <c r="E83" s="20" t="s">
        <v>26</v>
      </c>
      <c r="F83" s="21" t="s">
        <v>25</v>
      </c>
      <c r="G83" s="22"/>
    </row>
    <row r="84" spans="1:7">
      <c r="A84" s="16">
        <f t="shared" si="2"/>
        <v>470</v>
      </c>
      <c r="B84" s="16">
        <f t="shared" si="3"/>
        <v>477</v>
      </c>
      <c r="C84" s="23" t="s">
        <v>7</v>
      </c>
      <c r="D84" s="20">
        <v>8</v>
      </c>
      <c r="E84" s="20" t="s">
        <v>109</v>
      </c>
      <c r="F84" s="21" t="s">
        <v>110</v>
      </c>
      <c r="G84" s="22"/>
    </row>
    <row r="85" spans="1:7">
      <c r="A85" s="16">
        <f t="shared" si="2"/>
        <v>478</v>
      </c>
      <c r="B85" s="16">
        <f t="shared" si="3"/>
        <v>478</v>
      </c>
      <c r="C85" s="23" t="s">
        <v>7</v>
      </c>
      <c r="D85" s="20">
        <v>1</v>
      </c>
      <c r="E85" s="20" t="s">
        <v>26</v>
      </c>
      <c r="F85" s="21" t="s">
        <v>25</v>
      </c>
      <c r="G85" s="22"/>
    </row>
    <row r="86" spans="1:7">
      <c r="A86" s="16">
        <f t="shared" si="2"/>
        <v>479</v>
      </c>
      <c r="B86" s="16">
        <f t="shared" si="3"/>
        <v>494</v>
      </c>
      <c r="C86" s="23" t="s">
        <v>111</v>
      </c>
      <c r="D86" s="20">
        <v>16</v>
      </c>
      <c r="E86" s="20" t="s">
        <v>112</v>
      </c>
      <c r="G86" s="22"/>
    </row>
    <row r="87" spans="1:7">
      <c r="A87" s="16">
        <f t="shared" si="2"/>
        <v>495</v>
      </c>
      <c r="B87" s="16">
        <f t="shared" si="3"/>
        <v>495</v>
      </c>
      <c r="C87" s="23" t="s">
        <v>7</v>
      </c>
      <c r="D87" s="20">
        <v>1</v>
      </c>
      <c r="E87" s="20" t="s">
        <v>26</v>
      </c>
      <c r="F87" s="21" t="s">
        <v>25</v>
      </c>
      <c r="G87" s="22"/>
    </row>
    <row r="88" spans="1:7">
      <c r="A88" s="16">
        <f>+B87+1</f>
        <v>496</v>
      </c>
      <c r="B88" s="16">
        <f>+B87+D88</f>
        <v>498</v>
      </c>
      <c r="C88" s="23" t="s">
        <v>7</v>
      </c>
      <c r="D88" s="20">
        <v>3</v>
      </c>
      <c r="E88" s="20" t="s">
        <v>99</v>
      </c>
    </row>
    <row r="89" spans="1:7">
      <c r="A89" s="16">
        <f>+B88+1</f>
        <v>499</v>
      </c>
      <c r="B89" s="16">
        <f>+B88+D89</f>
        <v>499</v>
      </c>
      <c r="C89" s="23" t="s">
        <v>7</v>
      </c>
      <c r="D89" s="20">
        <v>1</v>
      </c>
      <c r="E89" s="20" t="s">
        <v>26</v>
      </c>
      <c r="F89" s="21" t="s">
        <v>25</v>
      </c>
    </row>
    <row r="90" spans="1:7">
      <c r="A90" s="16">
        <f>+B89+1</f>
        <v>500</v>
      </c>
      <c r="B90" s="16">
        <f>+B89+D90</f>
        <v>518</v>
      </c>
      <c r="C90" s="23" t="s">
        <v>27</v>
      </c>
      <c r="D90" s="20">
        <v>19</v>
      </c>
      <c r="E90" s="20" t="s">
        <v>54</v>
      </c>
    </row>
    <row r="91" spans="1:7">
      <c r="A91" s="16">
        <f>+B90+1</f>
        <v>519</v>
      </c>
      <c r="B91" s="16">
        <f>+B90+D91</f>
        <v>519</v>
      </c>
      <c r="C91" s="24" t="s">
        <v>7</v>
      </c>
      <c r="D91" s="25">
        <v>1</v>
      </c>
      <c r="E91" s="20" t="s">
        <v>26</v>
      </c>
      <c r="F91" s="21" t="s">
        <v>25</v>
      </c>
    </row>
    <row r="92" spans="1:7">
      <c r="A92" s="16">
        <f t="shared" ref="A92:A123" si="4">+B91+1</f>
        <v>520</v>
      </c>
      <c r="B92" s="16">
        <f t="shared" ref="B92:B123" si="5">+B91+D92</f>
        <v>538</v>
      </c>
      <c r="C92" s="24" t="s">
        <v>27</v>
      </c>
      <c r="D92" s="25">
        <v>19</v>
      </c>
      <c r="E92" s="12" t="s">
        <v>103</v>
      </c>
      <c r="F92" s="26"/>
    </row>
    <row r="93" spans="1:7">
      <c r="A93" s="16">
        <f t="shared" si="4"/>
        <v>539</v>
      </c>
      <c r="B93" s="16">
        <f t="shared" si="5"/>
        <v>539</v>
      </c>
      <c r="C93" s="24" t="s">
        <v>7</v>
      </c>
      <c r="D93" s="25">
        <v>1</v>
      </c>
      <c r="E93" s="20" t="s">
        <v>26</v>
      </c>
      <c r="F93" s="21" t="s">
        <v>25</v>
      </c>
    </row>
    <row r="94" spans="1:7">
      <c r="A94" s="16">
        <f t="shared" si="4"/>
        <v>540</v>
      </c>
      <c r="B94" s="16">
        <f t="shared" si="5"/>
        <v>558</v>
      </c>
      <c r="C94" s="24" t="s">
        <v>27</v>
      </c>
      <c r="D94" s="25">
        <v>19</v>
      </c>
      <c r="E94" s="20" t="s">
        <v>55</v>
      </c>
    </row>
    <row r="95" spans="1:7">
      <c r="A95" s="16">
        <f t="shared" si="4"/>
        <v>559</v>
      </c>
      <c r="B95" s="16">
        <f t="shared" si="5"/>
        <v>559</v>
      </c>
      <c r="C95" s="24" t="s">
        <v>7</v>
      </c>
      <c r="D95" s="25">
        <v>1</v>
      </c>
      <c r="E95" s="20" t="s">
        <v>26</v>
      </c>
      <c r="F95" s="21" t="s">
        <v>25</v>
      </c>
    </row>
    <row r="96" spans="1:7">
      <c r="A96" s="16">
        <f t="shared" si="4"/>
        <v>560</v>
      </c>
      <c r="B96" s="16">
        <f t="shared" si="5"/>
        <v>578</v>
      </c>
      <c r="C96" s="24" t="s">
        <v>27</v>
      </c>
      <c r="D96" s="25">
        <v>19</v>
      </c>
      <c r="E96" s="20" t="s">
        <v>56</v>
      </c>
    </row>
    <row r="97" spans="1:6">
      <c r="A97" s="16">
        <f t="shared" si="4"/>
        <v>579</v>
      </c>
      <c r="B97" s="16">
        <f t="shared" si="5"/>
        <v>579</v>
      </c>
      <c r="C97" s="24" t="s">
        <v>7</v>
      </c>
      <c r="D97" s="25">
        <v>1</v>
      </c>
      <c r="E97" s="20" t="s">
        <v>26</v>
      </c>
      <c r="F97" s="21" t="s">
        <v>25</v>
      </c>
    </row>
    <row r="98" spans="1:6">
      <c r="A98" s="16">
        <f t="shared" si="4"/>
        <v>580</v>
      </c>
      <c r="B98" s="16">
        <f t="shared" si="5"/>
        <v>598</v>
      </c>
      <c r="C98" s="24" t="s">
        <v>27</v>
      </c>
      <c r="D98" s="25">
        <v>19</v>
      </c>
      <c r="E98" s="12" t="s">
        <v>104</v>
      </c>
      <c r="F98" s="26"/>
    </row>
    <row r="99" spans="1:6">
      <c r="A99" s="16">
        <f t="shared" si="4"/>
        <v>599</v>
      </c>
      <c r="B99" s="16">
        <f t="shared" si="5"/>
        <v>599</v>
      </c>
      <c r="C99" s="24" t="s">
        <v>7</v>
      </c>
      <c r="D99" s="25">
        <v>1</v>
      </c>
      <c r="E99" s="20" t="s">
        <v>26</v>
      </c>
      <c r="F99" s="21" t="s">
        <v>25</v>
      </c>
    </row>
    <row r="100" spans="1:6">
      <c r="A100" s="16">
        <f t="shared" si="4"/>
        <v>600</v>
      </c>
      <c r="B100" s="16">
        <f t="shared" si="5"/>
        <v>618</v>
      </c>
      <c r="C100" s="24" t="s">
        <v>27</v>
      </c>
      <c r="D100" s="25">
        <v>19</v>
      </c>
      <c r="E100" s="20" t="s">
        <v>57</v>
      </c>
    </row>
    <row r="101" spans="1:6">
      <c r="A101" s="16">
        <f t="shared" si="4"/>
        <v>619</v>
      </c>
      <c r="B101" s="16">
        <f t="shared" si="5"/>
        <v>619</v>
      </c>
      <c r="C101" s="24" t="s">
        <v>7</v>
      </c>
      <c r="D101" s="25">
        <v>1</v>
      </c>
      <c r="E101" s="20" t="s">
        <v>26</v>
      </c>
      <c r="F101" s="21" t="s">
        <v>25</v>
      </c>
    </row>
    <row r="102" spans="1:6">
      <c r="A102" s="16">
        <f t="shared" si="4"/>
        <v>620</v>
      </c>
      <c r="B102" s="16">
        <f t="shared" si="5"/>
        <v>638</v>
      </c>
      <c r="C102" s="24" t="s">
        <v>27</v>
      </c>
      <c r="D102" s="25">
        <v>19</v>
      </c>
      <c r="E102" s="20" t="s">
        <v>58</v>
      </c>
    </row>
    <row r="103" spans="1:6">
      <c r="A103" s="16">
        <f t="shared" si="4"/>
        <v>639</v>
      </c>
      <c r="B103" s="16">
        <f t="shared" si="5"/>
        <v>639</v>
      </c>
      <c r="C103" s="24" t="s">
        <v>7</v>
      </c>
      <c r="D103" s="25">
        <v>1</v>
      </c>
      <c r="E103" s="20" t="s">
        <v>26</v>
      </c>
      <c r="F103" s="21" t="s">
        <v>25</v>
      </c>
    </row>
    <row r="104" spans="1:6">
      <c r="A104" s="16">
        <f t="shared" si="4"/>
        <v>640</v>
      </c>
      <c r="B104" s="16">
        <f t="shared" si="5"/>
        <v>658</v>
      </c>
      <c r="C104" s="24" t="s">
        <v>27</v>
      </c>
      <c r="D104" s="25">
        <v>19</v>
      </c>
      <c r="E104" s="12" t="s">
        <v>105</v>
      </c>
      <c r="F104" s="26"/>
    </row>
    <row r="105" spans="1:6">
      <c r="A105" s="16">
        <f t="shared" si="4"/>
        <v>659</v>
      </c>
      <c r="B105" s="16">
        <f t="shared" si="5"/>
        <v>659</v>
      </c>
      <c r="C105" s="24" t="s">
        <v>7</v>
      </c>
      <c r="D105" s="25">
        <v>1</v>
      </c>
      <c r="E105" s="20" t="s">
        <v>26</v>
      </c>
      <c r="F105" s="21" t="s">
        <v>25</v>
      </c>
    </row>
    <row r="106" spans="1:6">
      <c r="A106" s="16">
        <f t="shared" si="4"/>
        <v>660</v>
      </c>
      <c r="B106" s="16">
        <f t="shared" si="5"/>
        <v>678</v>
      </c>
      <c r="C106" s="24" t="s">
        <v>27</v>
      </c>
      <c r="D106" s="25">
        <v>19</v>
      </c>
      <c r="E106" s="20" t="s">
        <v>59</v>
      </c>
    </row>
    <row r="107" spans="1:6">
      <c r="A107" s="16">
        <f t="shared" si="4"/>
        <v>679</v>
      </c>
      <c r="B107" s="16">
        <f t="shared" si="5"/>
        <v>679</v>
      </c>
      <c r="C107" s="24" t="s">
        <v>7</v>
      </c>
      <c r="D107" s="25">
        <v>1</v>
      </c>
      <c r="E107" s="20" t="s">
        <v>26</v>
      </c>
      <c r="F107" s="21" t="s">
        <v>25</v>
      </c>
    </row>
    <row r="108" spans="1:6">
      <c r="A108" s="16">
        <f t="shared" si="4"/>
        <v>680</v>
      </c>
      <c r="B108" s="16">
        <f t="shared" si="5"/>
        <v>698</v>
      </c>
      <c r="C108" s="24" t="s">
        <v>27</v>
      </c>
      <c r="D108" s="25">
        <v>19</v>
      </c>
      <c r="E108" s="20" t="s">
        <v>60</v>
      </c>
    </row>
    <row r="109" spans="1:6">
      <c r="A109" s="16">
        <f t="shared" si="4"/>
        <v>699</v>
      </c>
      <c r="B109" s="16">
        <f t="shared" si="5"/>
        <v>699</v>
      </c>
      <c r="C109" s="24" t="s">
        <v>7</v>
      </c>
      <c r="D109" s="25">
        <v>1</v>
      </c>
      <c r="E109" s="20" t="s">
        <v>26</v>
      </c>
      <c r="F109" s="21" t="s">
        <v>25</v>
      </c>
    </row>
    <row r="110" spans="1:6">
      <c r="A110" s="16">
        <f t="shared" si="4"/>
        <v>700</v>
      </c>
      <c r="B110" s="16">
        <f t="shared" si="5"/>
        <v>718</v>
      </c>
      <c r="C110" s="24" t="s">
        <v>27</v>
      </c>
      <c r="D110" s="25">
        <v>19</v>
      </c>
      <c r="E110" s="20" t="s">
        <v>61</v>
      </c>
    </row>
    <row r="111" spans="1:6">
      <c r="A111" s="16">
        <f t="shared" si="4"/>
        <v>719</v>
      </c>
      <c r="B111" s="16">
        <f t="shared" si="5"/>
        <v>719</v>
      </c>
      <c r="C111" s="24" t="s">
        <v>7</v>
      </c>
      <c r="D111" s="25">
        <v>1</v>
      </c>
      <c r="E111" s="20" t="s">
        <v>26</v>
      </c>
      <c r="F111" s="21" t="s">
        <v>25</v>
      </c>
    </row>
    <row r="112" spans="1:6">
      <c r="A112" s="16">
        <f t="shared" si="4"/>
        <v>720</v>
      </c>
      <c r="B112" s="16">
        <f t="shared" si="5"/>
        <v>738</v>
      </c>
      <c r="C112" s="24" t="s">
        <v>27</v>
      </c>
      <c r="D112" s="25">
        <v>19</v>
      </c>
      <c r="E112" s="20" t="s">
        <v>62</v>
      </c>
    </row>
    <row r="113" spans="1:6">
      <c r="A113" s="16">
        <f t="shared" si="4"/>
        <v>739</v>
      </c>
      <c r="B113" s="16">
        <f t="shared" si="5"/>
        <v>739</v>
      </c>
      <c r="C113" s="24" t="s">
        <v>7</v>
      </c>
      <c r="D113" s="25">
        <v>1</v>
      </c>
      <c r="E113" s="20" t="s">
        <v>26</v>
      </c>
      <c r="F113" s="21" t="s">
        <v>25</v>
      </c>
    </row>
    <row r="114" spans="1:6">
      <c r="A114" s="16">
        <f t="shared" si="4"/>
        <v>740</v>
      </c>
      <c r="B114" s="16">
        <f t="shared" si="5"/>
        <v>758</v>
      </c>
      <c r="C114" s="24" t="s">
        <v>27</v>
      </c>
      <c r="D114" s="25">
        <v>19</v>
      </c>
      <c r="E114" s="20" t="s">
        <v>63</v>
      </c>
    </row>
    <row r="115" spans="1:6">
      <c r="A115" s="16">
        <f t="shared" si="4"/>
        <v>759</v>
      </c>
      <c r="B115" s="16">
        <f t="shared" si="5"/>
        <v>759</v>
      </c>
      <c r="C115" s="24" t="s">
        <v>7</v>
      </c>
      <c r="D115" s="25">
        <v>1</v>
      </c>
      <c r="E115" s="20" t="s">
        <v>26</v>
      </c>
      <c r="F115" s="21" t="s">
        <v>25</v>
      </c>
    </row>
    <row r="116" spans="1:6">
      <c r="A116" s="16">
        <f t="shared" si="4"/>
        <v>760</v>
      </c>
      <c r="B116" s="16">
        <f t="shared" si="5"/>
        <v>778</v>
      </c>
      <c r="C116" s="24" t="s">
        <v>27</v>
      </c>
      <c r="D116" s="25">
        <v>19</v>
      </c>
      <c r="E116" s="20" t="s">
        <v>64</v>
      </c>
    </row>
    <row r="117" spans="1:6">
      <c r="A117" s="16">
        <f t="shared" si="4"/>
        <v>779</v>
      </c>
      <c r="B117" s="16">
        <f t="shared" si="5"/>
        <v>779</v>
      </c>
      <c r="C117" s="24" t="s">
        <v>7</v>
      </c>
      <c r="D117" s="25">
        <v>1</v>
      </c>
      <c r="E117" s="20" t="s">
        <v>26</v>
      </c>
      <c r="F117" s="21" t="s">
        <v>25</v>
      </c>
    </row>
    <row r="118" spans="1:6">
      <c r="A118" s="16">
        <f t="shared" si="4"/>
        <v>780</v>
      </c>
      <c r="B118" s="16">
        <f t="shared" si="5"/>
        <v>798</v>
      </c>
      <c r="C118" s="24" t="s">
        <v>27</v>
      </c>
      <c r="D118" s="25">
        <v>19</v>
      </c>
      <c r="E118" s="20" t="s">
        <v>65</v>
      </c>
    </row>
    <row r="119" spans="1:6">
      <c r="A119" s="16">
        <f t="shared" si="4"/>
        <v>799</v>
      </c>
      <c r="B119" s="16">
        <f t="shared" si="5"/>
        <v>799</v>
      </c>
      <c r="C119" s="24" t="s">
        <v>7</v>
      </c>
      <c r="D119" s="25">
        <v>1</v>
      </c>
      <c r="E119" s="20" t="s">
        <v>26</v>
      </c>
      <c r="F119" s="21" t="s">
        <v>25</v>
      </c>
    </row>
    <row r="120" spans="1:6">
      <c r="A120" s="16">
        <f t="shared" si="4"/>
        <v>800</v>
      </c>
      <c r="B120" s="16">
        <f t="shared" si="5"/>
        <v>818</v>
      </c>
      <c r="C120" s="24" t="s">
        <v>27</v>
      </c>
      <c r="D120" s="25">
        <v>19</v>
      </c>
      <c r="E120" s="12" t="s">
        <v>66</v>
      </c>
      <c r="F120" s="26"/>
    </row>
    <row r="121" spans="1:6">
      <c r="A121" s="16">
        <f t="shared" si="4"/>
        <v>819</v>
      </c>
      <c r="B121" s="16">
        <f t="shared" si="5"/>
        <v>819</v>
      </c>
      <c r="C121" s="24" t="s">
        <v>7</v>
      </c>
      <c r="D121" s="25">
        <v>1</v>
      </c>
      <c r="E121" s="20" t="s">
        <v>26</v>
      </c>
      <c r="F121" s="21" t="s">
        <v>25</v>
      </c>
    </row>
    <row r="122" spans="1:6">
      <c r="A122" s="16">
        <f t="shared" si="4"/>
        <v>820</v>
      </c>
      <c r="B122" s="16">
        <f t="shared" si="5"/>
        <v>838</v>
      </c>
      <c r="C122" s="24" t="s">
        <v>27</v>
      </c>
      <c r="D122" s="25">
        <v>19</v>
      </c>
      <c r="E122" s="12" t="s">
        <v>67</v>
      </c>
      <c r="F122" s="26"/>
    </row>
    <row r="123" spans="1:6">
      <c r="A123" s="16">
        <f t="shared" si="4"/>
        <v>839</v>
      </c>
      <c r="B123" s="16">
        <f t="shared" si="5"/>
        <v>839</v>
      </c>
      <c r="C123" s="24" t="s">
        <v>7</v>
      </c>
      <c r="D123" s="25">
        <v>1</v>
      </c>
      <c r="E123" s="20" t="s">
        <v>26</v>
      </c>
      <c r="F123" s="21" t="s">
        <v>25</v>
      </c>
    </row>
    <row r="124" spans="1:6">
      <c r="A124" s="16">
        <f t="shared" ref="A124:A187" si="6">+B123+1</f>
        <v>840</v>
      </c>
      <c r="B124" s="16">
        <f t="shared" ref="B124:B187" si="7">+B123+D124</f>
        <v>858</v>
      </c>
      <c r="C124" s="24" t="s">
        <v>27</v>
      </c>
      <c r="D124" s="25">
        <v>19</v>
      </c>
      <c r="E124" s="12" t="s">
        <v>68</v>
      </c>
      <c r="F124" s="26"/>
    </row>
    <row r="125" spans="1:6">
      <c r="A125" s="16">
        <f t="shared" si="6"/>
        <v>859</v>
      </c>
      <c r="B125" s="16">
        <f t="shared" si="7"/>
        <v>859</v>
      </c>
      <c r="C125" s="24" t="s">
        <v>7</v>
      </c>
      <c r="D125" s="25">
        <v>1</v>
      </c>
      <c r="E125" s="20" t="s">
        <v>26</v>
      </c>
      <c r="F125" s="21" t="s">
        <v>25</v>
      </c>
    </row>
    <row r="126" spans="1:6">
      <c r="A126" s="16">
        <f t="shared" si="6"/>
        <v>860</v>
      </c>
      <c r="B126" s="16">
        <f t="shared" si="7"/>
        <v>878</v>
      </c>
      <c r="C126" s="24" t="s">
        <v>27</v>
      </c>
      <c r="D126" s="25">
        <v>19</v>
      </c>
      <c r="E126" s="20" t="s">
        <v>69</v>
      </c>
    </row>
    <row r="127" spans="1:6">
      <c r="A127" s="16">
        <f t="shared" si="6"/>
        <v>879</v>
      </c>
      <c r="B127" s="16">
        <f t="shared" si="7"/>
        <v>879</v>
      </c>
      <c r="C127" s="24" t="s">
        <v>7</v>
      </c>
      <c r="D127" s="25">
        <v>1</v>
      </c>
      <c r="E127" s="20" t="s">
        <v>26</v>
      </c>
      <c r="F127" s="21" t="s">
        <v>25</v>
      </c>
    </row>
    <row r="128" spans="1:6">
      <c r="A128" s="16">
        <f t="shared" si="6"/>
        <v>880</v>
      </c>
      <c r="B128" s="16">
        <f t="shared" si="7"/>
        <v>898</v>
      </c>
      <c r="C128" s="24" t="s">
        <v>27</v>
      </c>
      <c r="D128" s="25">
        <v>19</v>
      </c>
      <c r="E128" s="20" t="s">
        <v>70</v>
      </c>
    </row>
    <row r="129" spans="1:6">
      <c r="A129" s="16">
        <f t="shared" si="6"/>
        <v>899</v>
      </c>
      <c r="B129" s="16">
        <f t="shared" si="7"/>
        <v>899</v>
      </c>
      <c r="C129" s="24" t="s">
        <v>7</v>
      </c>
      <c r="D129" s="25">
        <v>1</v>
      </c>
      <c r="E129" s="20" t="s">
        <v>26</v>
      </c>
      <c r="F129" s="21" t="s">
        <v>25</v>
      </c>
    </row>
    <row r="130" spans="1:6">
      <c r="A130" s="16">
        <f t="shared" si="6"/>
        <v>900</v>
      </c>
      <c r="B130" s="16">
        <f t="shared" si="7"/>
        <v>918</v>
      </c>
      <c r="C130" s="24" t="s">
        <v>27</v>
      </c>
      <c r="D130" s="25">
        <v>19</v>
      </c>
      <c r="E130" s="20" t="s">
        <v>71</v>
      </c>
    </row>
    <row r="131" spans="1:6">
      <c r="A131" s="16">
        <f t="shared" si="6"/>
        <v>919</v>
      </c>
      <c r="B131" s="16">
        <f t="shared" si="7"/>
        <v>919</v>
      </c>
      <c r="C131" s="24" t="s">
        <v>7</v>
      </c>
      <c r="D131" s="25">
        <v>1</v>
      </c>
      <c r="E131" s="20" t="s">
        <v>26</v>
      </c>
      <c r="F131" s="21" t="s">
        <v>25</v>
      </c>
    </row>
    <row r="132" spans="1:6">
      <c r="A132" s="16">
        <f t="shared" si="6"/>
        <v>920</v>
      </c>
      <c r="B132" s="16">
        <f t="shared" si="7"/>
        <v>938</v>
      </c>
      <c r="C132" s="24" t="s">
        <v>27</v>
      </c>
      <c r="D132" s="25">
        <v>19</v>
      </c>
      <c r="E132" s="20" t="s">
        <v>72</v>
      </c>
    </row>
    <row r="133" spans="1:6">
      <c r="A133" s="16">
        <f t="shared" si="6"/>
        <v>939</v>
      </c>
      <c r="B133" s="16">
        <f t="shared" si="7"/>
        <v>939</v>
      </c>
      <c r="C133" s="24" t="s">
        <v>7</v>
      </c>
      <c r="D133" s="25">
        <v>1</v>
      </c>
      <c r="E133" s="20" t="s">
        <v>26</v>
      </c>
      <c r="F133" s="21" t="s">
        <v>25</v>
      </c>
    </row>
    <row r="134" spans="1:6">
      <c r="A134" s="16">
        <f t="shared" si="6"/>
        <v>940</v>
      </c>
      <c r="B134" s="16">
        <f t="shared" si="7"/>
        <v>958</v>
      </c>
      <c r="C134" s="24" t="s">
        <v>27</v>
      </c>
      <c r="D134" s="25">
        <v>19</v>
      </c>
      <c r="E134" s="20" t="s">
        <v>73</v>
      </c>
    </row>
    <row r="135" spans="1:6">
      <c r="A135" s="16">
        <f t="shared" si="6"/>
        <v>959</v>
      </c>
      <c r="B135" s="16">
        <f t="shared" si="7"/>
        <v>959</v>
      </c>
      <c r="C135" s="24" t="s">
        <v>7</v>
      </c>
      <c r="D135" s="25">
        <v>1</v>
      </c>
      <c r="E135" s="20" t="s">
        <v>26</v>
      </c>
      <c r="F135" s="21" t="s">
        <v>25</v>
      </c>
    </row>
    <row r="136" spans="1:6">
      <c r="A136" s="16">
        <f t="shared" si="6"/>
        <v>960</v>
      </c>
      <c r="B136" s="16">
        <f t="shared" si="7"/>
        <v>978</v>
      </c>
      <c r="C136" s="24" t="s">
        <v>27</v>
      </c>
      <c r="D136" s="25">
        <v>19</v>
      </c>
      <c r="E136" s="20" t="s">
        <v>74</v>
      </c>
    </row>
    <row r="137" spans="1:6">
      <c r="A137" s="16">
        <f t="shared" si="6"/>
        <v>979</v>
      </c>
      <c r="B137" s="16">
        <f t="shared" si="7"/>
        <v>979</v>
      </c>
      <c r="C137" s="24" t="s">
        <v>7</v>
      </c>
      <c r="D137" s="25">
        <v>1</v>
      </c>
      <c r="E137" s="20" t="s">
        <v>26</v>
      </c>
      <c r="F137" s="21" t="s">
        <v>25</v>
      </c>
    </row>
    <row r="138" spans="1:6">
      <c r="A138" s="16">
        <f t="shared" si="6"/>
        <v>980</v>
      </c>
      <c r="B138" s="16">
        <f t="shared" si="7"/>
        <v>998</v>
      </c>
      <c r="C138" s="24" t="s">
        <v>27</v>
      </c>
      <c r="D138" s="25">
        <v>19</v>
      </c>
      <c r="E138" s="12" t="s">
        <v>75</v>
      </c>
      <c r="F138" s="26"/>
    </row>
    <row r="139" spans="1:6">
      <c r="A139" s="16">
        <f t="shared" si="6"/>
        <v>999</v>
      </c>
      <c r="B139" s="16">
        <f t="shared" si="7"/>
        <v>999</v>
      </c>
      <c r="C139" s="24" t="s">
        <v>7</v>
      </c>
      <c r="D139" s="25">
        <v>1</v>
      </c>
      <c r="E139" s="20" t="s">
        <v>26</v>
      </c>
      <c r="F139" s="21" t="s">
        <v>25</v>
      </c>
    </row>
    <row r="140" spans="1:6">
      <c r="A140" s="16">
        <f t="shared" si="6"/>
        <v>1000</v>
      </c>
      <c r="B140" s="16">
        <f t="shared" si="7"/>
        <v>1018</v>
      </c>
      <c r="C140" s="24" t="s">
        <v>27</v>
      </c>
      <c r="D140" s="25">
        <v>19</v>
      </c>
      <c r="E140" s="12" t="s">
        <v>76</v>
      </c>
      <c r="F140" s="26"/>
    </row>
    <row r="141" spans="1:6">
      <c r="A141" s="16">
        <f t="shared" si="6"/>
        <v>1019</v>
      </c>
      <c r="B141" s="16">
        <f t="shared" si="7"/>
        <v>1019</v>
      </c>
      <c r="C141" s="24" t="s">
        <v>7</v>
      </c>
      <c r="D141" s="25">
        <v>1</v>
      </c>
      <c r="E141" s="20" t="s">
        <v>26</v>
      </c>
      <c r="F141" s="21" t="s">
        <v>25</v>
      </c>
    </row>
    <row r="142" spans="1:6">
      <c r="A142" s="16">
        <f t="shared" si="6"/>
        <v>1020</v>
      </c>
      <c r="B142" s="16">
        <f t="shared" si="7"/>
        <v>1038</v>
      </c>
      <c r="C142" s="24" t="s">
        <v>27</v>
      </c>
      <c r="D142" s="25">
        <v>19</v>
      </c>
      <c r="E142" s="12" t="s">
        <v>77</v>
      </c>
      <c r="F142" s="26"/>
    </row>
    <row r="143" spans="1:6">
      <c r="A143" s="16">
        <f t="shared" si="6"/>
        <v>1039</v>
      </c>
      <c r="B143" s="16">
        <f t="shared" si="7"/>
        <v>1039</v>
      </c>
      <c r="C143" s="24" t="s">
        <v>7</v>
      </c>
      <c r="D143" s="25">
        <v>1</v>
      </c>
      <c r="E143" s="20" t="s">
        <v>26</v>
      </c>
      <c r="F143" s="21" t="s">
        <v>25</v>
      </c>
    </row>
    <row r="144" spans="1:6">
      <c r="A144" s="16">
        <f t="shared" si="6"/>
        <v>1040</v>
      </c>
      <c r="B144" s="16">
        <f t="shared" si="7"/>
        <v>1058</v>
      </c>
      <c r="C144" s="24" t="s">
        <v>27</v>
      </c>
      <c r="D144" s="25">
        <v>19</v>
      </c>
      <c r="E144" s="20" t="s">
        <v>78</v>
      </c>
    </row>
    <row r="145" spans="1:6">
      <c r="A145" s="16">
        <f t="shared" si="6"/>
        <v>1059</v>
      </c>
      <c r="B145" s="16">
        <f t="shared" si="7"/>
        <v>1059</v>
      </c>
      <c r="C145" s="24" t="s">
        <v>7</v>
      </c>
      <c r="D145" s="25">
        <v>1</v>
      </c>
      <c r="E145" s="20" t="s">
        <v>26</v>
      </c>
      <c r="F145" s="21" t="s">
        <v>25</v>
      </c>
    </row>
    <row r="146" spans="1:6">
      <c r="A146" s="16">
        <f t="shared" si="6"/>
        <v>1060</v>
      </c>
      <c r="B146" s="16">
        <f t="shared" si="7"/>
        <v>1078</v>
      </c>
      <c r="C146" s="24" t="s">
        <v>27</v>
      </c>
      <c r="D146" s="25">
        <v>19</v>
      </c>
      <c r="E146" s="20" t="s">
        <v>79</v>
      </c>
    </row>
    <row r="147" spans="1:6">
      <c r="A147" s="16">
        <f t="shared" si="6"/>
        <v>1079</v>
      </c>
      <c r="B147" s="16">
        <f t="shared" si="7"/>
        <v>1079</v>
      </c>
      <c r="C147" s="24" t="s">
        <v>7</v>
      </c>
      <c r="D147" s="25">
        <v>1</v>
      </c>
      <c r="E147" s="20" t="s">
        <v>26</v>
      </c>
      <c r="F147" s="21" t="s">
        <v>25</v>
      </c>
    </row>
    <row r="148" spans="1:6">
      <c r="A148" s="16">
        <f t="shared" si="6"/>
        <v>1080</v>
      </c>
      <c r="B148" s="16">
        <f t="shared" si="7"/>
        <v>1098</v>
      </c>
      <c r="C148" s="24" t="s">
        <v>27</v>
      </c>
      <c r="D148" s="25">
        <v>19</v>
      </c>
      <c r="E148" s="20" t="s">
        <v>80</v>
      </c>
    </row>
    <row r="149" spans="1:6">
      <c r="A149" s="16">
        <f t="shared" si="6"/>
        <v>1099</v>
      </c>
      <c r="B149" s="16">
        <f t="shared" si="7"/>
        <v>1099</v>
      </c>
      <c r="C149" s="24" t="s">
        <v>7</v>
      </c>
      <c r="D149" s="25">
        <v>1</v>
      </c>
      <c r="E149" s="20" t="s">
        <v>26</v>
      </c>
      <c r="F149" s="21" t="s">
        <v>25</v>
      </c>
    </row>
    <row r="150" spans="1:6" ht="30">
      <c r="A150" s="16">
        <f t="shared" si="6"/>
        <v>1100</v>
      </c>
      <c r="B150" s="16">
        <f t="shared" si="7"/>
        <v>1118</v>
      </c>
      <c r="C150" s="24" t="s">
        <v>27</v>
      </c>
      <c r="D150" s="25">
        <v>19</v>
      </c>
      <c r="E150" s="12" t="s">
        <v>115</v>
      </c>
      <c r="F150" s="26"/>
    </row>
    <row r="151" spans="1:6">
      <c r="A151" s="16">
        <f t="shared" si="6"/>
        <v>1119</v>
      </c>
      <c r="B151" s="16">
        <f t="shared" si="7"/>
        <v>1119</v>
      </c>
      <c r="C151" s="24" t="s">
        <v>7</v>
      </c>
      <c r="D151" s="25">
        <v>1</v>
      </c>
      <c r="E151" s="20" t="s">
        <v>26</v>
      </c>
      <c r="F151" s="21" t="s">
        <v>25</v>
      </c>
    </row>
    <row r="152" spans="1:6" ht="30">
      <c r="A152" s="16">
        <f t="shared" si="6"/>
        <v>1120</v>
      </c>
      <c r="B152" s="16">
        <f t="shared" si="7"/>
        <v>1138</v>
      </c>
      <c r="C152" s="24" t="s">
        <v>27</v>
      </c>
      <c r="D152" s="25">
        <v>19</v>
      </c>
      <c r="E152" s="12" t="s">
        <v>116</v>
      </c>
      <c r="F152" s="26"/>
    </row>
    <row r="153" spans="1:6">
      <c r="A153" s="16">
        <f t="shared" si="6"/>
        <v>1139</v>
      </c>
      <c r="B153" s="16">
        <f t="shared" si="7"/>
        <v>1139</v>
      </c>
      <c r="C153" s="24" t="s">
        <v>7</v>
      </c>
      <c r="D153" s="25">
        <v>1</v>
      </c>
      <c r="E153" s="20" t="s">
        <v>26</v>
      </c>
      <c r="F153" s="21" t="s">
        <v>25</v>
      </c>
    </row>
    <row r="154" spans="1:6" ht="30">
      <c r="A154" s="16">
        <f t="shared" si="6"/>
        <v>1140</v>
      </c>
      <c r="B154" s="16">
        <f t="shared" si="7"/>
        <v>1158</v>
      </c>
      <c r="C154" s="24" t="s">
        <v>27</v>
      </c>
      <c r="D154" s="25">
        <v>19</v>
      </c>
      <c r="E154" s="12" t="s">
        <v>117</v>
      </c>
    </row>
    <row r="155" spans="1:6">
      <c r="A155" s="16">
        <f t="shared" si="6"/>
        <v>1159</v>
      </c>
      <c r="B155" s="16">
        <f t="shared" si="7"/>
        <v>1159</v>
      </c>
      <c r="C155" s="24" t="s">
        <v>7</v>
      </c>
      <c r="D155" s="25">
        <v>1</v>
      </c>
      <c r="E155" s="20" t="s">
        <v>26</v>
      </c>
      <c r="F155" s="21" t="s">
        <v>25</v>
      </c>
    </row>
    <row r="156" spans="1:6" ht="16.5">
      <c r="A156" s="16">
        <f t="shared" si="6"/>
        <v>1160</v>
      </c>
      <c r="B156" s="16">
        <f t="shared" si="7"/>
        <v>1178</v>
      </c>
      <c r="C156" s="24" t="s">
        <v>27</v>
      </c>
      <c r="D156" s="25">
        <v>19</v>
      </c>
      <c r="E156" s="12" t="s">
        <v>118</v>
      </c>
      <c r="F156" s="27"/>
    </row>
    <row r="157" spans="1:6">
      <c r="A157" s="16">
        <f t="shared" si="6"/>
        <v>1179</v>
      </c>
      <c r="B157" s="16">
        <f t="shared" si="7"/>
        <v>1179</v>
      </c>
      <c r="C157" s="24" t="s">
        <v>7</v>
      </c>
      <c r="D157" s="25">
        <v>1</v>
      </c>
      <c r="E157" s="20" t="s">
        <v>26</v>
      </c>
      <c r="F157" s="21" t="s">
        <v>25</v>
      </c>
    </row>
    <row r="158" spans="1:6">
      <c r="A158" s="16">
        <f t="shared" si="6"/>
        <v>1180</v>
      </c>
      <c r="B158" s="16">
        <f t="shared" si="7"/>
        <v>1198</v>
      </c>
      <c r="C158" s="24" t="s">
        <v>27</v>
      </c>
      <c r="D158" s="25">
        <v>19</v>
      </c>
      <c r="E158" s="12" t="s">
        <v>119</v>
      </c>
    </row>
    <row r="159" spans="1:6">
      <c r="A159" s="16">
        <f t="shared" si="6"/>
        <v>1199</v>
      </c>
      <c r="B159" s="16">
        <f t="shared" si="7"/>
        <v>1199</v>
      </c>
      <c r="C159" s="24" t="s">
        <v>7</v>
      </c>
      <c r="D159" s="25">
        <v>1</v>
      </c>
      <c r="E159" s="20" t="s">
        <v>26</v>
      </c>
      <c r="F159" s="21" t="s">
        <v>25</v>
      </c>
    </row>
    <row r="160" spans="1:6">
      <c r="A160" s="16">
        <f t="shared" si="6"/>
        <v>1200</v>
      </c>
      <c r="B160" s="16">
        <f t="shared" si="7"/>
        <v>1218</v>
      </c>
      <c r="C160" s="24" t="s">
        <v>27</v>
      </c>
      <c r="D160" s="25">
        <v>19</v>
      </c>
      <c r="E160" s="12" t="s">
        <v>120</v>
      </c>
    </row>
    <row r="161" spans="1:7">
      <c r="A161" s="16">
        <f t="shared" si="6"/>
        <v>1219</v>
      </c>
      <c r="B161" s="16">
        <f t="shared" si="7"/>
        <v>1219</v>
      </c>
      <c r="C161" s="24" t="s">
        <v>7</v>
      </c>
      <c r="D161" s="25">
        <v>1</v>
      </c>
      <c r="E161" s="20" t="s">
        <v>26</v>
      </c>
      <c r="F161" s="21" t="s">
        <v>25</v>
      </c>
    </row>
    <row r="162" spans="1:7">
      <c r="A162" s="16">
        <f t="shared" si="6"/>
        <v>1220</v>
      </c>
      <c r="B162" s="16">
        <f t="shared" si="7"/>
        <v>1238</v>
      </c>
      <c r="C162" s="24" t="s">
        <v>27</v>
      </c>
      <c r="D162" s="25">
        <v>19</v>
      </c>
      <c r="E162" s="20" t="s">
        <v>81</v>
      </c>
    </row>
    <row r="163" spans="1:7">
      <c r="A163" s="16">
        <f t="shared" si="6"/>
        <v>1239</v>
      </c>
      <c r="B163" s="16">
        <f t="shared" si="7"/>
        <v>1239</v>
      </c>
      <c r="C163" s="24" t="s">
        <v>7</v>
      </c>
      <c r="D163" s="25">
        <v>1</v>
      </c>
      <c r="E163" s="20" t="s">
        <v>26</v>
      </c>
      <c r="F163" s="21" t="s">
        <v>25</v>
      </c>
    </row>
    <row r="164" spans="1:7">
      <c r="A164" s="16">
        <f t="shared" si="6"/>
        <v>1240</v>
      </c>
      <c r="B164" s="16">
        <f t="shared" si="7"/>
        <v>1258</v>
      </c>
      <c r="C164" s="24" t="s">
        <v>27</v>
      </c>
      <c r="D164" s="25">
        <v>19</v>
      </c>
      <c r="E164" s="20" t="s">
        <v>82</v>
      </c>
    </row>
    <row r="165" spans="1:7">
      <c r="A165" s="16">
        <f t="shared" si="6"/>
        <v>1259</v>
      </c>
      <c r="B165" s="16">
        <f t="shared" si="7"/>
        <v>1259</v>
      </c>
      <c r="C165" s="24" t="s">
        <v>7</v>
      </c>
      <c r="D165" s="25">
        <v>1</v>
      </c>
      <c r="E165" s="20" t="s">
        <v>26</v>
      </c>
      <c r="F165" s="21" t="s">
        <v>25</v>
      </c>
    </row>
    <row r="166" spans="1:7">
      <c r="A166" s="16">
        <f t="shared" si="6"/>
        <v>1260</v>
      </c>
      <c r="B166" s="16">
        <f t="shared" si="7"/>
        <v>1278</v>
      </c>
      <c r="C166" s="24" t="s">
        <v>27</v>
      </c>
      <c r="D166" s="25">
        <v>19</v>
      </c>
      <c r="E166" s="20" t="s">
        <v>83</v>
      </c>
    </row>
    <row r="167" spans="1:7">
      <c r="A167" s="16">
        <f t="shared" si="6"/>
        <v>1279</v>
      </c>
      <c r="B167" s="16">
        <f t="shared" si="7"/>
        <v>1279</v>
      </c>
      <c r="C167" s="24" t="s">
        <v>7</v>
      </c>
      <c r="D167" s="25">
        <v>1</v>
      </c>
      <c r="E167" s="20" t="s">
        <v>26</v>
      </c>
      <c r="F167" s="21" t="s">
        <v>25</v>
      </c>
    </row>
    <row r="168" spans="1:7">
      <c r="A168" s="16">
        <f t="shared" si="6"/>
        <v>1280</v>
      </c>
      <c r="B168" s="16">
        <f t="shared" si="7"/>
        <v>1298</v>
      </c>
      <c r="C168" s="24" t="s">
        <v>27</v>
      </c>
      <c r="D168" s="25">
        <v>19</v>
      </c>
      <c r="E168" s="12" t="s">
        <v>84</v>
      </c>
      <c r="F168" s="26"/>
      <c r="G168" s="26" t="s">
        <v>3</v>
      </c>
    </row>
    <row r="169" spans="1:7">
      <c r="A169" s="16">
        <f t="shared" si="6"/>
        <v>1299</v>
      </c>
      <c r="B169" s="16">
        <f t="shared" si="7"/>
        <v>1299</v>
      </c>
      <c r="C169" s="24" t="s">
        <v>7</v>
      </c>
      <c r="D169" s="25">
        <v>1</v>
      </c>
      <c r="E169" s="20" t="s">
        <v>26</v>
      </c>
      <c r="F169" s="21" t="s">
        <v>25</v>
      </c>
    </row>
    <row r="170" spans="1:7">
      <c r="A170" s="16">
        <f t="shared" si="6"/>
        <v>1300</v>
      </c>
      <c r="B170" s="16">
        <f t="shared" si="7"/>
        <v>1318</v>
      </c>
      <c r="C170" s="24" t="s">
        <v>27</v>
      </c>
      <c r="D170" s="25">
        <v>19</v>
      </c>
      <c r="E170" s="12" t="s">
        <v>85</v>
      </c>
      <c r="F170" s="26"/>
    </row>
    <row r="171" spans="1:7">
      <c r="A171" s="16">
        <f t="shared" si="6"/>
        <v>1319</v>
      </c>
      <c r="B171" s="16">
        <f t="shared" si="7"/>
        <v>1319</v>
      </c>
      <c r="C171" s="24" t="s">
        <v>7</v>
      </c>
      <c r="D171" s="25">
        <v>1</v>
      </c>
      <c r="E171" s="20" t="s">
        <v>26</v>
      </c>
      <c r="F171" s="21" t="s">
        <v>25</v>
      </c>
    </row>
    <row r="172" spans="1:7">
      <c r="A172" s="16">
        <f t="shared" si="6"/>
        <v>1320</v>
      </c>
      <c r="B172" s="16">
        <f t="shared" si="7"/>
        <v>1338</v>
      </c>
      <c r="C172" s="24" t="s">
        <v>27</v>
      </c>
      <c r="D172" s="25">
        <v>19</v>
      </c>
      <c r="E172" s="20" t="s">
        <v>86</v>
      </c>
      <c r="F172" s="26"/>
    </row>
    <row r="173" spans="1:7">
      <c r="A173" s="16">
        <f t="shared" si="6"/>
        <v>1339</v>
      </c>
      <c r="B173" s="16">
        <f t="shared" si="7"/>
        <v>1339</v>
      </c>
      <c r="C173" s="24" t="s">
        <v>7</v>
      </c>
      <c r="D173" s="25">
        <v>1</v>
      </c>
      <c r="E173" s="12" t="s">
        <v>26</v>
      </c>
      <c r="F173" s="21" t="s">
        <v>25</v>
      </c>
    </row>
    <row r="174" spans="1:7" ht="45">
      <c r="A174" s="16">
        <f t="shared" si="6"/>
        <v>1340</v>
      </c>
      <c r="B174" s="16">
        <f t="shared" si="7"/>
        <v>1358</v>
      </c>
      <c r="C174" s="24" t="s">
        <v>27</v>
      </c>
      <c r="D174" s="25">
        <v>19</v>
      </c>
      <c r="E174" s="12" t="s">
        <v>122</v>
      </c>
    </row>
    <row r="175" spans="1:7">
      <c r="A175" s="16">
        <f t="shared" si="6"/>
        <v>1359</v>
      </c>
      <c r="B175" s="16">
        <f t="shared" si="7"/>
        <v>1359</v>
      </c>
      <c r="C175" s="24" t="s">
        <v>7</v>
      </c>
      <c r="D175" s="25">
        <v>1</v>
      </c>
      <c r="E175" s="20" t="s">
        <v>26</v>
      </c>
      <c r="F175" s="21" t="s">
        <v>25</v>
      </c>
    </row>
    <row r="176" spans="1:7" ht="45">
      <c r="A176" s="16">
        <f t="shared" si="6"/>
        <v>1360</v>
      </c>
      <c r="B176" s="16">
        <f t="shared" si="7"/>
        <v>1378</v>
      </c>
      <c r="C176" s="24" t="s">
        <v>27</v>
      </c>
      <c r="D176" s="25">
        <v>19</v>
      </c>
      <c r="E176" s="12" t="s">
        <v>121</v>
      </c>
    </row>
    <row r="177" spans="1:7">
      <c r="A177" s="16">
        <f t="shared" si="6"/>
        <v>1379</v>
      </c>
      <c r="B177" s="16">
        <f t="shared" si="7"/>
        <v>1379</v>
      </c>
      <c r="C177" s="24" t="s">
        <v>7</v>
      </c>
      <c r="D177" s="25">
        <v>1</v>
      </c>
      <c r="E177" s="20" t="s">
        <v>26</v>
      </c>
      <c r="F177" s="21" t="s">
        <v>25</v>
      </c>
    </row>
    <row r="178" spans="1:7" ht="45">
      <c r="A178" s="16">
        <f t="shared" si="6"/>
        <v>1380</v>
      </c>
      <c r="B178" s="16">
        <f t="shared" si="7"/>
        <v>1398</v>
      </c>
      <c r="C178" s="24" t="s">
        <v>27</v>
      </c>
      <c r="D178" s="25">
        <v>19</v>
      </c>
      <c r="E178" s="12" t="s">
        <v>123</v>
      </c>
    </row>
    <row r="179" spans="1:7">
      <c r="A179" s="16">
        <f t="shared" si="6"/>
        <v>1399</v>
      </c>
      <c r="B179" s="16">
        <f t="shared" si="7"/>
        <v>1399</v>
      </c>
      <c r="C179" s="24" t="s">
        <v>7</v>
      </c>
      <c r="D179" s="25">
        <v>1</v>
      </c>
      <c r="E179" s="20" t="s">
        <v>26</v>
      </c>
      <c r="F179" s="21" t="s">
        <v>25</v>
      </c>
    </row>
    <row r="180" spans="1:7">
      <c r="A180" s="16">
        <f t="shared" si="6"/>
        <v>1400</v>
      </c>
      <c r="B180" s="16">
        <f t="shared" si="7"/>
        <v>1418</v>
      </c>
      <c r="C180" s="24" t="s">
        <v>27</v>
      </c>
      <c r="D180" s="25">
        <v>19</v>
      </c>
      <c r="E180" s="12" t="s">
        <v>87</v>
      </c>
    </row>
    <row r="181" spans="1:7">
      <c r="A181" s="16">
        <f t="shared" si="6"/>
        <v>1419</v>
      </c>
      <c r="B181" s="16">
        <f t="shared" si="7"/>
        <v>1419</v>
      </c>
      <c r="C181" s="24" t="s">
        <v>7</v>
      </c>
      <c r="D181" s="25">
        <v>1</v>
      </c>
      <c r="E181" s="20" t="s">
        <v>26</v>
      </c>
      <c r="F181" s="21" t="s">
        <v>25</v>
      </c>
    </row>
    <row r="182" spans="1:7">
      <c r="A182" s="16">
        <f t="shared" si="6"/>
        <v>1420</v>
      </c>
      <c r="B182" s="16">
        <f t="shared" si="7"/>
        <v>1438</v>
      </c>
      <c r="C182" s="24" t="s">
        <v>27</v>
      </c>
      <c r="D182" s="25">
        <v>19</v>
      </c>
      <c r="E182" s="12" t="s">
        <v>88</v>
      </c>
    </row>
    <row r="183" spans="1:7">
      <c r="A183" s="16">
        <f t="shared" si="6"/>
        <v>1439</v>
      </c>
      <c r="B183" s="16">
        <f t="shared" si="7"/>
        <v>1439</v>
      </c>
      <c r="C183" s="24" t="s">
        <v>7</v>
      </c>
      <c r="D183" s="25">
        <v>1</v>
      </c>
      <c r="E183" s="20" t="s">
        <v>26</v>
      </c>
      <c r="F183" s="21" t="s">
        <v>25</v>
      </c>
    </row>
    <row r="184" spans="1:7">
      <c r="A184" s="16">
        <f t="shared" si="6"/>
        <v>1440</v>
      </c>
      <c r="B184" s="16">
        <f t="shared" si="7"/>
        <v>1458</v>
      </c>
      <c r="C184" s="24" t="s">
        <v>27</v>
      </c>
      <c r="D184" s="25">
        <v>19</v>
      </c>
      <c r="E184" s="12" t="s">
        <v>89</v>
      </c>
    </row>
    <row r="185" spans="1:7">
      <c r="A185" s="16">
        <f t="shared" si="6"/>
        <v>1459</v>
      </c>
      <c r="B185" s="16">
        <f t="shared" si="7"/>
        <v>1459</v>
      </c>
      <c r="C185" s="24" t="s">
        <v>7</v>
      </c>
      <c r="D185" s="25">
        <v>1</v>
      </c>
      <c r="E185" s="20" t="s">
        <v>26</v>
      </c>
      <c r="F185" s="21" t="s">
        <v>25</v>
      </c>
    </row>
    <row r="186" spans="1:7" ht="30">
      <c r="A186" s="16">
        <f t="shared" si="6"/>
        <v>1460</v>
      </c>
      <c r="B186" s="16">
        <f t="shared" si="7"/>
        <v>1478</v>
      </c>
      <c r="C186" s="24" t="s">
        <v>27</v>
      </c>
      <c r="D186" s="25">
        <v>19</v>
      </c>
      <c r="E186" s="12" t="s">
        <v>90</v>
      </c>
    </row>
    <row r="187" spans="1:7">
      <c r="A187" s="16">
        <f t="shared" si="6"/>
        <v>1479</v>
      </c>
      <c r="B187" s="16">
        <f t="shared" si="7"/>
        <v>1479</v>
      </c>
      <c r="C187" s="24" t="s">
        <v>7</v>
      </c>
      <c r="D187" s="25">
        <v>1</v>
      </c>
      <c r="E187" s="20" t="s">
        <v>26</v>
      </c>
      <c r="F187" s="21" t="s">
        <v>25</v>
      </c>
    </row>
    <row r="188" spans="1:7" ht="30">
      <c r="A188" s="16">
        <f t="shared" ref="A188:A221" si="8">+B187+1</f>
        <v>1480</v>
      </c>
      <c r="B188" s="16">
        <f t="shared" ref="B188:B221" si="9">+B187+D188</f>
        <v>1498</v>
      </c>
      <c r="C188" s="24" t="s">
        <v>27</v>
      </c>
      <c r="D188" s="25">
        <v>19</v>
      </c>
      <c r="E188" s="12" t="s">
        <v>91</v>
      </c>
    </row>
    <row r="189" spans="1:7">
      <c r="A189" s="16">
        <f t="shared" si="8"/>
        <v>1499</v>
      </c>
      <c r="B189" s="16">
        <f t="shared" si="9"/>
        <v>1499</v>
      </c>
      <c r="C189" s="24" t="s">
        <v>7</v>
      </c>
      <c r="D189" s="25">
        <v>1</v>
      </c>
      <c r="E189" s="20" t="s">
        <v>26</v>
      </c>
      <c r="F189" s="21" t="s">
        <v>25</v>
      </c>
    </row>
    <row r="190" spans="1:7" ht="30">
      <c r="A190" s="16">
        <f t="shared" si="8"/>
        <v>1500</v>
      </c>
      <c r="B190" s="16">
        <f t="shared" si="9"/>
        <v>1518</v>
      </c>
      <c r="C190" s="24" t="s">
        <v>27</v>
      </c>
      <c r="D190" s="25">
        <v>19</v>
      </c>
      <c r="E190" s="12" t="s">
        <v>92</v>
      </c>
    </row>
    <row r="191" spans="1:7">
      <c r="A191" s="16">
        <f t="shared" si="8"/>
        <v>1519</v>
      </c>
      <c r="B191" s="16">
        <f t="shared" si="9"/>
        <v>1519</v>
      </c>
      <c r="C191" s="24" t="s">
        <v>7</v>
      </c>
      <c r="D191" s="25">
        <v>1</v>
      </c>
      <c r="E191" s="20" t="s">
        <v>26</v>
      </c>
      <c r="F191" s="21" t="s">
        <v>25</v>
      </c>
    </row>
    <row r="192" spans="1:7">
      <c r="A192" s="16">
        <f t="shared" si="8"/>
        <v>1520</v>
      </c>
      <c r="B192" s="16">
        <f t="shared" si="9"/>
        <v>1538</v>
      </c>
      <c r="C192" s="24" t="s">
        <v>27</v>
      </c>
      <c r="D192" s="25">
        <v>19</v>
      </c>
      <c r="E192" s="12" t="s">
        <v>93</v>
      </c>
      <c r="F192" s="26"/>
      <c r="G192" s="26" t="s">
        <v>3</v>
      </c>
    </row>
    <row r="193" spans="1:7">
      <c r="A193" s="16">
        <f t="shared" si="8"/>
        <v>1539</v>
      </c>
      <c r="B193" s="16">
        <f t="shared" si="9"/>
        <v>1539</v>
      </c>
      <c r="C193" s="24" t="s">
        <v>7</v>
      </c>
      <c r="D193" s="25">
        <v>1</v>
      </c>
      <c r="E193" s="20" t="s">
        <v>26</v>
      </c>
      <c r="F193" s="21" t="s">
        <v>25</v>
      </c>
    </row>
    <row r="194" spans="1:7">
      <c r="A194" s="16">
        <f t="shared" si="8"/>
        <v>1540</v>
      </c>
      <c r="B194" s="16">
        <f t="shared" si="9"/>
        <v>1558</v>
      </c>
      <c r="C194" s="24" t="s">
        <v>27</v>
      </c>
      <c r="D194" s="25">
        <v>19</v>
      </c>
      <c r="E194" s="20" t="s">
        <v>94</v>
      </c>
    </row>
    <row r="195" spans="1:7">
      <c r="A195" s="16">
        <f t="shared" si="8"/>
        <v>1559</v>
      </c>
      <c r="B195" s="16">
        <f t="shared" si="9"/>
        <v>1559</v>
      </c>
      <c r="C195" s="24" t="s">
        <v>7</v>
      </c>
      <c r="D195" s="25">
        <v>1</v>
      </c>
      <c r="E195" s="20" t="s">
        <v>26</v>
      </c>
      <c r="F195" s="21" t="s">
        <v>25</v>
      </c>
    </row>
    <row r="196" spans="1:7">
      <c r="A196" s="16">
        <f t="shared" si="8"/>
        <v>1560</v>
      </c>
      <c r="B196" s="16">
        <f t="shared" si="9"/>
        <v>1578</v>
      </c>
      <c r="C196" s="24" t="s">
        <v>27</v>
      </c>
      <c r="D196" s="25">
        <v>19</v>
      </c>
      <c r="E196" s="20" t="s">
        <v>95</v>
      </c>
    </row>
    <row r="197" spans="1:7">
      <c r="A197" s="16">
        <f t="shared" si="8"/>
        <v>1579</v>
      </c>
      <c r="B197" s="16">
        <f t="shared" si="9"/>
        <v>1579</v>
      </c>
      <c r="C197" s="24" t="s">
        <v>7</v>
      </c>
      <c r="D197" s="25">
        <v>1</v>
      </c>
      <c r="E197" s="20" t="s">
        <v>26</v>
      </c>
      <c r="F197" s="21" t="s">
        <v>25</v>
      </c>
    </row>
    <row r="198" spans="1:7" ht="30">
      <c r="A198" s="16">
        <f t="shared" si="8"/>
        <v>1580</v>
      </c>
      <c r="B198" s="16">
        <f t="shared" si="9"/>
        <v>1598</v>
      </c>
      <c r="C198" s="24" t="s">
        <v>27</v>
      </c>
      <c r="D198" s="25">
        <v>19</v>
      </c>
      <c r="E198" s="20" t="s">
        <v>102</v>
      </c>
    </row>
    <row r="199" spans="1:7">
      <c r="A199" s="16">
        <f t="shared" si="8"/>
        <v>1599</v>
      </c>
      <c r="B199" s="16">
        <f t="shared" si="9"/>
        <v>1599</v>
      </c>
      <c r="C199" s="24" t="s">
        <v>7</v>
      </c>
      <c r="D199" s="25">
        <v>1</v>
      </c>
      <c r="E199" s="20" t="s">
        <v>26</v>
      </c>
      <c r="F199" s="21" t="s">
        <v>25</v>
      </c>
    </row>
    <row r="200" spans="1:7" ht="30">
      <c r="A200" s="16">
        <f t="shared" si="8"/>
        <v>1600</v>
      </c>
      <c r="B200" s="16">
        <f t="shared" si="9"/>
        <v>1618</v>
      </c>
      <c r="C200" s="24" t="s">
        <v>27</v>
      </c>
      <c r="D200" s="25">
        <v>19</v>
      </c>
      <c r="E200" s="20" t="s">
        <v>101</v>
      </c>
    </row>
    <row r="201" spans="1:7">
      <c r="A201" s="16">
        <f t="shared" si="8"/>
        <v>1619</v>
      </c>
      <c r="B201" s="16">
        <f t="shared" si="9"/>
        <v>1619</v>
      </c>
      <c r="C201" s="24" t="s">
        <v>7</v>
      </c>
      <c r="D201" s="25">
        <v>1</v>
      </c>
      <c r="E201" s="20" t="s">
        <v>26</v>
      </c>
      <c r="F201" s="21" t="s">
        <v>25</v>
      </c>
    </row>
    <row r="202" spans="1:7" ht="30">
      <c r="A202" s="16">
        <f t="shared" si="8"/>
        <v>1620</v>
      </c>
      <c r="B202" s="16">
        <f t="shared" si="9"/>
        <v>1638</v>
      </c>
      <c r="C202" s="24" t="s">
        <v>27</v>
      </c>
      <c r="D202" s="25">
        <v>19</v>
      </c>
      <c r="E202" s="20" t="s">
        <v>100</v>
      </c>
    </row>
    <row r="203" spans="1:7">
      <c r="A203" s="16">
        <f t="shared" si="8"/>
        <v>1639</v>
      </c>
      <c r="B203" s="16">
        <f t="shared" si="9"/>
        <v>1639</v>
      </c>
      <c r="C203" s="24" t="s">
        <v>7</v>
      </c>
      <c r="D203" s="25">
        <v>1</v>
      </c>
      <c r="E203" s="20" t="s">
        <v>26</v>
      </c>
      <c r="F203" s="21" t="s">
        <v>25</v>
      </c>
    </row>
    <row r="204" spans="1:7">
      <c r="A204" s="16">
        <f t="shared" si="8"/>
        <v>1640</v>
      </c>
      <c r="B204" s="16">
        <f t="shared" si="9"/>
        <v>1658</v>
      </c>
      <c r="C204" s="24" t="s">
        <v>27</v>
      </c>
      <c r="D204" s="25">
        <v>19</v>
      </c>
      <c r="E204" s="12" t="s">
        <v>96</v>
      </c>
      <c r="F204" s="26"/>
      <c r="G204" s="26" t="s">
        <v>3</v>
      </c>
    </row>
    <row r="205" spans="1:7">
      <c r="A205" s="16">
        <f t="shared" si="8"/>
        <v>1659</v>
      </c>
      <c r="B205" s="16">
        <f t="shared" si="9"/>
        <v>1659</v>
      </c>
      <c r="C205" s="24" t="s">
        <v>7</v>
      </c>
      <c r="D205" s="25">
        <v>1</v>
      </c>
      <c r="E205" s="20" t="s">
        <v>26</v>
      </c>
      <c r="F205" s="21" t="s">
        <v>25</v>
      </c>
    </row>
    <row r="206" spans="1:7">
      <c r="A206" s="16">
        <f t="shared" si="8"/>
        <v>1660</v>
      </c>
      <c r="B206" s="16">
        <f t="shared" si="9"/>
        <v>1678</v>
      </c>
      <c r="C206" s="24" t="s">
        <v>27</v>
      </c>
      <c r="D206" s="25">
        <v>19</v>
      </c>
      <c r="E206" s="12" t="s">
        <v>97</v>
      </c>
      <c r="F206" s="26"/>
    </row>
    <row r="207" spans="1:7">
      <c r="A207" s="16">
        <f t="shared" si="8"/>
        <v>1679</v>
      </c>
      <c r="B207" s="16">
        <f t="shared" si="9"/>
        <v>1679</v>
      </c>
      <c r="C207" s="24" t="s">
        <v>7</v>
      </c>
      <c r="D207" s="25">
        <v>1</v>
      </c>
      <c r="E207" s="20" t="s">
        <v>26</v>
      </c>
      <c r="F207" s="21" t="s">
        <v>25</v>
      </c>
    </row>
    <row r="208" spans="1:7">
      <c r="A208" s="16">
        <f t="shared" si="8"/>
        <v>1680</v>
      </c>
      <c r="B208" s="16">
        <f t="shared" si="9"/>
        <v>1698</v>
      </c>
      <c r="C208" s="24" t="s">
        <v>27</v>
      </c>
      <c r="D208" s="25">
        <v>19</v>
      </c>
      <c r="E208" s="20" t="s">
        <v>98</v>
      </c>
      <c r="F208" s="26"/>
    </row>
    <row r="209" spans="1:6">
      <c r="A209" s="16">
        <f t="shared" si="8"/>
        <v>1699</v>
      </c>
      <c r="B209" s="16">
        <f t="shared" si="9"/>
        <v>1699</v>
      </c>
      <c r="C209" s="24" t="s">
        <v>7</v>
      </c>
      <c r="D209" s="25">
        <v>1</v>
      </c>
      <c r="E209" s="12" t="s">
        <v>26</v>
      </c>
      <c r="F209" s="21" t="s">
        <v>25</v>
      </c>
    </row>
    <row r="210" spans="1:6" ht="30">
      <c r="A210" s="16">
        <f t="shared" si="8"/>
        <v>1700</v>
      </c>
      <c r="B210" s="16">
        <f t="shared" si="9"/>
        <v>1718</v>
      </c>
      <c r="C210" s="24" t="s">
        <v>27</v>
      </c>
      <c r="D210" s="25">
        <v>19</v>
      </c>
      <c r="E210" s="20" t="s">
        <v>124</v>
      </c>
      <c r="F210" s="26"/>
    </row>
    <row r="211" spans="1:6">
      <c r="A211" s="16">
        <f t="shared" si="8"/>
        <v>1719</v>
      </c>
      <c r="B211" s="16">
        <f t="shared" si="9"/>
        <v>1719</v>
      </c>
      <c r="C211" s="24" t="s">
        <v>7</v>
      </c>
      <c r="D211" s="25">
        <v>1</v>
      </c>
      <c r="E211" s="12" t="s">
        <v>26</v>
      </c>
      <c r="F211" s="21" t="s">
        <v>25</v>
      </c>
    </row>
    <row r="212" spans="1:6" ht="30">
      <c r="A212" s="16">
        <f t="shared" si="8"/>
        <v>1720</v>
      </c>
      <c r="B212" s="16">
        <f t="shared" si="9"/>
        <v>1738</v>
      </c>
      <c r="C212" s="24" t="s">
        <v>27</v>
      </c>
      <c r="D212" s="25">
        <v>19</v>
      </c>
      <c r="E212" s="12" t="s">
        <v>125</v>
      </c>
      <c r="F212" s="26"/>
    </row>
    <row r="213" spans="1:6">
      <c r="A213" s="16">
        <f t="shared" si="8"/>
        <v>1739</v>
      </c>
      <c r="B213" s="16">
        <f t="shared" si="9"/>
        <v>1739</v>
      </c>
      <c r="C213" s="24" t="s">
        <v>7</v>
      </c>
      <c r="D213" s="25">
        <v>1</v>
      </c>
      <c r="E213" s="12" t="s">
        <v>26</v>
      </c>
      <c r="F213" s="21" t="s">
        <v>25</v>
      </c>
    </row>
    <row r="214" spans="1:6" ht="30">
      <c r="A214" s="16">
        <f t="shared" si="8"/>
        <v>1740</v>
      </c>
      <c r="B214" s="16">
        <f t="shared" si="9"/>
        <v>1758</v>
      </c>
      <c r="C214" s="24" t="s">
        <v>27</v>
      </c>
      <c r="D214" s="25">
        <v>19</v>
      </c>
      <c r="E214" s="12" t="s">
        <v>126</v>
      </c>
      <c r="F214" s="26"/>
    </row>
    <row r="215" spans="1:6">
      <c r="A215" s="16">
        <f t="shared" si="8"/>
        <v>1759</v>
      </c>
      <c r="B215" s="16">
        <f t="shared" si="9"/>
        <v>1759</v>
      </c>
      <c r="C215" s="24" t="s">
        <v>7</v>
      </c>
      <c r="D215" s="25">
        <v>1</v>
      </c>
      <c r="E215" s="12" t="s">
        <v>26</v>
      </c>
      <c r="F215" s="21" t="s">
        <v>25</v>
      </c>
    </row>
    <row r="216" spans="1:6" ht="30">
      <c r="A216" s="16">
        <f t="shared" si="8"/>
        <v>1760</v>
      </c>
      <c r="B216" s="16">
        <f t="shared" si="9"/>
        <v>1778</v>
      </c>
      <c r="C216" s="24" t="s">
        <v>27</v>
      </c>
      <c r="D216" s="25">
        <v>19</v>
      </c>
      <c r="E216" s="20" t="s">
        <v>127</v>
      </c>
      <c r="F216" s="26"/>
    </row>
    <row r="217" spans="1:6">
      <c r="A217" s="16">
        <f t="shared" si="8"/>
        <v>1779</v>
      </c>
      <c r="B217" s="16">
        <f t="shared" si="9"/>
        <v>1779</v>
      </c>
      <c r="C217" s="24" t="s">
        <v>7</v>
      </c>
      <c r="D217" s="25">
        <v>1</v>
      </c>
      <c r="E217" s="12" t="s">
        <v>26</v>
      </c>
      <c r="F217" s="21" t="s">
        <v>25</v>
      </c>
    </row>
    <row r="218" spans="1:6" ht="30">
      <c r="A218" s="16">
        <f t="shared" si="8"/>
        <v>1780</v>
      </c>
      <c r="B218" s="16">
        <f t="shared" si="9"/>
        <v>1798</v>
      </c>
      <c r="C218" s="24" t="s">
        <v>27</v>
      </c>
      <c r="D218" s="25">
        <v>19</v>
      </c>
      <c r="E218" s="20" t="s">
        <v>128</v>
      </c>
      <c r="F218" s="26"/>
    </row>
    <row r="219" spans="1:6">
      <c r="A219" s="16">
        <f t="shared" si="8"/>
        <v>1799</v>
      </c>
      <c r="B219" s="16">
        <f t="shared" si="9"/>
        <v>1799</v>
      </c>
      <c r="C219" s="24" t="s">
        <v>7</v>
      </c>
      <c r="D219" s="25">
        <v>1</v>
      </c>
      <c r="E219" s="12" t="s">
        <v>26</v>
      </c>
      <c r="F219" s="21" t="s">
        <v>25</v>
      </c>
    </row>
    <row r="220" spans="1:6" ht="30">
      <c r="A220" s="16">
        <f t="shared" si="8"/>
        <v>1800</v>
      </c>
      <c r="B220" s="16">
        <f t="shared" si="9"/>
        <v>1818</v>
      </c>
      <c r="C220" s="24" t="s">
        <v>27</v>
      </c>
      <c r="D220" s="25">
        <v>19</v>
      </c>
      <c r="E220" s="20" t="s">
        <v>129</v>
      </c>
      <c r="F220" s="26"/>
    </row>
    <row r="221" spans="1:6">
      <c r="A221" s="16">
        <f t="shared" si="8"/>
        <v>1819</v>
      </c>
      <c r="B221" s="16">
        <f t="shared" si="9"/>
        <v>1819</v>
      </c>
      <c r="C221" s="24" t="s">
        <v>7</v>
      </c>
      <c r="D221" s="25">
        <v>1</v>
      </c>
      <c r="E221" s="12" t="s">
        <v>26</v>
      </c>
      <c r="F221" s="21" t="s">
        <v>25</v>
      </c>
    </row>
    <row r="222" spans="1:6">
      <c r="A222" s="25">
        <v>1820</v>
      </c>
      <c r="B222" s="25">
        <v>2160</v>
      </c>
      <c r="F222" s="21" t="s">
        <v>130</v>
      </c>
    </row>
  </sheetData>
  <phoneticPr fontId="1" type="noConversion"/>
  <printOptions gridLines="1"/>
  <pageMargins left="0.5" right="0.5" top="1" bottom="1" header="0.5" footer="0.5"/>
  <pageSetup orientation="landscape" r:id="rId1"/>
  <headerFooter alignWithMargins="0">
    <oddHeader>&amp;C&amp;"Comic Sans MS,Bold Italic"Goldman Sachs Execution and Clearing L.P.
Symbol Summary File Layout</oddHeader>
    <oddFooter>&amp;C&amp;"Comic Sans MS,Regular"Page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D8CFAD6FE71A4FA80CF8829DAA26C5" ma:contentTypeVersion="0" ma:contentTypeDescription="Create a new document." ma:contentTypeScope="" ma:versionID="661437c6e0bbe7e6fbe0e34df05a0e3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74BF716-0049-4292-BB65-B0BB8E95A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51C98C-82BB-491D-B4A9-D306033D9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3AF8C0D9-E3F0-4611-B8FD-E3A2864FDC19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Symbol Summary</vt:lpstr>
      <vt:lpstr>Sheet2</vt:lpstr>
      <vt:lpstr>Sheet3</vt:lpstr>
      <vt:lpstr>'Symbol Summary'!Print_Area</vt:lpstr>
      <vt:lpstr>'Symbol Summary'!Print_Titles</vt:lpstr>
    </vt:vector>
  </TitlesOfParts>
  <Company>Goldman Sachs &amp; 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proctej</dc:creator>
  <cp:lastModifiedBy>prendj</cp:lastModifiedBy>
  <cp:lastPrinted>2005-10-10T14:16:48Z</cp:lastPrinted>
  <dcterms:created xsi:type="dcterms:W3CDTF">2005-02-15T15:28:08Z</dcterms:created>
  <dcterms:modified xsi:type="dcterms:W3CDTF">2012-08-29T20:21:49Z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qminfo">
    <vt:i4>8</vt:i4>
  </property>
  <property fmtid="{D5CDD505-2E9C-101B-9397-08002B2CF9AE}" pid="3" name="lqmsess">
    <vt:lpwstr>82c9f8ea-76c0-4968-bf6f-b0b8b001c44a</vt:lpwstr>
  </property>
  <property fmtid="{D5CDD505-2E9C-101B-9397-08002B2CF9AE}" pid="4" name="com.gs.fw.compl.rubi.guid">
    <vt:lpwstr>e70b0a77-f0d3-489e-bc42-dfc57a48cefe</vt:lpwstr>
  </property>
</Properties>
</file>