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fa\Documents\"/>
    </mc:Choice>
  </mc:AlternateContent>
  <xr:revisionPtr revIDLastSave="0" documentId="8_{EC643335-DDE2-491A-8EBD-F7E41F4AD693}" xr6:coauthVersionLast="47" xr6:coauthVersionMax="47" xr10:uidLastSave="{00000000-0000-0000-0000-000000000000}"/>
  <bookViews>
    <workbookView xWindow="11424" yWindow="0" windowWidth="11712" windowHeight="12336" xr2:uid="{3AA1A402-F452-4F64-8230-F3A2F4204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1" l="1"/>
  <c r="J101" i="1"/>
  <c r="J108" i="1"/>
  <c r="J112" i="1"/>
  <c r="J116" i="1"/>
  <c r="J93" i="1"/>
  <c r="I93" i="1"/>
  <c r="I97" i="1"/>
  <c r="I101" i="1"/>
  <c r="I108" i="1"/>
  <c r="I112" i="1"/>
  <c r="I116" i="1"/>
  <c r="H116" i="1"/>
  <c r="H112" i="1"/>
  <c r="H108" i="1"/>
  <c r="H101" i="1"/>
  <c r="H97" i="1"/>
  <c r="H93" i="1"/>
  <c r="F116" i="1"/>
  <c r="F112" i="1"/>
  <c r="F108" i="1"/>
  <c r="F101" i="1"/>
  <c r="F97" i="1"/>
  <c r="F93" i="1"/>
  <c r="E97" i="1"/>
  <c r="E101" i="1"/>
  <c r="D101" i="1"/>
  <c r="D97" i="1"/>
  <c r="E93" i="1"/>
  <c r="D93" i="1"/>
</calcChain>
</file>

<file path=xl/sharedStrings.xml><?xml version="1.0" encoding="utf-8"?>
<sst xmlns="http://schemas.openxmlformats.org/spreadsheetml/2006/main" count="12" uniqueCount="9">
  <si>
    <t>randomized</t>
  </si>
  <si>
    <t>kenaikan</t>
  </si>
  <si>
    <t>max heap sort</t>
  </si>
  <si>
    <t>small</t>
  </si>
  <si>
    <t>medium</t>
  </si>
  <si>
    <t>big</t>
  </si>
  <si>
    <t>small-medium</t>
  </si>
  <si>
    <t>medium-big</t>
  </si>
  <si>
    <t>small-big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</si>
</sst>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3" fontId="1" fillId="0" borderId="5" xfId="0" applyNumberFormat="1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8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3" fontId="2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FA82-2E9D-4D35-A81B-0E15680A0FCE}">
  <dimension ref="D5:Q116"/>
  <sheetViews>
    <sheetView tabSelected="1" topLeftCell="F81" workbookViewId="0">
      <selection activeCell="H87" sqref="H87"/>
    </sheetView>
  </sheetViews>
  <sheetFormatPr defaultRowHeight="14.4" x14ac:dyDescent="0.3"/>
  <cols>
    <col min="4" max="6" width="12.6640625" bestFit="1" customWidth="1"/>
    <col min="8" max="8" width="13.77734375" customWidth="1"/>
    <col min="9" max="9" width="11.77734375" customWidth="1"/>
  </cols>
  <sheetData>
    <row r="5" spans="4:6" ht="15" thickBot="1" x14ac:dyDescent="0.35"/>
    <row r="6" spans="4:6" ht="15.6" x14ac:dyDescent="0.3">
      <c r="D6" s="2"/>
      <c r="E6" s="3"/>
      <c r="F6" s="3"/>
    </row>
    <row r="7" spans="4:6" ht="15.6" x14ac:dyDescent="0.3">
      <c r="D7" s="4"/>
      <c r="E7" s="5"/>
      <c r="F7" s="5"/>
    </row>
    <row r="8" spans="4:6" ht="16.2" thickBot="1" x14ac:dyDescent="0.35">
      <c r="D8" s="4"/>
      <c r="E8" s="5"/>
      <c r="F8" s="5"/>
    </row>
    <row r="9" spans="4:6" ht="16.2" thickBot="1" x14ac:dyDescent="0.35">
      <c r="D9" s="6"/>
      <c r="E9" s="7"/>
      <c r="F9" s="8"/>
    </row>
    <row r="10" spans="4:6" ht="16.2" thickBot="1" x14ac:dyDescent="0.35">
      <c r="D10" s="9"/>
      <c r="E10" s="10"/>
      <c r="F10" s="10"/>
    </row>
    <row r="11" spans="4:6" ht="15.6" x14ac:dyDescent="0.3">
      <c r="D11" s="4"/>
      <c r="E11" s="5"/>
      <c r="F11" s="5"/>
    </row>
    <row r="12" spans="4:6" ht="15.6" x14ac:dyDescent="0.3">
      <c r="D12" s="4"/>
      <c r="E12" s="5"/>
      <c r="F12" s="5"/>
    </row>
    <row r="13" spans="4:6" ht="16.2" thickBot="1" x14ac:dyDescent="0.35">
      <c r="D13" s="4"/>
      <c r="E13" s="5"/>
      <c r="F13" s="5"/>
    </row>
    <row r="14" spans="4:6" ht="16.2" thickBot="1" x14ac:dyDescent="0.35">
      <c r="D14" s="11"/>
      <c r="E14" s="7"/>
      <c r="F14" s="7"/>
    </row>
    <row r="15" spans="4:6" ht="16.2" thickBot="1" x14ac:dyDescent="0.35">
      <c r="D15" s="9"/>
      <c r="E15" s="10"/>
      <c r="F15" s="10"/>
    </row>
    <row r="16" spans="4:6" ht="15.6" x14ac:dyDescent="0.3">
      <c r="D16" s="4"/>
      <c r="E16" s="5"/>
      <c r="F16" s="5"/>
    </row>
    <row r="17" spans="4:6" ht="15.6" x14ac:dyDescent="0.3">
      <c r="D17" s="4"/>
      <c r="E17" s="5"/>
      <c r="F17" s="5"/>
    </row>
    <row r="18" spans="4:6" ht="16.2" thickBot="1" x14ac:dyDescent="0.35">
      <c r="D18" s="4"/>
      <c r="E18" s="5"/>
      <c r="F18" s="5"/>
    </row>
    <row r="19" spans="4:6" ht="16.2" thickBot="1" x14ac:dyDescent="0.35">
      <c r="D19" s="6"/>
      <c r="E19" s="7"/>
      <c r="F19" s="7"/>
    </row>
    <row r="20" spans="4:6" ht="16.2" thickBot="1" x14ac:dyDescent="0.35">
      <c r="D20" s="9"/>
      <c r="E20" s="10"/>
      <c r="F20" s="10"/>
    </row>
    <row r="24" spans="4:6" ht="15" thickBot="1" x14ac:dyDescent="0.35"/>
    <row r="25" spans="4:6" ht="15.6" x14ac:dyDescent="0.3">
      <c r="D25" s="2"/>
      <c r="E25" s="3"/>
      <c r="F25" s="3"/>
    </row>
    <row r="26" spans="4:6" ht="15.6" x14ac:dyDescent="0.3">
      <c r="D26" s="4"/>
      <c r="E26" s="5"/>
      <c r="F26" s="5"/>
    </row>
    <row r="27" spans="4:6" ht="16.2" thickBot="1" x14ac:dyDescent="0.35">
      <c r="D27" s="4"/>
      <c r="E27" s="5"/>
      <c r="F27" s="5"/>
    </row>
    <row r="28" spans="4:6" ht="16.2" thickBot="1" x14ac:dyDescent="0.35">
      <c r="D28" s="6"/>
      <c r="E28" s="7"/>
      <c r="F28" s="7"/>
    </row>
    <row r="29" spans="4:6" ht="16.2" thickBot="1" x14ac:dyDescent="0.35">
      <c r="D29" s="9"/>
      <c r="E29" s="10"/>
      <c r="F29" s="10"/>
    </row>
    <row r="30" spans="4:6" ht="15.6" x14ac:dyDescent="0.3">
      <c r="D30" s="4"/>
      <c r="E30" s="5"/>
      <c r="F30" s="5"/>
    </row>
    <row r="31" spans="4:6" ht="15.6" x14ac:dyDescent="0.3">
      <c r="D31" s="4"/>
      <c r="E31" s="5"/>
      <c r="F31" s="5"/>
    </row>
    <row r="32" spans="4:6" ht="16.2" thickBot="1" x14ac:dyDescent="0.35">
      <c r="D32" s="4"/>
      <c r="E32" s="5"/>
      <c r="F32" s="5"/>
    </row>
    <row r="33" spans="4:6" ht="16.2" thickBot="1" x14ac:dyDescent="0.35">
      <c r="D33" s="6"/>
      <c r="E33" s="7"/>
      <c r="F33" s="7"/>
    </row>
    <row r="34" spans="4:6" ht="16.2" thickBot="1" x14ac:dyDescent="0.35">
      <c r="D34" s="9"/>
      <c r="E34" s="10"/>
      <c r="F34" s="10"/>
    </row>
    <row r="35" spans="4:6" ht="15.6" x14ac:dyDescent="0.3">
      <c r="D35" s="4"/>
      <c r="E35" s="5"/>
      <c r="F35" s="5"/>
    </row>
    <row r="36" spans="4:6" ht="15.6" x14ac:dyDescent="0.3">
      <c r="D36" s="4"/>
      <c r="E36" s="5"/>
      <c r="F36" s="5"/>
    </row>
    <row r="37" spans="4:6" ht="16.2" thickBot="1" x14ac:dyDescent="0.35">
      <c r="D37" s="4"/>
      <c r="E37" s="5"/>
      <c r="F37" s="5"/>
    </row>
    <row r="38" spans="4:6" ht="16.2" thickBot="1" x14ac:dyDescent="0.35">
      <c r="D38" s="6"/>
      <c r="E38" s="7"/>
      <c r="F38" s="7"/>
    </row>
    <row r="39" spans="4:6" ht="16.2" thickBot="1" x14ac:dyDescent="0.35">
      <c r="D39" s="9"/>
      <c r="E39" s="10"/>
      <c r="F39" s="10"/>
    </row>
    <row r="49" spans="4:17" ht="16.2" thickBot="1" x14ac:dyDescent="0.35">
      <c r="D49" s="9"/>
      <c r="E49" s="10"/>
      <c r="F49" s="10"/>
    </row>
    <row r="50" spans="4:17" ht="15.6" x14ac:dyDescent="0.3">
      <c r="D50" s="4"/>
      <c r="E50" s="5"/>
      <c r="F50" s="5"/>
      <c r="M50" s="2"/>
      <c r="N50" s="3"/>
      <c r="O50" s="3"/>
    </row>
    <row r="51" spans="4:17" ht="15.6" x14ac:dyDescent="0.3">
      <c r="D51" s="4"/>
      <c r="E51" s="5"/>
      <c r="F51" s="5"/>
      <c r="M51" s="4"/>
      <c r="N51" s="5"/>
      <c r="O51" s="5"/>
    </row>
    <row r="52" spans="4:17" ht="16.2" thickBot="1" x14ac:dyDescent="0.35">
      <c r="D52" s="4"/>
      <c r="E52" s="5"/>
      <c r="F52" s="5"/>
      <c r="M52" s="4"/>
      <c r="N52" s="5"/>
      <c r="O52" s="5"/>
    </row>
    <row r="53" spans="4:17" ht="16.2" thickBot="1" x14ac:dyDescent="0.35">
      <c r="D53" s="6"/>
      <c r="E53" s="7"/>
      <c r="F53" s="7"/>
      <c r="M53" s="6"/>
      <c r="N53" s="7"/>
      <c r="O53" s="8"/>
    </row>
    <row r="54" spans="4:17" ht="16.2" thickBot="1" x14ac:dyDescent="0.35">
      <c r="D54" s="9"/>
      <c r="E54" s="10"/>
      <c r="F54" s="10"/>
      <c r="M54" s="9"/>
      <c r="N54" s="10"/>
      <c r="O54" s="10"/>
      <c r="Q54" s="1"/>
    </row>
    <row r="55" spans="4:17" ht="15.6" x14ac:dyDescent="0.3">
      <c r="D55" s="4"/>
      <c r="E55" s="5"/>
      <c r="F55" s="5"/>
      <c r="M55" s="4"/>
      <c r="N55" s="5"/>
      <c r="O55" s="5"/>
    </row>
    <row r="56" spans="4:17" ht="15.6" x14ac:dyDescent="0.3">
      <c r="D56" s="4"/>
      <c r="E56" s="5"/>
      <c r="F56" s="5"/>
      <c r="M56" s="4"/>
      <c r="N56" s="5"/>
      <c r="O56" s="5"/>
    </row>
    <row r="57" spans="4:17" ht="16.2" thickBot="1" x14ac:dyDescent="0.35">
      <c r="D57" s="4"/>
      <c r="E57" s="5"/>
      <c r="F57" s="5"/>
      <c r="M57" s="4"/>
      <c r="N57" s="5"/>
      <c r="O57" s="5"/>
    </row>
    <row r="58" spans="4:17" ht="16.2" thickBot="1" x14ac:dyDescent="0.35">
      <c r="D58" s="6"/>
      <c r="E58" s="7"/>
      <c r="F58" s="7"/>
      <c r="M58" s="11"/>
      <c r="N58" s="7"/>
      <c r="O58" s="7"/>
    </row>
    <row r="59" spans="4:17" ht="16.2" thickBot="1" x14ac:dyDescent="0.35">
      <c r="D59" s="9"/>
      <c r="E59" s="10"/>
      <c r="F59" s="10"/>
      <c r="M59" s="9"/>
      <c r="N59" s="10"/>
      <c r="O59" s="10"/>
      <c r="Q59" s="1"/>
    </row>
    <row r="60" spans="4:17" ht="15.6" x14ac:dyDescent="0.3">
      <c r="M60" s="4"/>
      <c r="N60" s="5"/>
      <c r="O60" s="5"/>
      <c r="Q60" s="1"/>
    </row>
    <row r="61" spans="4:17" ht="15.6" x14ac:dyDescent="0.3">
      <c r="M61" s="4"/>
      <c r="N61" s="5"/>
      <c r="O61" s="5"/>
      <c r="Q61" s="1"/>
    </row>
    <row r="62" spans="4:17" ht="16.2" thickBot="1" x14ac:dyDescent="0.35">
      <c r="M62" s="4"/>
      <c r="N62" s="5"/>
      <c r="O62" s="5"/>
      <c r="Q62" s="1"/>
    </row>
    <row r="63" spans="4:17" ht="16.2" thickBot="1" x14ac:dyDescent="0.35">
      <c r="M63" s="6"/>
      <c r="N63" s="7"/>
      <c r="O63" s="7"/>
      <c r="Q63" s="1"/>
    </row>
    <row r="64" spans="4:17" ht="16.2" thickBot="1" x14ac:dyDescent="0.35">
      <c r="M64" s="9"/>
      <c r="N64" s="10"/>
      <c r="O64" s="10"/>
      <c r="Q64" s="1"/>
    </row>
    <row r="68" spans="13:15" ht="15" thickBot="1" x14ac:dyDescent="0.35"/>
    <row r="69" spans="13:15" ht="15.6" x14ac:dyDescent="0.3">
      <c r="M69" s="2"/>
      <c r="N69" s="3"/>
      <c r="O69" s="3"/>
    </row>
    <row r="70" spans="13:15" ht="15.6" x14ac:dyDescent="0.3">
      <c r="M70" s="4"/>
      <c r="N70" s="5"/>
      <c r="O70" s="5"/>
    </row>
    <row r="71" spans="13:15" ht="16.2" thickBot="1" x14ac:dyDescent="0.35">
      <c r="M71" s="4"/>
      <c r="N71" s="5"/>
      <c r="O71" s="5"/>
    </row>
    <row r="72" spans="13:15" ht="16.2" thickBot="1" x14ac:dyDescent="0.35">
      <c r="M72" s="6"/>
      <c r="N72" s="7"/>
      <c r="O72" s="7"/>
    </row>
    <row r="73" spans="13:15" ht="16.2" thickBot="1" x14ac:dyDescent="0.35">
      <c r="M73" s="9"/>
      <c r="N73" s="10"/>
      <c r="O73" s="10"/>
    </row>
    <row r="74" spans="13:15" ht="15.6" x14ac:dyDescent="0.3">
      <c r="M74" s="4"/>
      <c r="N74" s="5"/>
      <c r="O74" s="5"/>
    </row>
    <row r="75" spans="13:15" ht="15.6" x14ac:dyDescent="0.3">
      <c r="M75" s="4"/>
      <c r="N75" s="5"/>
      <c r="O75" s="5"/>
    </row>
    <row r="76" spans="13:15" ht="16.2" thickBot="1" x14ac:dyDescent="0.35">
      <c r="M76" s="4"/>
      <c r="N76" s="5"/>
      <c r="O76" s="5"/>
    </row>
    <row r="77" spans="13:15" ht="16.2" thickBot="1" x14ac:dyDescent="0.35">
      <c r="M77" s="6"/>
      <c r="N77" s="7"/>
      <c r="O77" s="7"/>
    </row>
    <row r="78" spans="13:15" ht="16.2" thickBot="1" x14ac:dyDescent="0.35">
      <c r="M78" s="9"/>
      <c r="N78" s="10"/>
      <c r="O78" s="10"/>
    </row>
    <row r="79" spans="13:15" ht="15.6" x14ac:dyDescent="0.3">
      <c r="M79" s="4"/>
      <c r="N79" s="5"/>
      <c r="O79" s="5"/>
    </row>
    <row r="80" spans="13:15" ht="15.6" x14ac:dyDescent="0.3">
      <c r="M80" s="4"/>
      <c r="N80" s="5"/>
      <c r="O80" s="5"/>
    </row>
    <row r="81" spans="4:15" ht="16.2" thickBot="1" x14ac:dyDescent="0.35">
      <c r="M81" s="4"/>
      <c r="N81" s="5"/>
      <c r="O81" s="5"/>
    </row>
    <row r="82" spans="4:15" ht="16.2" thickBot="1" x14ac:dyDescent="0.35">
      <c r="M82" s="6"/>
      <c r="N82" s="7"/>
      <c r="O82" s="7"/>
    </row>
    <row r="83" spans="4:15" ht="16.2" thickBot="1" x14ac:dyDescent="0.35">
      <c r="M83" s="9"/>
      <c r="N83" s="10"/>
      <c r="O83" s="10"/>
    </row>
    <row r="87" spans="4:15" x14ac:dyDescent="0.3">
      <c r="E87" t="s">
        <v>0</v>
      </c>
    </row>
    <row r="88" spans="4:15" x14ac:dyDescent="0.3">
      <c r="H88" t="s">
        <v>1</v>
      </c>
    </row>
    <row r="89" spans="4:15" ht="15" thickBot="1" x14ac:dyDescent="0.35">
      <c r="D89" t="s">
        <v>3</v>
      </c>
      <c r="E89" t="s">
        <v>4</v>
      </c>
      <c r="F89" t="s">
        <v>5</v>
      </c>
      <c r="H89" t="s">
        <v>6</v>
      </c>
      <c r="I89" t="s">
        <v>7</v>
      </c>
      <c r="J89" t="s">
        <v>8</v>
      </c>
    </row>
    <row r="90" spans="4:15" ht="15.6" x14ac:dyDescent="0.3">
      <c r="D90" s="12">
        <v>14.9322</v>
      </c>
      <c r="E90" s="13">
        <v>3842.9081000000001</v>
      </c>
      <c r="F90" s="12">
        <v>281280.70120000001</v>
      </c>
    </row>
    <row r="91" spans="4:15" ht="15.6" x14ac:dyDescent="0.3">
      <c r="D91" s="14">
        <v>14.8873</v>
      </c>
      <c r="E91" s="15">
        <v>3809.4389000000001</v>
      </c>
      <c r="F91" s="14">
        <v>281948.20929999999</v>
      </c>
    </row>
    <row r="92" spans="4:15" ht="16.2" thickBot="1" x14ac:dyDescent="0.35">
      <c r="D92" s="14">
        <v>15.0764</v>
      </c>
      <c r="E92" s="15">
        <v>3836.5707000000002</v>
      </c>
      <c r="F92" s="14">
        <v>237918.0828</v>
      </c>
    </row>
    <row r="93" spans="4:15" ht="16.2" thickBot="1" x14ac:dyDescent="0.35">
      <c r="D93" s="16">
        <f>(D90+D91+D92)/3</f>
        <v>14.965299999999999</v>
      </c>
      <c r="E93" s="17">
        <f>SUM(E90:E92)/3</f>
        <v>3829.6392333333333</v>
      </c>
      <c r="F93" s="16">
        <f>SUM(F90:F92)/3</f>
        <v>267048.99776666664</v>
      </c>
      <c r="H93">
        <f>E93/D93</f>
        <v>255.90126715357084</v>
      </c>
      <c r="I93">
        <f>F93/E93</f>
        <v>69.732155301277842</v>
      </c>
      <c r="J93">
        <f>F93/D93</f>
        <v>17844.546902946593</v>
      </c>
    </row>
    <row r="94" spans="4:15" ht="15.6" x14ac:dyDescent="0.3">
      <c r="D94" s="14">
        <v>14.5855</v>
      </c>
      <c r="E94" s="12">
        <v>3684.7188000000001</v>
      </c>
      <c r="F94" s="14">
        <v>240544.23639999999</v>
      </c>
    </row>
    <row r="95" spans="4:15" ht="15.6" x14ac:dyDescent="0.3">
      <c r="D95" s="14">
        <v>15.3079</v>
      </c>
      <c r="E95" s="14">
        <v>3724.4348</v>
      </c>
      <c r="F95" s="14">
        <v>243149.42310000001</v>
      </c>
    </row>
    <row r="96" spans="4:15" ht="16.2" thickBot="1" x14ac:dyDescent="0.35">
      <c r="D96" s="14">
        <v>14.925000000000001</v>
      </c>
      <c r="E96" s="14">
        <v>3707.3847999999998</v>
      </c>
      <c r="F96" s="14">
        <v>238232.32759999999</v>
      </c>
    </row>
    <row r="97" spans="4:12" ht="16.2" thickBot="1" x14ac:dyDescent="0.35">
      <c r="D97" s="16">
        <f>SUM(D94:D96)/3</f>
        <v>14.939466666666666</v>
      </c>
      <c r="E97" s="17">
        <f>SUM(E94:E96)/3</f>
        <v>3705.5128</v>
      </c>
      <c r="F97" s="16">
        <f>SUM(F94:F96)/3</f>
        <v>240641.9957</v>
      </c>
      <c r="H97">
        <f>E97/D97</f>
        <v>248.03514627920677</v>
      </c>
      <c r="I97">
        <f t="shared" ref="I94:I116" si="0">F97/E97</f>
        <v>64.941617716176822</v>
      </c>
      <c r="J97">
        <f t="shared" ref="J94:J116" si="1">F97/D97</f>
        <v>16107.803649840245</v>
      </c>
    </row>
    <row r="98" spans="4:12" ht="16.2" thickBot="1" x14ac:dyDescent="0.35">
      <c r="D98" s="14">
        <v>14.230499999999999</v>
      </c>
      <c r="E98" s="12">
        <v>3725.6799000000001</v>
      </c>
      <c r="F98" s="14">
        <v>240229.2542</v>
      </c>
      <c r="L98" s="17"/>
    </row>
    <row r="99" spans="4:12" ht="15.6" x14ac:dyDescent="0.3">
      <c r="D99" s="14">
        <v>15.563000000000001</v>
      </c>
      <c r="E99" s="14">
        <v>3738.3099000000002</v>
      </c>
      <c r="F99" s="14">
        <v>244546.18909999999</v>
      </c>
    </row>
    <row r="100" spans="4:12" ht="16.2" thickBot="1" x14ac:dyDescent="0.35">
      <c r="D100" s="14">
        <v>16.294499999999999</v>
      </c>
      <c r="E100" s="14">
        <v>3749.3047999999999</v>
      </c>
      <c r="F100" s="14">
        <v>238539.0747</v>
      </c>
    </row>
    <row r="101" spans="4:12" ht="16.2" thickBot="1" x14ac:dyDescent="0.35">
      <c r="D101" s="16">
        <f>SUM(D98:D100)/3</f>
        <v>15.362666666666668</v>
      </c>
      <c r="E101" s="17">
        <f>SUM(E98:E100)/3</f>
        <v>3737.7648666666669</v>
      </c>
      <c r="F101" s="16">
        <f>SUM(F98:F100)/3</f>
        <v>241104.83933333331</v>
      </c>
      <c r="H101">
        <f>E101/D101</f>
        <v>243.30182693976741</v>
      </c>
      <c r="I101">
        <f t="shared" si="0"/>
        <v>64.505084705435266</v>
      </c>
      <c r="J101">
        <f t="shared" si="1"/>
        <v>15694.204955736848</v>
      </c>
    </row>
    <row r="103" spans="4:12" x14ac:dyDescent="0.3">
      <c r="D103" t="s">
        <v>2</v>
      </c>
    </row>
    <row r="104" spans="4:12" ht="15" thickBot="1" x14ac:dyDescent="0.35">
      <c r="D104" t="s">
        <v>3</v>
      </c>
      <c r="E104" t="s">
        <v>4</v>
      </c>
      <c r="F104" t="s">
        <v>5</v>
      </c>
    </row>
    <row r="105" spans="4:12" ht="15.6" x14ac:dyDescent="0.3">
      <c r="D105" s="12">
        <v>2.0106000000000002</v>
      </c>
      <c r="E105" s="12">
        <v>44.051200000000001</v>
      </c>
      <c r="F105" s="12">
        <v>438.40769999999998</v>
      </c>
    </row>
    <row r="106" spans="4:12" ht="15.6" x14ac:dyDescent="0.3">
      <c r="D106" s="14">
        <v>2.0030000000000001</v>
      </c>
      <c r="E106" s="14">
        <v>42.197699999999998</v>
      </c>
      <c r="F106" s="14">
        <v>453.70530000000002</v>
      </c>
    </row>
    <row r="107" spans="4:12" ht="16.2" thickBot="1" x14ac:dyDescent="0.35">
      <c r="D107" s="14">
        <v>2.0270000000000001</v>
      </c>
      <c r="E107" s="14">
        <v>44.198300000000003</v>
      </c>
      <c r="F107" s="14">
        <v>435.59269999999998</v>
      </c>
    </row>
    <row r="108" spans="4:12" ht="16.2" thickBot="1" x14ac:dyDescent="0.35">
      <c r="D108" s="18">
        <v>2.0135000000000001</v>
      </c>
      <c r="E108" s="19">
        <v>43.482399999999998</v>
      </c>
      <c r="F108" s="16">
        <f>SUM(F105:F107)/3</f>
        <v>442.56856666666664</v>
      </c>
      <c r="H108">
        <f>E108/D108</f>
        <v>21.595430841817731</v>
      </c>
      <c r="I108">
        <f t="shared" si="0"/>
        <v>10.17810807744436</v>
      </c>
      <c r="J108">
        <f t="shared" si="1"/>
        <v>219.80062908699608</v>
      </c>
    </row>
    <row r="109" spans="4:12" ht="15.6" x14ac:dyDescent="0.3">
      <c r="D109" s="12">
        <v>1.9016</v>
      </c>
      <c r="E109" s="12">
        <v>42.140700000000002</v>
      </c>
      <c r="F109" s="14">
        <v>417.94900000000001</v>
      </c>
    </row>
    <row r="110" spans="4:12" ht="15.6" x14ac:dyDescent="0.3">
      <c r="D110" s="14">
        <v>2.0022000000000002</v>
      </c>
      <c r="E110" s="14">
        <v>40.357599999999998</v>
      </c>
      <c r="F110" s="14">
        <v>424.0994</v>
      </c>
    </row>
    <row r="111" spans="4:12" ht="16.2" thickBot="1" x14ac:dyDescent="0.35">
      <c r="D111" s="14">
        <v>2.0013000000000001</v>
      </c>
      <c r="E111" s="14">
        <v>42.113300000000002</v>
      </c>
      <c r="F111" s="14">
        <v>399.59140000000002</v>
      </c>
    </row>
    <row r="112" spans="4:12" ht="16.2" thickBot="1" x14ac:dyDescent="0.35">
      <c r="D112" s="18">
        <v>1.9682999999999999</v>
      </c>
      <c r="E112" s="19">
        <v>41.537199999999999</v>
      </c>
      <c r="F112" s="16">
        <f>SUM(F109:F111)/3</f>
        <v>413.87993333333333</v>
      </c>
      <c r="H112">
        <f>E112/D112</f>
        <v>21.103083879489915</v>
      </c>
      <c r="I112">
        <f t="shared" si="0"/>
        <v>9.9640787856026254</v>
      </c>
      <c r="J112">
        <f t="shared" si="1"/>
        <v>210.27279039441819</v>
      </c>
    </row>
    <row r="113" spans="4:10" ht="15.6" x14ac:dyDescent="0.3">
      <c r="D113" s="12">
        <v>1.9996</v>
      </c>
      <c r="E113" s="12">
        <v>40.013800000000003</v>
      </c>
      <c r="F113" s="14">
        <v>392.76220000000001</v>
      </c>
    </row>
    <row r="114" spans="4:10" ht="15.6" x14ac:dyDescent="0.3">
      <c r="D114" s="14">
        <v>2.0026999999999999</v>
      </c>
      <c r="E114" s="14">
        <v>40.436999999999998</v>
      </c>
      <c r="F114" s="14">
        <v>380.31889999999999</v>
      </c>
    </row>
    <row r="115" spans="4:10" ht="16.2" thickBot="1" x14ac:dyDescent="0.35">
      <c r="D115" s="14">
        <v>1.9991000000000001</v>
      </c>
      <c r="E115" s="14">
        <v>41.001100000000001</v>
      </c>
      <c r="F115" s="14">
        <v>379.82440000000003</v>
      </c>
    </row>
    <row r="116" spans="4:10" ht="16.2" thickBot="1" x14ac:dyDescent="0.35">
      <c r="D116" s="18">
        <v>2.0004</v>
      </c>
      <c r="E116" s="19">
        <v>40.483899999999998</v>
      </c>
      <c r="F116" s="16">
        <f>SUM(F113:F115)/3</f>
        <v>384.30183333333338</v>
      </c>
      <c r="H116">
        <f>E116/D116</f>
        <v>20.237902419516097</v>
      </c>
      <c r="I116">
        <f t="shared" si="0"/>
        <v>9.4927078007141947</v>
      </c>
      <c r="J116">
        <f t="shared" si="1"/>
        <v>192.11249416783312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haekal</dc:creator>
  <cp:lastModifiedBy>daffa haekal</cp:lastModifiedBy>
  <dcterms:created xsi:type="dcterms:W3CDTF">2023-11-04T08:46:53Z</dcterms:created>
  <dcterms:modified xsi:type="dcterms:W3CDTF">2023-11-04T14:06:17Z</dcterms:modified>
</cp:coreProperties>
</file>