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5. 학교업무TF\3 연구\"/>
    </mc:Choice>
  </mc:AlternateContent>
  <xr:revisionPtr revIDLastSave="0" documentId="13_ncr:1_{78B808BC-1B3D-4DA6-A1A7-DF828AD551F7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현황" sheetId="1" r:id="rId1"/>
    <sheet name="1학년" sheetId="2" r:id="rId2"/>
    <sheet name="2학년" sheetId="3" r:id="rId3"/>
    <sheet name="3학년" sheetId="4" r:id="rId4"/>
  </sheets>
  <definedNames>
    <definedName name="_xlnm.Print_Area" localSheetId="0">현황!$A$1:$S$86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6" i="1" l="1"/>
</calcChain>
</file>

<file path=xl/sharedStrings.xml><?xml version="1.0" encoding="utf-8"?>
<sst xmlns="http://schemas.openxmlformats.org/spreadsheetml/2006/main" count="170" uniqueCount="146">
  <si>
    <t>동아리명</t>
    <phoneticPr fontId="1" type="noConversion"/>
  </si>
  <si>
    <t>순번</t>
    <phoneticPr fontId="1" type="noConversion"/>
  </si>
  <si>
    <t>의미</t>
    <phoneticPr fontId="1" type="noConversion"/>
  </si>
  <si>
    <t>동아리 대표</t>
    <phoneticPr fontId="1" type="noConversion"/>
  </si>
  <si>
    <t>학번</t>
    <phoneticPr fontId="1" type="noConversion"/>
  </si>
  <si>
    <t>성명</t>
    <phoneticPr fontId="1" type="noConversion"/>
  </si>
  <si>
    <t>지도 교사</t>
    <phoneticPr fontId="1" type="noConversion"/>
  </si>
  <si>
    <t>회원 명단(회장 포함)</t>
    <phoneticPr fontId="1" type="noConversion"/>
  </si>
  <si>
    <t>전지현</t>
    <phoneticPr fontId="1" type="noConversion"/>
  </si>
  <si>
    <t>밴드동아리</t>
    <phoneticPr fontId="1" type="noConversion"/>
  </si>
  <si>
    <t>시간</t>
    <phoneticPr fontId="1" type="noConversion"/>
  </si>
  <si>
    <t>장소</t>
    <phoneticPr fontId="1" type="noConversion"/>
  </si>
  <si>
    <t>무한상상실</t>
    <phoneticPr fontId="1" type="noConversion"/>
  </si>
  <si>
    <t>도서관</t>
    <phoneticPr fontId="1" type="noConversion"/>
  </si>
  <si>
    <t>인원
[회장 포함(명)]</t>
    <phoneticPr fontId="1" type="noConversion"/>
  </si>
  <si>
    <t>학교 행사 참여
 및 진로탐색</t>
    <phoneticPr fontId="1" type="noConversion"/>
  </si>
  <si>
    <t>동아리행사 공지,
 동아리 홍보, 
학교내에서 진행하는 
각종 행사 등 
학생들에게 다양한 소식 공유</t>
    <phoneticPr fontId="1" type="noConversion"/>
  </si>
  <si>
    <t>다양한 독서활동과 
토론 활동을 통해 
문학 감상 능력과 
의사소통능력을 기름.</t>
    <phoneticPr fontId="1" type="noConversion"/>
  </si>
  <si>
    <t>신문동아리
(온새미로)</t>
    <phoneticPr fontId="1" type="noConversion"/>
  </si>
  <si>
    <t>총 인원</t>
    <phoneticPr fontId="1" type="noConversion"/>
  </si>
  <si>
    <t>2025. 자율동아리 구성 및 현황</t>
    <phoneticPr fontId="1" type="noConversion"/>
  </si>
  <si>
    <t>영어에 관심 있는
학생들이 모여
소통하며 실력을
향상하기 위해 노력함.</t>
    <phoneticPr fontId="1" type="noConversion"/>
  </si>
  <si>
    <t>장지우</t>
    <phoneticPr fontId="1" type="noConversion"/>
  </si>
  <si>
    <t>이다현</t>
    <phoneticPr fontId="1" type="noConversion"/>
  </si>
  <si>
    <t>박정아</t>
    <phoneticPr fontId="1" type="noConversion"/>
  </si>
  <si>
    <t>김은령</t>
    <phoneticPr fontId="1" type="noConversion"/>
  </si>
  <si>
    <t>영어실</t>
    <phoneticPr fontId="1" type="noConversion"/>
  </si>
  <si>
    <t>이우정</t>
    <phoneticPr fontId="1" type="noConversion"/>
  </si>
  <si>
    <t>배다인</t>
    <phoneticPr fontId="1" type="noConversion"/>
  </si>
  <si>
    <t>이세련</t>
    <phoneticPr fontId="1" type="noConversion"/>
  </si>
  <si>
    <t>서민아</t>
    <phoneticPr fontId="1" type="noConversion"/>
  </si>
  <si>
    <t>장시현</t>
    <phoneticPr fontId="1" type="noConversion"/>
  </si>
  <si>
    <r>
      <t>월, 수 
아침</t>
    </r>
    <r>
      <rPr>
        <sz val="9"/>
        <color theme="1"/>
        <rFont val="맑은 고딕"/>
        <family val="3"/>
        <charset val="129"/>
        <scheme val="minor"/>
      </rPr>
      <t>(8:00~8:30)</t>
    </r>
    <r>
      <rPr>
        <sz val="11"/>
        <color theme="1"/>
        <rFont val="맑은 고딕"/>
        <family val="2"/>
        <charset val="129"/>
        <scheme val="minor"/>
      </rPr>
      <t xml:space="preserve"> 
방과후</t>
    </r>
    <r>
      <rPr>
        <sz val="9"/>
        <color theme="1"/>
        <rFont val="맑은 고딕"/>
        <family val="3"/>
        <charset val="129"/>
        <scheme val="minor"/>
      </rPr>
      <t>(3:15~4:00)</t>
    </r>
    <r>
      <rPr>
        <sz val="11"/>
        <color theme="1"/>
        <rFont val="맑은 고딕"/>
        <family val="2"/>
        <charset val="129"/>
        <scheme val="minor"/>
      </rPr>
      <t xml:space="preserve">
금요일
점심시간</t>
    </r>
    <phoneticPr fontId="1" type="noConversion"/>
  </si>
  <si>
    <t>하투비투
(보건동아리)</t>
    <phoneticPr fontId="1" type="noConversion"/>
  </si>
  <si>
    <t>의료 관련 진로 활동 및 
청소년 건간증진 캠페인 운영</t>
    <phoneticPr fontId="1" type="noConversion"/>
  </si>
  <si>
    <t>윤맑음</t>
    <phoneticPr fontId="1" type="noConversion"/>
  </si>
  <si>
    <t>도경빈</t>
    <phoneticPr fontId="1" type="noConversion"/>
  </si>
  <si>
    <t>박소현</t>
    <phoneticPr fontId="1" type="noConversion"/>
  </si>
  <si>
    <t>박수현</t>
    <phoneticPr fontId="1" type="noConversion"/>
  </si>
  <si>
    <t>배보영</t>
    <phoneticPr fontId="1" type="noConversion"/>
  </si>
  <si>
    <t>문시원</t>
    <phoneticPr fontId="1" type="noConversion"/>
  </si>
  <si>
    <t>이진솔</t>
    <phoneticPr fontId="1" type="noConversion"/>
  </si>
  <si>
    <t>황시은</t>
    <phoneticPr fontId="1" type="noConversion"/>
  </si>
  <si>
    <t>이주은</t>
    <phoneticPr fontId="1" type="noConversion"/>
  </si>
  <si>
    <t>최지은</t>
    <phoneticPr fontId="1" type="noConversion"/>
  </si>
  <si>
    <t>백지율</t>
    <phoneticPr fontId="1" type="noConversion"/>
  </si>
  <si>
    <t>장서연</t>
    <phoneticPr fontId="1" type="noConversion"/>
  </si>
  <si>
    <t>월~금
점심시간</t>
    <phoneticPr fontId="1" type="noConversion"/>
  </si>
  <si>
    <t>진해여중 스포츠 스태킹부</t>
    <phoneticPr fontId="1" type="noConversion"/>
  </si>
  <si>
    <t>김지민</t>
    <phoneticPr fontId="1" type="noConversion"/>
  </si>
  <si>
    <t>김지유</t>
    <phoneticPr fontId="1" type="noConversion"/>
  </si>
  <si>
    <t>차유진</t>
    <phoneticPr fontId="1" type="noConversion"/>
  </si>
  <si>
    <t>박서정</t>
    <phoneticPr fontId="1" type="noConversion"/>
  </si>
  <si>
    <t>양은서</t>
    <phoneticPr fontId="1" type="noConversion"/>
  </si>
  <si>
    <t>권모아</t>
    <phoneticPr fontId="1" type="noConversion"/>
  </si>
  <si>
    <t>고세영</t>
    <phoneticPr fontId="1" type="noConversion"/>
  </si>
  <si>
    <t>이영인</t>
    <phoneticPr fontId="1" type="noConversion"/>
  </si>
  <si>
    <t>월~금요일 
점심시간</t>
    <phoneticPr fontId="1" type="noConversion"/>
  </si>
  <si>
    <t>김하율</t>
    <phoneticPr fontId="1" type="noConversion"/>
  </si>
  <si>
    <t>김수향</t>
    <phoneticPr fontId="1" type="noConversion"/>
  </si>
  <si>
    <t>김다인</t>
    <phoneticPr fontId="1" type="noConversion"/>
  </si>
  <si>
    <t>최정희</t>
    <phoneticPr fontId="1" type="noConversion"/>
  </si>
  <si>
    <t>오유리</t>
    <phoneticPr fontId="1" type="noConversion"/>
  </si>
  <si>
    <t>송예은</t>
    <phoneticPr fontId="1" type="noConversion"/>
  </si>
  <si>
    <t>김민서</t>
    <phoneticPr fontId="1" type="noConversion"/>
  </si>
  <si>
    <t>배드민턴부</t>
    <phoneticPr fontId="1" type="noConversion"/>
  </si>
  <si>
    <t>서정원</t>
    <phoneticPr fontId="1" type="noConversion"/>
  </si>
  <si>
    <t>김승화</t>
    <phoneticPr fontId="1" type="noConversion"/>
  </si>
  <si>
    <t>안승현</t>
    <phoneticPr fontId="1" type="noConversion"/>
  </si>
  <si>
    <t>최정원</t>
    <phoneticPr fontId="1" type="noConversion"/>
  </si>
  <si>
    <t>손새봄</t>
    <phoneticPr fontId="1" type="noConversion"/>
  </si>
  <si>
    <t>형도경</t>
    <phoneticPr fontId="1" type="noConversion"/>
  </si>
  <si>
    <t>어둠의 다크니스
배구부</t>
    <phoneticPr fontId="1" type="noConversion"/>
  </si>
  <si>
    <t>빠른 손놀림과 집중력을 키우며, 다양한 패턴의 컵 쌓기를 연습하는 활동을 통해 순발력과 협응력을 향상시킴</t>
    <phoneticPr fontId="1" type="noConversion"/>
  </si>
  <si>
    <t xml:space="preserve"> 팀워크와 협동심을 기르며, 공을 주고받는 과정을 통해 순발력과 운동 능력을 향상 시킴</t>
    <phoneticPr fontId="1" type="noConversion"/>
  </si>
  <si>
    <t>빠른 판단력과 민첩성을 기르며, 셔틀콕을 주고받는 과정에서 집중력과 경기 운영 능력을 향상시킴</t>
    <phoneticPr fontId="1" type="noConversion"/>
  </si>
  <si>
    <t>체육관(다누리관)</t>
  </si>
  <si>
    <t>체육관(다누리관)</t>
    <phoneticPr fontId="1" type="noConversion"/>
  </si>
  <si>
    <t>월~금요일 
아침시간
점심시간
방과후</t>
    <phoneticPr fontId="1" type="noConversion"/>
  </si>
  <si>
    <t>월~금요일 
아침시간
점심시간
방과후</t>
    <phoneticPr fontId="1" type="noConversion"/>
  </si>
  <si>
    <t>채다솜</t>
    <phoneticPr fontId="1" type="noConversion"/>
  </si>
  <si>
    <t>잉어동아리
(잉글리쉬 영어)</t>
    <phoneticPr fontId="1" type="noConversion"/>
  </si>
  <si>
    <t>수수깡
(수리수리마수리 수학아 재밌어져라 깡)</t>
    <phoneticPr fontId="1" type="noConversion"/>
  </si>
  <si>
    <t>수학적 지식을 탐구하고 수학적 흥미 키우기</t>
    <phoneticPr fontId="1" type="noConversion"/>
  </si>
  <si>
    <t>수학실</t>
    <phoneticPr fontId="1" type="noConversion"/>
  </si>
  <si>
    <t>월~금요일
점심시간</t>
    <phoneticPr fontId="1" type="noConversion"/>
  </si>
  <si>
    <t>오율이</t>
    <phoneticPr fontId="1" type="noConversion"/>
  </si>
  <si>
    <t>정민주</t>
    <phoneticPr fontId="1" type="noConversion"/>
  </si>
  <si>
    <t>조아인</t>
    <phoneticPr fontId="1" type="noConversion"/>
  </si>
  <si>
    <t>이현</t>
    <phoneticPr fontId="1" type="noConversion"/>
  </si>
  <si>
    <t>문유진</t>
    <phoneticPr fontId="1" type="noConversion"/>
  </si>
  <si>
    <t>방은유</t>
    <phoneticPr fontId="1" type="noConversion"/>
  </si>
  <si>
    <t>하주은</t>
    <phoneticPr fontId="1" type="noConversion"/>
  </si>
  <si>
    <t>김명진</t>
    <phoneticPr fontId="1" type="noConversion"/>
  </si>
  <si>
    <t>박예진</t>
    <phoneticPr fontId="1" type="noConversion"/>
  </si>
  <si>
    <t>이소담</t>
    <phoneticPr fontId="1" type="noConversion"/>
  </si>
  <si>
    <t>장연우</t>
    <phoneticPr fontId="1" type="noConversion"/>
  </si>
  <si>
    <t>하승연</t>
    <phoneticPr fontId="1" type="noConversion"/>
  </si>
  <si>
    <t>이윤아</t>
    <phoneticPr fontId="1" type="noConversion"/>
  </si>
  <si>
    <t>이진</t>
    <phoneticPr fontId="1" type="noConversion"/>
  </si>
  <si>
    <t>최예림</t>
    <phoneticPr fontId="1" type="noConversion"/>
  </si>
  <si>
    <t>독토리
(독서토론동아리)</t>
    <phoneticPr fontId="1" type="noConversion"/>
  </si>
  <si>
    <t>김아빈</t>
    <phoneticPr fontId="1" type="noConversion"/>
  </si>
  <si>
    <t>이주원</t>
    <phoneticPr fontId="1" type="noConversion"/>
  </si>
  <si>
    <t>이하은</t>
    <phoneticPr fontId="1" type="noConversion"/>
  </si>
  <si>
    <t>박나혜</t>
    <phoneticPr fontId="1" type="noConversion"/>
  </si>
  <si>
    <t>박정원</t>
    <phoneticPr fontId="1" type="noConversion"/>
  </si>
  <si>
    <t>정민경</t>
    <phoneticPr fontId="1" type="noConversion"/>
  </si>
  <si>
    <t>문보라</t>
    <phoneticPr fontId="1" type="noConversion"/>
  </si>
  <si>
    <t>윤수아</t>
    <phoneticPr fontId="1" type="noConversion"/>
  </si>
  <si>
    <t>매월 둘째, 넷째 수요일, 금요일
방과후</t>
    <phoneticPr fontId="1" type="noConversion"/>
  </si>
  <si>
    <t>보건실</t>
    <phoneticPr fontId="1" type="noConversion"/>
  </si>
  <si>
    <t>정다윤</t>
    <phoneticPr fontId="1" type="noConversion"/>
  </si>
  <si>
    <t>최민경</t>
    <phoneticPr fontId="1" type="noConversion"/>
  </si>
  <si>
    <t>이채은</t>
    <phoneticPr fontId="1" type="noConversion"/>
  </si>
  <si>
    <t>박시은</t>
    <phoneticPr fontId="1" type="noConversion"/>
  </si>
  <si>
    <t>유슬예</t>
    <phoneticPr fontId="1" type="noConversion"/>
  </si>
  <si>
    <t>체육관 무대준비실</t>
    <phoneticPr fontId="1" type="noConversion"/>
  </si>
  <si>
    <t>백예율</t>
    <phoneticPr fontId="1" type="noConversion"/>
  </si>
  <si>
    <t>송채영</t>
    <phoneticPr fontId="1" type="noConversion"/>
  </si>
  <si>
    <t>손유란</t>
    <phoneticPr fontId="1" type="noConversion"/>
  </si>
  <si>
    <t>점심시간</t>
    <phoneticPr fontId="1" type="noConversion"/>
  </si>
  <si>
    <t>월~금요일 
아침시간,
점심시간
방과후</t>
    <phoneticPr fontId="1" type="noConversion"/>
  </si>
  <si>
    <t>전지민</t>
    <phoneticPr fontId="1" type="noConversion"/>
  </si>
  <si>
    <t>김소윤</t>
    <phoneticPr fontId="1" type="noConversion"/>
  </si>
  <si>
    <t>박가연</t>
    <phoneticPr fontId="1" type="noConversion"/>
  </si>
  <si>
    <t>박혜인</t>
    <phoneticPr fontId="1" type="noConversion"/>
  </si>
  <si>
    <t>조해령</t>
    <phoneticPr fontId="1" type="noConversion"/>
  </si>
  <si>
    <t>비고</t>
    <phoneticPr fontId="1" type="noConversion"/>
  </si>
  <si>
    <t>강지윤</t>
    <phoneticPr fontId="1" type="noConversion"/>
  </si>
  <si>
    <t xml:space="preserve"> </t>
    <phoneticPr fontId="1" type="noConversion"/>
  </si>
  <si>
    <t>이름</t>
    <phoneticPr fontId="1" type="noConversion"/>
  </si>
  <si>
    <t>자율동아리명</t>
    <phoneticPr fontId="1" type="noConversion"/>
  </si>
  <si>
    <t>독토리(독서토론동아리)</t>
    <phoneticPr fontId="1" type="noConversion"/>
  </si>
  <si>
    <t>수수깡(수학동아리)</t>
    <phoneticPr fontId="1" type="noConversion"/>
  </si>
  <si>
    <t>배구부</t>
    <phoneticPr fontId="1" type="noConversion"/>
  </si>
  <si>
    <t>스포츠스태킹부</t>
    <phoneticPr fontId="1" type="noConversion"/>
  </si>
  <si>
    <t>하투비투(보건동아리)</t>
    <phoneticPr fontId="1" type="noConversion"/>
  </si>
  <si>
    <t>온새미로(신문동아리)</t>
    <phoneticPr fontId="1" type="noConversion"/>
  </si>
  <si>
    <t>스포츠스태킹</t>
    <phoneticPr fontId="1" type="noConversion"/>
  </si>
  <si>
    <t>배드민턴</t>
    <phoneticPr fontId="1" type="noConversion"/>
  </si>
  <si>
    <t>잉어동아리(영어동아리)</t>
    <phoneticPr fontId="1" type="noConversion"/>
  </si>
  <si>
    <t>3학년 24명</t>
    <phoneticPr fontId="1" type="noConversion"/>
  </si>
  <si>
    <t>1학년 27명</t>
    <phoneticPr fontId="1" type="noConversion"/>
  </si>
  <si>
    <t>2학년 30명</t>
    <phoneticPr fontId="1" type="noConversion"/>
  </si>
  <si>
    <t>00중학교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</si>
</sst>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26"/>
      <color theme="1"/>
      <name val="HY견고딕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color rgb="FF7030A0"/>
      <name val="맑은 고딕"/>
      <family val="3"/>
      <charset val="129"/>
      <scheme val="minor"/>
    </font>
    <font>
      <sz val="10"/>
      <color rgb="FF7030A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Fill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6" fillId="0" borderId="0" xfId="0" applyFont="1" applyFill="1">
      <alignment vertical="center"/>
    </xf>
    <xf numFmtId="0" fontId="16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left" vertical="center"/>
    </xf>
    <xf numFmtId="0" fontId="0" fillId="0" borderId="39" xfId="0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86"/>
  <sheetViews>
    <sheetView tabSelected="1" view="pageBreakPreview" zoomScale="85" zoomScaleNormal="100" zoomScaleSheetLayoutView="85" workbookViewId="0">
      <selection activeCell="D10" sqref="D10:D19"/>
    </sheetView>
  </sheetViews>
  <sheetFormatPr defaultRowHeight="16.5" x14ac:dyDescent="0.3"/>
  <cols>
    <col min="1" max="1" width="2" customWidth="1"/>
    <col min="2" max="2" width="5.125" customWidth="1"/>
    <col min="3" max="3" width="15.25" customWidth="1"/>
    <col min="4" max="4" width="26" customWidth="1"/>
    <col min="5" max="5" width="8" style="1" customWidth="1"/>
    <col min="6" max="6" width="7" style="1" customWidth="1"/>
    <col min="7" max="8" width="9" style="1"/>
    <col min="9" max="9" width="12.625" style="1" customWidth="1"/>
    <col min="10" max="10" width="14.625" customWidth="1"/>
    <col min="11" max="12" width="15.125" customWidth="1"/>
    <col min="13" max="13" width="11.125" customWidth="1"/>
    <col min="14" max="14" width="25.25" style="3" customWidth="1"/>
  </cols>
  <sheetData>
    <row r="1" spans="2:14" ht="27" customHeight="1" x14ac:dyDescent="0.3">
      <c r="B1" s="111" t="s">
        <v>20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2:14" ht="14.25" customHeight="1" thickBot="1" x14ac:dyDescent="0.35">
      <c r="B2" s="2"/>
      <c r="L2" s="112" t="s">
        <v>145</v>
      </c>
      <c r="M2" s="113"/>
    </row>
    <row r="3" spans="2:14" ht="15.95" customHeight="1" x14ac:dyDescent="0.3">
      <c r="B3" s="118" t="s">
        <v>1</v>
      </c>
      <c r="C3" s="94" t="s">
        <v>0</v>
      </c>
      <c r="D3" s="94" t="s">
        <v>2</v>
      </c>
      <c r="E3" s="94" t="s">
        <v>3</v>
      </c>
      <c r="F3" s="94"/>
      <c r="G3" s="94" t="s">
        <v>7</v>
      </c>
      <c r="H3" s="94"/>
      <c r="I3" s="96" t="s">
        <v>128</v>
      </c>
      <c r="J3" s="99" t="s">
        <v>14</v>
      </c>
      <c r="K3" s="94" t="s">
        <v>10</v>
      </c>
      <c r="L3" s="94" t="s">
        <v>11</v>
      </c>
      <c r="M3" s="100" t="s">
        <v>6</v>
      </c>
      <c r="N3" s="98"/>
    </row>
    <row r="4" spans="2:14" ht="15.95" customHeight="1" thickBot="1" x14ac:dyDescent="0.35">
      <c r="B4" s="119"/>
      <c r="C4" s="95"/>
      <c r="D4" s="95"/>
      <c r="E4" s="6" t="s">
        <v>4</v>
      </c>
      <c r="F4" s="6" t="s">
        <v>5</v>
      </c>
      <c r="G4" s="6" t="s">
        <v>4</v>
      </c>
      <c r="H4" s="6" t="s">
        <v>5</v>
      </c>
      <c r="I4" s="97"/>
      <c r="J4" s="95"/>
      <c r="K4" s="95"/>
      <c r="L4" s="95"/>
      <c r="M4" s="101"/>
      <c r="N4" s="98"/>
    </row>
    <row r="5" spans="2:14" s="3" customFormat="1" x14ac:dyDescent="0.3">
      <c r="B5" s="107">
        <v>1</v>
      </c>
      <c r="C5" s="109" t="s">
        <v>81</v>
      </c>
      <c r="D5" s="109" t="s">
        <v>21</v>
      </c>
      <c r="E5" s="9"/>
      <c r="F5" s="9"/>
      <c r="G5" s="27">
        <v>3117</v>
      </c>
      <c r="H5" s="27"/>
      <c r="I5" s="9"/>
      <c r="J5" s="9"/>
      <c r="K5" s="109" t="s">
        <v>121</v>
      </c>
      <c r="L5" s="109" t="s">
        <v>26</v>
      </c>
      <c r="M5" s="116"/>
      <c r="N5" s="4"/>
    </row>
    <row r="6" spans="2:14" s="26" customFormat="1" x14ac:dyDescent="0.3">
      <c r="B6" s="108"/>
      <c r="C6" s="110"/>
      <c r="D6" s="110"/>
      <c r="E6" s="24"/>
      <c r="F6" s="24"/>
      <c r="G6" s="19">
        <v>3227</v>
      </c>
      <c r="H6" s="19"/>
      <c r="I6" s="24"/>
      <c r="J6" s="24"/>
      <c r="K6" s="110"/>
      <c r="L6" s="110"/>
      <c r="M6" s="117"/>
      <c r="N6" s="25"/>
    </row>
    <row r="7" spans="2:14" s="26" customFormat="1" x14ac:dyDescent="0.3">
      <c r="B7" s="108"/>
      <c r="C7" s="110"/>
      <c r="D7" s="110"/>
      <c r="E7" s="24">
        <v>3323</v>
      </c>
      <c r="F7" s="24"/>
      <c r="G7" s="19">
        <v>3310</v>
      </c>
      <c r="H7" s="19"/>
      <c r="I7" s="24"/>
      <c r="J7" s="24"/>
      <c r="K7" s="110"/>
      <c r="L7" s="110"/>
      <c r="M7" s="117"/>
      <c r="N7" s="25"/>
    </row>
    <row r="8" spans="2:14" s="26" customFormat="1" ht="15.75" customHeight="1" x14ac:dyDescent="0.3">
      <c r="B8" s="108"/>
      <c r="C8" s="110"/>
      <c r="D8" s="110"/>
      <c r="E8" s="24"/>
      <c r="F8" s="24"/>
      <c r="G8" s="19">
        <v>3323</v>
      </c>
      <c r="H8" s="19"/>
      <c r="I8" s="24"/>
      <c r="J8" s="24">
        <v>5</v>
      </c>
      <c r="K8" s="110"/>
      <c r="L8" s="110"/>
      <c r="M8" s="117"/>
      <c r="N8" s="25"/>
    </row>
    <row r="9" spans="2:14" s="26" customFormat="1" ht="16.5" customHeight="1" thickBot="1" x14ac:dyDescent="0.35">
      <c r="B9" s="108"/>
      <c r="C9" s="110"/>
      <c r="D9" s="110"/>
      <c r="E9" s="24"/>
      <c r="F9" s="24"/>
      <c r="G9" s="23">
        <v>3405</v>
      </c>
      <c r="H9" s="23"/>
      <c r="I9" s="38"/>
      <c r="J9" s="24"/>
      <c r="K9" s="110"/>
      <c r="L9" s="110"/>
      <c r="M9" s="117"/>
      <c r="N9" s="25"/>
    </row>
    <row r="10" spans="2:14" s="3" customFormat="1" x14ac:dyDescent="0.3">
      <c r="B10" s="81">
        <v>2</v>
      </c>
      <c r="C10" s="79" t="s">
        <v>18</v>
      </c>
      <c r="D10" s="79" t="s">
        <v>16</v>
      </c>
      <c r="E10" s="77">
        <v>3324</v>
      </c>
      <c r="F10" s="77"/>
      <c r="G10" s="21">
        <v>1213</v>
      </c>
      <c r="H10" s="21"/>
      <c r="I10" s="10"/>
      <c r="J10" s="77">
        <v>10</v>
      </c>
      <c r="K10" s="79" t="s">
        <v>32</v>
      </c>
      <c r="L10" s="77" t="s">
        <v>12</v>
      </c>
      <c r="M10" s="86"/>
      <c r="N10" s="115"/>
    </row>
    <row r="11" spans="2:14" s="3" customFormat="1" x14ac:dyDescent="0.3">
      <c r="B11" s="72"/>
      <c r="C11" s="67"/>
      <c r="D11" s="67"/>
      <c r="E11" s="64"/>
      <c r="F11" s="64"/>
      <c r="G11" s="21">
        <v>1214</v>
      </c>
      <c r="H11" s="21"/>
      <c r="I11" s="10"/>
      <c r="J11" s="64"/>
      <c r="K11" s="67"/>
      <c r="L11" s="64"/>
      <c r="M11" s="87"/>
      <c r="N11" s="115"/>
    </row>
    <row r="12" spans="2:14" s="3" customFormat="1" ht="15" customHeight="1" x14ac:dyDescent="0.3">
      <c r="B12" s="72"/>
      <c r="C12" s="67"/>
      <c r="D12" s="67"/>
      <c r="E12" s="64"/>
      <c r="F12" s="64"/>
      <c r="G12" s="18">
        <v>1215</v>
      </c>
      <c r="H12" s="18"/>
      <c r="I12" s="29"/>
      <c r="J12" s="64"/>
      <c r="K12" s="67"/>
      <c r="L12" s="64"/>
      <c r="M12" s="87"/>
      <c r="N12" s="115"/>
    </row>
    <row r="13" spans="2:14" s="3" customFormat="1" x14ac:dyDescent="0.3">
      <c r="B13" s="72"/>
      <c r="C13" s="67"/>
      <c r="D13" s="67"/>
      <c r="E13" s="64"/>
      <c r="F13" s="64"/>
      <c r="G13" s="21">
        <v>2102</v>
      </c>
      <c r="H13" s="21"/>
      <c r="I13" s="10"/>
      <c r="J13" s="64"/>
      <c r="K13" s="67"/>
      <c r="L13" s="64"/>
      <c r="M13" s="87"/>
      <c r="N13" s="115"/>
    </row>
    <row r="14" spans="2:14" s="3" customFormat="1" x14ac:dyDescent="0.3">
      <c r="B14" s="73"/>
      <c r="C14" s="75"/>
      <c r="D14" s="75"/>
      <c r="E14" s="65"/>
      <c r="F14" s="65"/>
      <c r="G14" s="18">
        <v>2221</v>
      </c>
      <c r="H14" s="18"/>
      <c r="I14" s="11"/>
      <c r="J14" s="65"/>
      <c r="K14" s="75"/>
      <c r="L14" s="65"/>
      <c r="M14" s="88"/>
      <c r="N14" s="115"/>
    </row>
    <row r="15" spans="2:14" s="3" customFormat="1" x14ac:dyDescent="0.3">
      <c r="B15" s="73"/>
      <c r="C15" s="75"/>
      <c r="D15" s="75"/>
      <c r="E15" s="65"/>
      <c r="F15" s="65"/>
      <c r="G15" s="33">
        <v>2214</v>
      </c>
      <c r="H15" s="33"/>
      <c r="I15" s="30"/>
      <c r="J15" s="65"/>
      <c r="K15" s="75"/>
      <c r="L15" s="65"/>
      <c r="M15" s="88"/>
      <c r="N15" s="115"/>
    </row>
    <row r="16" spans="2:14" s="3" customFormat="1" x14ac:dyDescent="0.3">
      <c r="B16" s="73"/>
      <c r="C16" s="75"/>
      <c r="D16" s="75"/>
      <c r="E16" s="65"/>
      <c r="F16" s="65"/>
      <c r="G16" s="18">
        <v>3324</v>
      </c>
      <c r="H16" s="18"/>
      <c r="I16" s="11"/>
      <c r="J16" s="65"/>
      <c r="K16" s="75"/>
      <c r="L16" s="65"/>
      <c r="M16" s="88"/>
      <c r="N16" s="115"/>
    </row>
    <row r="17" spans="2:14" s="3" customFormat="1" x14ac:dyDescent="0.3">
      <c r="B17" s="73"/>
      <c r="C17" s="75"/>
      <c r="D17" s="75"/>
      <c r="E17" s="65"/>
      <c r="F17" s="65"/>
      <c r="G17" s="18">
        <v>3417</v>
      </c>
      <c r="H17" s="18"/>
      <c r="I17" s="11"/>
      <c r="J17" s="65"/>
      <c r="K17" s="75"/>
      <c r="L17" s="65"/>
      <c r="M17" s="88"/>
      <c r="N17" s="115"/>
    </row>
    <row r="18" spans="2:14" s="3" customFormat="1" x14ac:dyDescent="0.3">
      <c r="B18" s="73"/>
      <c r="C18" s="75"/>
      <c r="D18" s="75"/>
      <c r="E18" s="65"/>
      <c r="F18" s="65"/>
      <c r="G18" s="18">
        <v>3509</v>
      </c>
      <c r="H18" s="18"/>
      <c r="I18" s="11"/>
      <c r="J18" s="65"/>
      <c r="K18" s="75"/>
      <c r="L18" s="65"/>
      <c r="M18" s="88"/>
      <c r="N18" s="115"/>
    </row>
    <row r="19" spans="2:14" s="3" customFormat="1" ht="17.25" thickBot="1" x14ac:dyDescent="0.35">
      <c r="B19" s="83"/>
      <c r="C19" s="85"/>
      <c r="D19" s="85"/>
      <c r="E19" s="84"/>
      <c r="F19" s="84"/>
      <c r="G19" s="17">
        <v>3517</v>
      </c>
      <c r="H19" s="17"/>
      <c r="I19" s="13"/>
      <c r="J19" s="84"/>
      <c r="K19" s="85"/>
      <c r="L19" s="84"/>
      <c r="M19" s="89"/>
      <c r="N19" s="115"/>
    </row>
    <row r="20" spans="2:14" x14ac:dyDescent="0.3">
      <c r="B20" s="72">
        <v>3</v>
      </c>
      <c r="C20" s="67" t="s">
        <v>33</v>
      </c>
      <c r="D20" s="67" t="s">
        <v>34</v>
      </c>
      <c r="E20" s="64">
        <v>2219</v>
      </c>
      <c r="F20" s="64"/>
      <c r="G20" s="32">
        <v>1209</v>
      </c>
      <c r="H20" s="32"/>
      <c r="I20" s="10"/>
      <c r="J20" s="64">
        <v>12</v>
      </c>
      <c r="K20" s="67" t="s">
        <v>47</v>
      </c>
      <c r="L20" s="64" t="s">
        <v>111</v>
      </c>
      <c r="M20" s="87"/>
      <c r="N20" s="114" t="s">
        <v>130</v>
      </c>
    </row>
    <row r="21" spans="2:14" x14ac:dyDescent="0.3">
      <c r="B21" s="73"/>
      <c r="C21" s="65"/>
      <c r="D21" s="75"/>
      <c r="E21" s="65"/>
      <c r="F21" s="65"/>
      <c r="G21" s="19">
        <v>1210</v>
      </c>
      <c r="H21" s="19"/>
      <c r="I21" s="11"/>
      <c r="J21" s="65"/>
      <c r="K21" s="65"/>
      <c r="L21" s="65"/>
      <c r="M21" s="88"/>
      <c r="N21" s="114"/>
    </row>
    <row r="22" spans="2:14" x14ac:dyDescent="0.3">
      <c r="B22" s="73"/>
      <c r="C22" s="65"/>
      <c r="D22" s="75"/>
      <c r="E22" s="65"/>
      <c r="F22" s="65"/>
      <c r="G22" s="19">
        <v>1211</v>
      </c>
      <c r="H22" s="19"/>
      <c r="I22" s="11"/>
      <c r="J22" s="65"/>
      <c r="K22" s="65"/>
      <c r="L22" s="65"/>
      <c r="M22" s="88"/>
      <c r="N22" s="114"/>
    </row>
    <row r="23" spans="2:14" x14ac:dyDescent="0.3">
      <c r="B23" s="73"/>
      <c r="C23" s="65"/>
      <c r="D23" s="75"/>
      <c r="E23" s="65"/>
      <c r="F23" s="65"/>
      <c r="G23" s="18">
        <v>1212</v>
      </c>
      <c r="H23" s="18"/>
      <c r="I23" s="11"/>
      <c r="J23" s="65"/>
      <c r="K23" s="65"/>
      <c r="L23" s="65"/>
      <c r="M23" s="88"/>
      <c r="N23" s="114"/>
    </row>
    <row r="24" spans="2:14" x14ac:dyDescent="0.3">
      <c r="B24" s="73"/>
      <c r="C24" s="65"/>
      <c r="D24" s="75"/>
      <c r="E24" s="65"/>
      <c r="F24" s="65"/>
      <c r="G24" s="19">
        <v>2211</v>
      </c>
      <c r="H24" s="19"/>
      <c r="I24" s="11"/>
      <c r="J24" s="65"/>
      <c r="K24" s="65"/>
      <c r="L24" s="65"/>
      <c r="M24" s="88"/>
      <c r="N24" s="114"/>
    </row>
    <row r="25" spans="2:14" x14ac:dyDescent="0.3">
      <c r="B25" s="73"/>
      <c r="C25" s="65"/>
      <c r="D25" s="75"/>
      <c r="E25" s="65"/>
      <c r="F25" s="65"/>
      <c r="G25" s="18">
        <v>2219</v>
      </c>
      <c r="H25" s="18"/>
      <c r="I25" s="11"/>
      <c r="J25" s="65"/>
      <c r="K25" s="65"/>
      <c r="L25" s="65"/>
      <c r="M25" s="88"/>
      <c r="N25" s="114"/>
    </row>
    <row r="26" spans="2:14" ht="12.75" customHeight="1" x14ac:dyDescent="0.3">
      <c r="B26" s="73"/>
      <c r="C26" s="65"/>
      <c r="D26" s="75"/>
      <c r="E26" s="65"/>
      <c r="F26" s="65"/>
      <c r="G26" s="35">
        <v>2323</v>
      </c>
      <c r="H26" s="35"/>
      <c r="I26" s="30"/>
      <c r="J26" s="65"/>
      <c r="K26" s="65"/>
      <c r="L26" s="65"/>
      <c r="M26" s="88"/>
      <c r="N26" s="114"/>
    </row>
    <row r="27" spans="2:14" x14ac:dyDescent="0.3">
      <c r="B27" s="74"/>
      <c r="C27" s="66"/>
      <c r="D27" s="76"/>
      <c r="E27" s="66"/>
      <c r="F27" s="66"/>
      <c r="G27" s="18">
        <v>2528</v>
      </c>
      <c r="H27" s="18"/>
      <c r="I27" s="29"/>
      <c r="J27" s="66"/>
      <c r="K27" s="66"/>
      <c r="L27" s="66"/>
      <c r="M27" s="102"/>
      <c r="N27" s="114"/>
    </row>
    <row r="28" spans="2:14" x14ac:dyDescent="0.3">
      <c r="B28" s="74"/>
      <c r="C28" s="66"/>
      <c r="D28" s="76"/>
      <c r="E28" s="66"/>
      <c r="F28" s="66"/>
      <c r="G28" s="36">
        <v>2618</v>
      </c>
      <c r="H28" s="36"/>
      <c r="I28" s="28"/>
      <c r="J28" s="66"/>
      <c r="K28" s="66"/>
      <c r="L28" s="66"/>
      <c r="M28" s="102"/>
      <c r="N28" s="114"/>
    </row>
    <row r="29" spans="2:14" x14ac:dyDescent="0.3">
      <c r="B29" s="74"/>
      <c r="C29" s="66"/>
      <c r="D29" s="76"/>
      <c r="E29" s="66"/>
      <c r="F29" s="66"/>
      <c r="G29" s="33">
        <v>2624</v>
      </c>
      <c r="H29" s="33"/>
      <c r="I29" s="30"/>
      <c r="J29" s="66"/>
      <c r="K29" s="66"/>
      <c r="L29" s="66"/>
      <c r="M29" s="102"/>
      <c r="N29" s="114"/>
    </row>
    <row r="30" spans="2:14" x14ac:dyDescent="0.3">
      <c r="B30" s="74"/>
      <c r="C30" s="66"/>
      <c r="D30" s="76"/>
      <c r="E30" s="66"/>
      <c r="F30" s="66"/>
      <c r="G30" s="16">
        <v>3217</v>
      </c>
      <c r="H30" s="16"/>
      <c r="I30" s="14"/>
      <c r="J30" s="66"/>
      <c r="K30" s="66"/>
      <c r="L30" s="66"/>
      <c r="M30" s="102"/>
      <c r="N30" s="114"/>
    </row>
    <row r="31" spans="2:14" ht="17.25" thickBot="1" x14ac:dyDescent="0.35">
      <c r="B31" s="83"/>
      <c r="C31" s="84"/>
      <c r="D31" s="85"/>
      <c r="E31" s="84"/>
      <c r="F31" s="84"/>
      <c r="G31" s="17">
        <v>3223</v>
      </c>
      <c r="H31" s="17"/>
      <c r="I31" s="13"/>
      <c r="J31" s="84"/>
      <c r="K31" s="84"/>
      <c r="L31" s="84"/>
      <c r="M31" s="89"/>
      <c r="N31" s="114"/>
    </row>
    <row r="32" spans="2:14" x14ac:dyDescent="0.3">
      <c r="B32" s="81">
        <v>4</v>
      </c>
      <c r="C32" s="79" t="s">
        <v>9</v>
      </c>
      <c r="D32" s="79" t="s">
        <v>15</v>
      </c>
      <c r="E32" s="77">
        <v>2522</v>
      </c>
      <c r="F32" s="77"/>
      <c r="G32" s="22">
        <v>2522</v>
      </c>
      <c r="H32" s="22"/>
      <c r="I32" s="15"/>
      <c r="J32" s="77">
        <v>5</v>
      </c>
      <c r="K32" s="79" t="s">
        <v>122</v>
      </c>
      <c r="L32" s="77" t="s">
        <v>117</v>
      </c>
      <c r="M32" s="86"/>
      <c r="N32" s="114"/>
    </row>
    <row r="33" spans="2:14" x14ac:dyDescent="0.3">
      <c r="B33" s="73"/>
      <c r="C33" s="65"/>
      <c r="D33" s="65"/>
      <c r="E33" s="65"/>
      <c r="F33" s="65"/>
      <c r="G33" s="19">
        <v>2525</v>
      </c>
      <c r="H33" s="19"/>
      <c r="I33" s="11"/>
      <c r="J33" s="65"/>
      <c r="K33" s="65"/>
      <c r="L33" s="65"/>
      <c r="M33" s="88"/>
      <c r="N33" s="114"/>
    </row>
    <row r="34" spans="2:14" x14ac:dyDescent="0.3">
      <c r="B34" s="73"/>
      <c r="C34" s="65"/>
      <c r="D34" s="65"/>
      <c r="E34" s="65"/>
      <c r="F34" s="65"/>
      <c r="G34" s="19">
        <v>2118</v>
      </c>
      <c r="H34" s="19"/>
      <c r="I34" s="11"/>
      <c r="J34" s="65"/>
      <c r="K34" s="65"/>
      <c r="L34" s="65"/>
      <c r="M34" s="88"/>
      <c r="N34" s="114"/>
    </row>
    <row r="35" spans="2:14" x14ac:dyDescent="0.3">
      <c r="B35" s="73"/>
      <c r="C35" s="65"/>
      <c r="D35" s="65"/>
      <c r="E35" s="65"/>
      <c r="F35" s="65"/>
      <c r="G35" s="19">
        <v>2507</v>
      </c>
      <c r="H35" s="19"/>
      <c r="I35" s="11"/>
      <c r="J35" s="65"/>
      <c r="K35" s="65"/>
      <c r="L35" s="65"/>
      <c r="M35" s="88"/>
      <c r="N35" s="114"/>
    </row>
    <row r="36" spans="2:14" ht="17.25" thickBot="1" x14ac:dyDescent="0.35">
      <c r="B36" s="83"/>
      <c r="C36" s="84"/>
      <c r="D36" s="84"/>
      <c r="E36" s="84"/>
      <c r="F36" s="84"/>
      <c r="G36" s="23">
        <v>2417</v>
      </c>
      <c r="H36" s="23"/>
      <c r="I36" s="13"/>
      <c r="J36" s="84"/>
      <c r="K36" s="84"/>
      <c r="L36" s="84"/>
      <c r="M36" s="89"/>
      <c r="N36" s="114"/>
    </row>
    <row r="37" spans="2:14" s="3" customFormat="1" x14ac:dyDescent="0.3">
      <c r="B37" s="81">
        <v>5</v>
      </c>
      <c r="C37" s="79" t="s">
        <v>48</v>
      </c>
      <c r="D37" s="91" t="s">
        <v>73</v>
      </c>
      <c r="E37" s="77">
        <v>2519</v>
      </c>
      <c r="F37" s="77"/>
      <c r="G37" s="22">
        <v>1106</v>
      </c>
      <c r="H37" s="22"/>
      <c r="I37" s="15"/>
      <c r="J37" s="77">
        <v>8</v>
      </c>
      <c r="K37" s="79" t="s">
        <v>57</v>
      </c>
      <c r="L37" s="77" t="s">
        <v>77</v>
      </c>
      <c r="M37" s="80"/>
      <c r="N37" s="71"/>
    </row>
    <row r="38" spans="2:14" s="3" customFormat="1" x14ac:dyDescent="0.3">
      <c r="B38" s="73"/>
      <c r="C38" s="65"/>
      <c r="D38" s="92"/>
      <c r="E38" s="65"/>
      <c r="F38" s="65"/>
      <c r="G38" s="19">
        <v>1107</v>
      </c>
      <c r="H38" s="19"/>
      <c r="I38" s="11"/>
      <c r="J38" s="65"/>
      <c r="K38" s="65"/>
      <c r="L38" s="65"/>
      <c r="M38" s="69"/>
      <c r="N38" s="71"/>
    </row>
    <row r="39" spans="2:14" s="3" customFormat="1" x14ac:dyDescent="0.3">
      <c r="B39" s="73"/>
      <c r="C39" s="65"/>
      <c r="D39" s="92"/>
      <c r="E39" s="65"/>
      <c r="F39" s="65"/>
      <c r="G39" s="18">
        <v>1122</v>
      </c>
      <c r="H39" s="18"/>
      <c r="I39" s="11"/>
      <c r="J39" s="65"/>
      <c r="K39" s="65"/>
      <c r="L39" s="65"/>
      <c r="M39" s="69"/>
      <c r="N39" s="71"/>
    </row>
    <row r="40" spans="2:14" s="3" customFormat="1" x14ac:dyDescent="0.3">
      <c r="B40" s="73"/>
      <c r="C40" s="65"/>
      <c r="D40" s="92"/>
      <c r="E40" s="65"/>
      <c r="F40" s="65"/>
      <c r="G40" s="19">
        <v>1310</v>
      </c>
      <c r="H40" s="19"/>
      <c r="I40" s="11"/>
      <c r="J40" s="65"/>
      <c r="K40" s="65"/>
      <c r="L40" s="65"/>
      <c r="M40" s="69"/>
      <c r="N40" s="71"/>
    </row>
    <row r="41" spans="2:14" s="3" customFormat="1" x14ac:dyDescent="0.3">
      <c r="B41" s="73"/>
      <c r="C41" s="65"/>
      <c r="D41" s="92"/>
      <c r="E41" s="65"/>
      <c r="F41" s="65"/>
      <c r="G41" s="19">
        <v>2111</v>
      </c>
      <c r="H41" s="19"/>
      <c r="I41" s="11"/>
      <c r="J41" s="65"/>
      <c r="K41" s="65"/>
      <c r="L41" s="65"/>
      <c r="M41" s="69"/>
      <c r="N41" s="71"/>
    </row>
    <row r="42" spans="2:14" s="3" customFormat="1" x14ac:dyDescent="0.3">
      <c r="B42" s="73"/>
      <c r="C42" s="65"/>
      <c r="D42" s="92"/>
      <c r="E42" s="65"/>
      <c r="F42" s="65"/>
      <c r="G42" s="19">
        <v>2203</v>
      </c>
      <c r="H42" s="19"/>
      <c r="I42" s="11"/>
      <c r="J42" s="65"/>
      <c r="K42" s="65"/>
      <c r="L42" s="65"/>
      <c r="M42" s="69"/>
      <c r="N42" s="71"/>
    </row>
    <row r="43" spans="2:14" s="3" customFormat="1" x14ac:dyDescent="0.3">
      <c r="B43" s="73"/>
      <c r="C43" s="65"/>
      <c r="D43" s="92"/>
      <c r="E43" s="65"/>
      <c r="F43" s="65"/>
      <c r="G43" s="19">
        <v>2403</v>
      </c>
      <c r="H43" s="19"/>
      <c r="I43" s="11"/>
      <c r="J43" s="65"/>
      <c r="K43" s="65"/>
      <c r="L43" s="65"/>
      <c r="M43" s="69"/>
      <c r="N43" s="71"/>
    </row>
    <row r="44" spans="2:14" s="3" customFormat="1" ht="17.25" thickBot="1" x14ac:dyDescent="0.35">
      <c r="B44" s="83"/>
      <c r="C44" s="84"/>
      <c r="D44" s="93"/>
      <c r="E44" s="84"/>
      <c r="F44" s="84"/>
      <c r="G44" s="23">
        <v>2519</v>
      </c>
      <c r="H44" s="23"/>
      <c r="I44" s="13"/>
      <c r="J44" s="84"/>
      <c r="K44" s="84"/>
      <c r="L44" s="84"/>
      <c r="M44" s="90"/>
      <c r="N44" s="71"/>
    </row>
    <row r="45" spans="2:14" s="3" customFormat="1" ht="18" customHeight="1" x14ac:dyDescent="0.3">
      <c r="B45" s="81">
        <v>6</v>
      </c>
      <c r="C45" s="79" t="s">
        <v>72</v>
      </c>
      <c r="D45" s="79" t="s">
        <v>74</v>
      </c>
      <c r="E45" s="77">
        <v>3307</v>
      </c>
      <c r="F45" s="77"/>
      <c r="G45" s="31">
        <v>1405</v>
      </c>
      <c r="H45" s="31"/>
      <c r="I45" s="37"/>
      <c r="J45" s="77">
        <v>11</v>
      </c>
      <c r="K45" s="79" t="s">
        <v>78</v>
      </c>
      <c r="L45" s="77" t="s">
        <v>77</v>
      </c>
      <c r="M45" s="80"/>
      <c r="N45" s="71"/>
    </row>
    <row r="46" spans="2:14" s="3" customFormat="1" ht="18" customHeight="1" x14ac:dyDescent="0.3">
      <c r="B46" s="72"/>
      <c r="C46" s="67"/>
      <c r="D46" s="67"/>
      <c r="E46" s="64"/>
      <c r="F46" s="64"/>
      <c r="G46" s="18">
        <v>1409</v>
      </c>
      <c r="H46" s="18"/>
      <c r="I46" s="29"/>
      <c r="J46" s="64"/>
      <c r="K46" s="67"/>
      <c r="L46" s="64"/>
      <c r="M46" s="68"/>
      <c r="N46" s="71"/>
    </row>
    <row r="47" spans="2:14" s="3" customFormat="1" x14ac:dyDescent="0.3">
      <c r="B47" s="72"/>
      <c r="C47" s="67"/>
      <c r="D47" s="67"/>
      <c r="E47" s="64"/>
      <c r="F47" s="64"/>
      <c r="G47" s="32">
        <v>1412</v>
      </c>
      <c r="H47" s="32"/>
      <c r="I47" s="34"/>
      <c r="J47" s="64"/>
      <c r="K47" s="67"/>
      <c r="L47" s="64"/>
      <c r="M47" s="68"/>
      <c r="N47" s="71"/>
    </row>
    <row r="48" spans="2:14" s="3" customFormat="1" x14ac:dyDescent="0.3">
      <c r="B48" s="72"/>
      <c r="C48" s="67"/>
      <c r="D48" s="67"/>
      <c r="E48" s="64"/>
      <c r="F48" s="64"/>
      <c r="G48" s="33">
        <v>1422</v>
      </c>
      <c r="H48" s="33"/>
      <c r="I48" s="35"/>
      <c r="J48" s="64"/>
      <c r="K48" s="67"/>
      <c r="L48" s="64"/>
      <c r="M48" s="68"/>
      <c r="N48" s="71"/>
    </row>
    <row r="49" spans="2:14" s="3" customFormat="1" x14ac:dyDescent="0.3">
      <c r="B49" s="73"/>
      <c r="C49" s="65"/>
      <c r="D49" s="75"/>
      <c r="E49" s="65"/>
      <c r="F49" s="65"/>
      <c r="G49" s="18">
        <v>2308</v>
      </c>
      <c r="H49" s="18"/>
      <c r="I49" s="19"/>
      <c r="J49" s="65"/>
      <c r="K49" s="65"/>
      <c r="L49" s="65"/>
      <c r="M49" s="69"/>
      <c r="N49" s="71"/>
    </row>
    <row r="50" spans="2:14" s="3" customFormat="1" x14ac:dyDescent="0.3">
      <c r="B50" s="73"/>
      <c r="C50" s="65"/>
      <c r="D50" s="75"/>
      <c r="E50" s="65"/>
      <c r="F50" s="65"/>
      <c r="G50" s="18">
        <v>2501</v>
      </c>
      <c r="H50" s="18"/>
      <c r="I50" s="19"/>
      <c r="J50" s="65"/>
      <c r="K50" s="65"/>
      <c r="L50" s="65"/>
      <c r="M50" s="69"/>
      <c r="N50" s="71"/>
    </row>
    <row r="51" spans="2:14" s="3" customFormat="1" x14ac:dyDescent="0.3">
      <c r="B51" s="73"/>
      <c r="C51" s="65"/>
      <c r="D51" s="75"/>
      <c r="E51" s="65"/>
      <c r="F51" s="65"/>
      <c r="G51" s="18">
        <v>2526</v>
      </c>
      <c r="H51" s="18"/>
      <c r="I51" s="19"/>
      <c r="J51" s="65"/>
      <c r="K51" s="65"/>
      <c r="L51" s="65"/>
      <c r="M51" s="69"/>
      <c r="N51" s="71"/>
    </row>
    <row r="52" spans="2:14" s="3" customFormat="1" x14ac:dyDescent="0.3">
      <c r="B52" s="74"/>
      <c r="C52" s="66"/>
      <c r="D52" s="76"/>
      <c r="E52" s="66"/>
      <c r="F52" s="66"/>
      <c r="G52" s="33">
        <v>2617</v>
      </c>
      <c r="H52" s="33"/>
      <c r="I52" s="20"/>
      <c r="J52" s="66"/>
      <c r="K52" s="65"/>
      <c r="L52" s="65"/>
      <c r="M52" s="70"/>
      <c r="N52" s="71"/>
    </row>
    <row r="53" spans="2:14" s="3" customFormat="1" x14ac:dyDescent="0.3">
      <c r="B53" s="74"/>
      <c r="C53" s="66"/>
      <c r="D53" s="76"/>
      <c r="E53" s="66"/>
      <c r="F53" s="82"/>
      <c r="G53" s="18">
        <v>3115</v>
      </c>
      <c r="H53" s="18"/>
      <c r="I53" s="12"/>
      <c r="J53" s="78"/>
      <c r="K53" s="65"/>
      <c r="L53" s="65"/>
      <c r="M53" s="70"/>
      <c r="N53" s="71"/>
    </row>
    <row r="54" spans="2:14" s="3" customFormat="1" x14ac:dyDescent="0.3">
      <c r="B54" s="74"/>
      <c r="C54" s="66"/>
      <c r="D54" s="76"/>
      <c r="E54" s="66"/>
      <c r="F54" s="82"/>
      <c r="G54" s="18">
        <v>3304</v>
      </c>
      <c r="H54" s="18"/>
      <c r="I54" s="12"/>
      <c r="J54" s="78"/>
      <c r="K54" s="65"/>
      <c r="L54" s="65"/>
      <c r="M54" s="70"/>
      <c r="N54" s="71"/>
    </row>
    <row r="55" spans="2:14" s="3" customFormat="1" ht="17.25" thickBot="1" x14ac:dyDescent="0.35">
      <c r="B55" s="74"/>
      <c r="C55" s="66"/>
      <c r="D55" s="76"/>
      <c r="E55" s="66"/>
      <c r="F55" s="82"/>
      <c r="G55" s="18">
        <v>3307</v>
      </c>
      <c r="H55" s="18"/>
      <c r="I55" s="30"/>
      <c r="J55" s="78"/>
      <c r="K55" s="66"/>
      <c r="L55" s="66"/>
      <c r="M55" s="70"/>
      <c r="N55" s="71"/>
    </row>
    <row r="56" spans="2:14" s="3" customFormat="1" x14ac:dyDescent="0.3">
      <c r="B56" s="81">
        <v>10</v>
      </c>
      <c r="C56" s="79" t="s">
        <v>65</v>
      </c>
      <c r="D56" s="79" t="s">
        <v>75</v>
      </c>
      <c r="E56" s="77">
        <v>3312</v>
      </c>
      <c r="F56" s="77"/>
      <c r="G56" s="31">
        <v>1420</v>
      </c>
      <c r="H56" s="31"/>
      <c r="I56" s="37"/>
      <c r="J56" s="77">
        <v>7</v>
      </c>
      <c r="K56" s="79" t="s">
        <v>79</v>
      </c>
      <c r="L56" s="77" t="s">
        <v>76</v>
      </c>
      <c r="M56" s="80"/>
      <c r="N56" s="71"/>
    </row>
    <row r="57" spans="2:14" s="3" customFormat="1" ht="15.75" customHeight="1" x14ac:dyDescent="0.3">
      <c r="B57" s="72"/>
      <c r="C57" s="67"/>
      <c r="D57" s="67"/>
      <c r="E57" s="64"/>
      <c r="F57" s="64"/>
      <c r="G57" s="33">
        <v>2310</v>
      </c>
      <c r="H57" s="33"/>
      <c r="I57" s="30"/>
      <c r="J57" s="64"/>
      <c r="K57" s="67"/>
      <c r="L57" s="64"/>
      <c r="M57" s="68"/>
      <c r="N57" s="71"/>
    </row>
    <row r="58" spans="2:14" s="3" customFormat="1" ht="16.5" customHeight="1" x14ac:dyDescent="0.3">
      <c r="B58" s="73"/>
      <c r="C58" s="65"/>
      <c r="D58" s="75"/>
      <c r="E58" s="65"/>
      <c r="F58" s="65"/>
      <c r="G58" s="33">
        <v>2415</v>
      </c>
      <c r="H58" s="33"/>
      <c r="I58" s="30"/>
      <c r="J58" s="65"/>
      <c r="K58" s="65"/>
      <c r="L58" s="65"/>
      <c r="M58" s="69"/>
      <c r="N58" s="71"/>
    </row>
    <row r="59" spans="2:14" s="3" customFormat="1" x14ac:dyDescent="0.3">
      <c r="B59" s="73"/>
      <c r="C59" s="65"/>
      <c r="D59" s="75"/>
      <c r="E59" s="65"/>
      <c r="F59" s="65"/>
      <c r="G59" s="18">
        <v>2623</v>
      </c>
      <c r="H59" s="18"/>
      <c r="I59" s="11"/>
      <c r="J59" s="65"/>
      <c r="K59" s="65"/>
      <c r="L59" s="65"/>
      <c r="M59" s="69"/>
      <c r="N59" s="71"/>
    </row>
    <row r="60" spans="2:14" s="3" customFormat="1" x14ac:dyDescent="0.3">
      <c r="B60" s="73"/>
      <c r="C60" s="65"/>
      <c r="D60" s="75"/>
      <c r="E60" s="65"/>
      <c r="F60" s="65"/>
      <c r="G60" s="18">
        <v>2628</v>
      </c>
      <c r="H60" s="18"/>
      <c r="I60" s="11"/>
      <c r="J60" s="65"/>
      <c r="K60" s="65"/>
      <c r="L60" s="65"/>
      <c r="M60" s="69"/>
      <c r="N60" s="71"/>
    </row>
    <row r="61" spans="2:14" s="3" customFormat="1" x14ac:dyDescent="0.3">
      <c r="B61" s="73"/>
      <c r="C61" s="65"/>
      <c r="D61" s="75"/>
      <c r="E61" s="65"/>
      <c r="F61" s="65"/>
      <c r="G61" s="18">
        <v>3218</v>
      </c>
      <c r="H61" s="18"/>
      <c r="I61" s="11"/>
      <c r="J61" s="65"/>
      <c r="K61" s="65"/>
      <c r="L61" s="65"/>
      <c r="M61" s="69"/>
      <c r="N61" s="71"/>
    </row>
    <row r="62" spans="2:14" s="3" customFormat="1" ht="17.25" thickBot="1" x14ac:dyDescent="0.35">
      <c r="B62" s="83"/>
      <c r="C62" s="84"/>
      <c r="D62" s="85"/>
      <c r="E62" s="84"/>
      <c r="F62" s="84"/>
      <c r="G62" s="17">
        <v>3312</v>
      </c>
      <c r="H62" s="17"/>
      <c r="I62" s="13"/>
      <c r="J62" s="84"/>
      <c r="K62" s="84"/>
      <c r="L62" s="84"/>
      <c r="M62" s="90"/>
      <c r="N62" s="71"/>
    </row>
    <row r="63" spans="2:14" s="3" customFormat="1" x14ac:dyDescent="0.3">
      <c r="B63" s="81">
        <v>11</v>
      </c>
      <c r="C63" s="79" t="s">
        <v>82</v>
      </c>
      <c r="D63" s="79" t="s">
        <v>83</v>
      </c>
      <c r="E63" s="77">
        <v>3422</v>
      </c>
      <c r="F63" s="77"/>
      <c r="G63" s="22">
        <v>1415</v>
      </c>
      <c r="H63" s="22"/>
      <c r="I63" s="15"/>
      <c r="J63" s="77">
        <v>15</v>
      </c>
      <c r="K63" s="79" t="s">
        <v>85</v>
      </c>
      <c r="L63" s="77" t="s">
        <v>84</v>
      </c>
      <c r="M63" s="80"/>
      <c r="N63" s="71"/>
    </row>
    <row r="64" spans="2:14" s="3" customFormat="1" x14ac:dyDescent="0.3">
      <c r="B64" s="73"/>
      <c r="C64" s="65"/>
      <c r="D64" s="75"/>
      <c r="E64" s="65"/>
      <c r="F64" s="65"/>
      <c r="G64" s="19">
        <v>1522</v>
      </c>
      <c r="H64" s="19"/>
      <c r="I64" s="11"/>
      <c r="J64" s="65"/>
      <c r="K64" s="65"/>
      <c r="L64" s="65"/>
      <c r="M64" s="69"/>
      <c r="N64" s="71"/>
    </row>
    <row r="65" spans="2:14" s="3" customFormat="1" x14ac:dyDescent="0.3">
      <c r="B65" s="73"/>
      <c r="C65" s="65"/>
      <c r="D65" s="75"/>
      <c r="E65" s="65"/>
      <c r="F65" s="65"/>
      <c r="G65" s="19">
        <v>1523</v>
      </c>
      <c r="H65" s="19"/>
      <c r="I65" s="11"/>
      <c r="J65" s="65"/>
      <c r="K65" s="65"/>
      <c r="L65" s="65"/>
      <c r="M65" s="69"/>
      <c r="N65" s="71"/>
    </row>
    <row r="66" spans="2:14" s="3" customFormat="1" x14ac:dyDescent="0.3">
      <c r="B66" s="73"/>
      <c r="C66" s="65"/>
      <c r="D66" s="75"/>
      <c r="E66" s="65"/>
      <c r="F66" s="65"/>
      <c r="G66" s="19">
        <v>2119</v>
      </c>
      <c r="H66" s="19"/>
      <c r="I66" s="11"/>
      <c r="J66" s="65"/>
      <c r="K66" s="65"/>
      <c r="L66" s="65"/>
      <c r="M66" s="69"/>
      <c r="N66" s="71"/>
    </row>
    <row r="67" spans="2:14" s="3" customFormat="1" x14ac:dyDescent="0.3">
      <c r="B67" s="73"/>
      <c r="C67" s="65"/>
      <c r="D67" s="75"/>
      <c r="E67" s="65"/>
      <c r="F67" s="65"/>
      <c r="G67" s="19">
        <v>2125</v>
      </c>
      <c r="H67" s="19"/>
      <c r="I67" s="11"/>
      <c r="J67" s="65"/>
      <c r="K67" s="65"/>
      <c r="L67" s="65"/>
      <c r="M67" s="69"/>
      <c r="N67" s="71"/>
    </row>
    <row r="68" spans="2:14" s="3" customFormat="1" x14ac:dyDescent="0.3">
      <c r="B68" s="73"/>
      <c r="C68" s="65"/>
      <c r="D68" s="75"/>
      <c r="E68" s="65"/>
      <c r="F68" s="65"/>
      <c r="G68" s="19">
        <v>2322</v>
      </c>
      <c r="H68" s="19"/>
      <c r="I68" s="11"/>
      <c r="J68" s="65"/>
      <c r="K68" s="65"/>
      <c r="L68" s="65"/>
      <c r="M68" s="69"/>
      <c r="N68" s="71"/>
    </row>
    <row r="69" spans="2:14" s="3" customFormat="1" x14ac:dyDescent="0.3">
      <c r="B69" s="73"/>
      <c r="C69" s="65"/>
      <c r="D69" s="75"/>
      <c r="E69" s="65"/>
      <c r="F69" s="65"/>
      <c r="G69" s="19">
        <v>2619</v>
      </c>
      <c r="H69" s="19"/>
      <c r="I69" s="11"/>
      <c r="J69" s="65"/>
      <c r="K69" s="65"/>
      <c r="L69" s="65"/>
      <c r="M69" s="69"/>
      <c r="N69" s="71"/>
    </row>
    <row r="70" spans="2:14" s="3" customFormat="1" x14ac:dyDescent="0.3">
      <c r="B70" s="73"/>
      <c r="C70" s="65"/>
      <c r="D70" s="75"/>
      <c r="E70" s="65"/>
      <c r="F70" s="65"/>
      <c r="G70" s="19">
        <v>3111</v>
      </c>
      <c r="H70" s="19"/>
      <c r="I70" s="11"/>
      <c r="J70" s="65"/>
      <c r="K70" s="65"/>
      <c r="L70" s="65"/>
      <c r="M70" s="69"/>
      <c r="N70" s="71"/>
    </row>
    <row r="71" spans="2:14" s="3" customFormat="1" x14ac:dyDescent="0.3">
      <c r="B71" s="73"/>
      <c r="C71" s="65"/>
      <c r="D71" s="75"/>
      <c r="E71" s="65"/>
      <c r="F71" s="65"/>
      <c r="G71" s="19">
        <v>3216</v>
      </c>
      <c r="H71" s="19"/>
      <c r="I71" s="11"/>
      <c r="J71" s="65"/>
      <c r="K71" s="65"/>
      <c r="L71" s="65"/>
      <c r="M71" s="69"/>
      <c r="N71" s="71"/>
    </row>
    <row r="72" spans="2:14" s="3" customFormat="1" x14ac:dyDescent="0.3">
      <c r="B72" s="73"/>
      <c r="C72" s="65"/>
      <c r="D72" s="75"/>
      <c r="E72" s="65"/>
      <c r="F72" s="65"/>
      <c r="G72" s="19">
        <v>3403</v>
      </c>
      <c r="H72" s="19"/>
      <c r="I72" s="11"/>
      <c r="J72" s="65"/>
      <c r="K72" s="65"/>
      <c r="L72" s="65"/>
      <c r="M72" s="69"/>
      <c r="N72" s="71"/>
    </row>
    <row r="73" spans="2:14" s="3" customFormat="1" x14ac:dyDescent="0.3">
      <c r="B73" s="73"/>
      <c r="C73" s="65"/>
      <c r="D73" s="75"/>
      <c r="E73" s="65"/>
      <c r="F73" s="65"/>
      <c r="G73" s="18">
        <v>3411</v>
      </c>
      <c r="H73" s="18"/>
      <c r="I73" s="11"/>
      <c r="J73" s="65"/>
      <c r="K73" s="65"/>
      <c r="L73" s="65"/>
      <c r="M73" s="69"/>
      <c r="N73" s="71"/>
    </row>
    <row r="74" spans="2:14" s="3" customFormat="1" x14ac:dyDescent="0.3">
      <c r="B74" s="73"/>
      <c r="C74" s="65"/>
      <c r="D74" s="75"/>
      <c r="E74" s="65"/>
      <c r="F74" s="65"/>
      <c r="G74" s="19">
        <v>3419</v>
      </c>
      <c r="H74" s="19"/>
      <c r="I74" s="11"/>
      <c r="J74" s="65"/>
      <c r="K74" s="65"/>
      <c r="L74" s="65"/>
      <c r="M74" s="69"/>
      <c r="N74" s="71"/>
    </row>
    <row r="75" spans="2:14" s="3" customFormat="1" x14ac:dyDescent="0.3">
      <c r="B75" s="73"/>
      <c r="C75" s="65"/>
      <c r="D75" s="75"/>
      <c r="E75" s="65"/>
      <c r="F75" s="65"/>
      <c r="G75" s="19">
        <v>3422</v>
      </c>
      <c r="H75" s="19"/>
      <c r="I75" s="11"/>
      <c r="J75" s="65"/>
      <c r="K75" s="65"/>
      <c r="L75" s="65"/>
      <c r="M75" s="69"/>
      <c r="N75" s="71"/>
    </row>
    <row r="76" spans="2:14" s="3" customFormat="1" x14ac:dyDescent="0.3">
      <c r="B76" s="74"/>
      <c r="C76" s="66"/>
      <c r="D76" s="76"/>
      <c r="E76" s="66"/>
      <c r="F76" s="66"/>
      <c r="G76" s="20">
        <v>3525</v>
      </c>
      <c r="H76" s="20"/>
      <c r="I76" s="14"/>
      <c r="J76" s="66"/>
      <c r="K76" s="66"/>
      <c r="L76" s="66"/>
      <c r="M76" s="70"/>
      <c r="N76" s="71"/>
    </row>
    <row r="77" spans="2:14" s="3" customFormat="1" ht="17.25" thickBot="1" x14ac:dyDescent="0.35">
      <c r="B77" s="83"/>
      <c r="C77" s="84"/>
      <c r="D77" s="85"/>
      <c r="E77" s="84"/>
      <c r="F77" s="84"/>
      <c r="G77" s="23">
        <v>3527</v>
      </c>
      <c r="H77" s="23"/>
      <c r="I77" s="13"/>
      <c r="J77" s="84"/>
      <c r="K77" s="84"/>
      <c r="L77" s="84"/>
      <c r="M77" s="90"/>
      <c r="N77" s="71"/>
    </row>
    <row r="78" spans="2:14" s="3" customFormat="1" x14ac:dyDescent="0.3">
      <c r="B78" s="72">
        <v>12</v>
      </c>
      <c r="C78" s="67" t="s">
        <v>101</v>
      </c>
      <c r="D78" s="67" t="s">
        <v>17</v>
      </c>
      <c r="E78" s="64">
        <v>1506</v>
      </c>
      <c r="F78" s="64"/>
      <c r="G78" s="21">
        <v>1118</v>
      </c>
      <c r="H78" s="21"/>
      <c r="I78" s="10"/>
      <c r="J78" s="64">
        <v>8</v>
      </c>
      <c r="K78" s="67" t="s">
        <v>110</v>
      </c>
      <c r="L78" s="64" t="s">
        <v>13</v>
      </c>
      <c r="M78" s="68"/>
      <c r="N78" s="71"/>
    </row>
    <row r="79" spans="2:14" s="3" customFormat="1" x14ac:dyDescent="0.3">
      <c r="B79" s="73"/>
      <c r="C79" s="65"/>
      <c r="D79" s="75"/>
      <c r="E79" s="65"/>
      <c r="F79" s="65"/>
      <c r="G79" s="19">
        <v>1320</v>
      </c>
      <c r="H79" s="19"/>
      <c r="I79" s="11"/>
      <c r="J79" s="65"/>
      <c r="K79" s="65"/>
      <c r="L79" s="65"/>
      <c r="M79" s="69"/>
      <c r="N79" s="71"/>
    </row>
    <row r="80" spans="2:14" s="3" customFormat="1" x14ac:dyDescent="0.3">
      <c r="B80" s="73"/>
      <c r="C80" s="65"/>
      <c r="D80" s="75"/>
      <c r="E80" s="65"/>
      <c r="F80" s="65"/>
      <c r="G80" s="18">
        <v>1410</v>
      </c>
      <c r="H80" s="18"/>
      <c r="I80" s="11"/>
      <c r="J80" s="65"/>
      <c r="K80" s="65"/>
      <c r="L80" s="65"/>
      <c r="M80" s="69"/>
      <c r="N80" s="71"/>
    </row>
    <row r="81" spans="2:14" s="3" customFormat="1" x14ac:dyDescent="0.3">
      <c r="B81" s="73"/>
      <c r="C81" s="65"/>
      <c r="D81" s="75"/>
      <c r="E81" s="65"/>
      <c r="F81" s="65"/>
      <c r="G81" s="19">
        <v>1411</v>
      </c>
      <c r="H81" s="19"/>
      <c r="I81" s="11"/>
      <c r="J81" s="65"/>
      <c r="K81" s="65"/>
      <c r="L81" s="65"/>
      <c r="M81" s="69"/>
      <c r="N81" s="71"/>
    </row>
    <row r="82" spans="2:14" s="3" customFormat="1" x14ac:dyDescent="0.3">
      <c r="B82" s="73"/>
      <c r="C82" s="65"/>
      <c r="D82" s="75"/>
      <c r="E82" s="65"/>
      <c r="F82" s="65"/>
      <c r="G82" s="19">
        <v>1421</v>
      </c>
      <c r="H82" s="19"/>
      <c r="I82" s="11"/>
      <c r="J82" s="65"/>
      <c r="K82" s="65"/>
      <c r="L82" s="65"/>
      <c r="M82" s="69"/>
      <c r="N82" s="71"/>
    </row>
    <row r="83" spans="2:14" s="3" customFormat="1" x14ac:dyDescent="0.3">
      <c r="B83" s="74"/>
      <c r="C83" s="66"/>
      <c r="D83" s="76"/>
      <c r="E83" s="66"/>
      <c r="F83" s="66"/>
      <c r="G83" s="16">
        <v>1506</v>
      </c>
      <c r="H83" s="16"/>
      <c r="I83" s="14"/>
      <c r="J83" s="66"/>
      <c r="K83" s="66"/>
      <c r="L83" s="66"/>
      <c r="M83" s="70"/>
      <c r="N83" s="71"/>
    </row>
    <row r="84" spans="2:14" s="3" customFormat="1" x14ac:dyDescent="0.3">
      <c r="B84" s="74"/>
      <c r="C84" s="66"/>
      <c r="D84" s="76"/>
      <c r="E84" s="66"/>
      <c r="F84" s="66"/>
      <c r="G84" s="20">
        <v>1509</v>
      </c>
      <c r="H84" s="20"/>
      <c r="I84" s="14"/>
      <c r="J84" s="66"/>
      <c r="K84" s="66"/>
      <c r="L84" s="66"/>
      <c r="M84" s="70"/>
      <c r="N84" s="71"/>
    </row>
    <row r="85" spans="2:14" s="3" customFormat="1" ht="17.25" thickBot="1" x14ac:dyDescent="0.35">
      <c r="B85" s="74"/>
      <c r="C85" s="66"/>
      <c r="D85" s="76"/>
      <c r="E85" s="66"/>
      <c r="F85" s="66"/>
      <c r="G85" s="20">
        <v>1517</v>
      </c>
      <c r="H85" s="20"/>
      <c r="I85" s="14"/>
      <c r="J85" s="66"/>
      <c r="K85" s="66"/>
      <c r="L85" s="66"/>
      <c r="M85" s="70"/>
      <c r="N85" s="71"/>
    </row>
    <row r="86" spans="2:14" ht="20.100000000000001" customHeight="1" thickBot="1" x14ac:dyDescent="0.35">
      <c r="B86" s="103" t="s">
        <v>19</v>
      </c>
      <c r="C86" s="104"/>
      <c r="D86" s="104"/>
      <c r="E86" s="104"/>
      <c r="F86" s="104"/>
      <c r="G86" s="104"/>
      <c r="H86" s="104"/>
      <c r="I86" s="8"/>
      <c r="J86" s="7">
        <f>SUM(J78,J63,J56,J45,J37,J32,J20,J10,J7,J8,J7)</f>
        <v>81</v>
      </c>
      <c r="K86" s="105"/>
      <c r="L86" s="105"/>
      <c r="M86" s="106"/>
      <c r="N86" s="5"/>
    </row>
  </sheetData>
  <mergeCells count="101">
    <mergeCell ref="N63:N77"/>
    <mergeCell ref="B1:M1"/>
    <mergeCell ref="L2:M2"/>
    <mergeCell ref="N20:N31"/>
    <mergeCell ref="N32:N36"/>
    <mergeCell ref="B10:B19"/>
    <mergeCell ref="C10:C19"/>
    <mergeCell ref="D10:D19"/>
    <mergeCell ref="E10:E19"/>
    <mergeCell ref="N56:N62"/>
    <mergeCell ref="N10:N19"/>
    <mergeCell ref="K5:K9"/>
    <mergeCell ref="L5:L9"/>
    <mergeCell ref="M5:M9"/>
    <mergeCell ref="M56:M62"/>
    <mergeCell ref="K56:K62"/>
    <mergeCell ref="L56:L62"/>
    <mergeCell ref="E32:E36"/>
    <mergeCell ref="F32:F36"/>
    <mergeCell ref="D56:D62"/>
    <mergeCell ref="D32:D36"/>
    <mergeCell ref="B32:B36"/>
    <mergeCell ref="J32:J36"/>
    <mergeCell ref="B3:B4"/>
    <mergeCell ref="B86:H86"/>
    <mergeCell ref="K86:M86"/>
    <mergeCell ref="B5:B9"/>
    <mergeCell ref="K32:K36"/>
    <mergeCell ref="L32:L36"/>
    <mergeCell ref="M32:M36"/>
    <mergeCell ref="J20:J31"/>
    <mergeCell ref="C56:C62"/>
    <mergeCell ref="B56:B62"/>
    <mergeCell ref="E56:E62"/>
    <mergeCell ref="F56:F62"/>
    <mergeCell ref="J56:J62"/>
    <mergeCell ref="C32:C36"/>
    <mergeCell ref="B63:B77"/>
    <mergeCell ref="C63:C77"/>
    <mergeCell ref="D63:D77"/>
    <mergeCell ref="E63:E77"/>
    <mergeCell ref="F63:F77"/>
    <mergeCell ref="J63:J77"/>
    <mergeCell ref="K63:K77"/>
    <mergeCell ref="L63:L77"/>
    <mergeCell ref="M63:M77"/>
    <mergeCell ref="C5:C9"/>
    <mergeCell ref="D5:D9"/>
    <mergeCell ref="C3:C4"/>
    <mergeCell ref="D3:D4"/>
    <mergeCell ref="F10:F19"/>
    <mergeCell ref="J10:J19"/>
    <mergeCell ref="J37:J44"/>
    <mergeCell ref="K37:K44"/>
    <mergeCell ref="L37:L44"/>
    <mergeCell ref="I3:I4"/>
    <mergeCell ref="N3:N4"/>
    <mergeCell ref="J3:J4"/>
    <mergeCell ref="M3:M4"/>
    <mergeCell ref="K3:K4"/>
    <mergeCell ref="L3:L4"/>
    <mergeCell ref="E3:F3"/>
    <mergeCell ref="G3:H3"/>
    <mergeCell ref="M20:M31"/>
    <mergeCell ref="D20:D31"/>
    <mergeCell ref="C20:C31"/>
    <mergeCell ref="N37:N44"/>
    <mergeCell ref="B20:B31"/>
    <mergeCell ref="E20:E31"/>
    <mergeCell ref="F20:F31"/>
    <mergeCell ref="K20:K31"/>
    <mergeCell ref="L20:L31"/>
    <mergeCell ref="K10:K19"/>
    <mergeCell ref="L10:L19"/>
    <mergeCell ref="M10:M19"/>
    <mergeCell ref="M37:M44"/>
    <mergeCell ref="B37:B44"/>
    <mergeCell ref="C37:C44"/>
    <mergeCell ref="D37:D44"/>
    <mergeCell ref="E37:E44"/>
    <mergeCell ref="F37:F44"/>
    <mergeCell ref="J45:J55"/>
    <mergeCell ref="K45:K55"/>
    <mergeCell ref="L45:L55"/>
    <mergeCell ref="M45:M55"/>
    <mergeCell ref="N45:N55"/>
    <mergeCell ref="B45:B55"/>
    <mergeCell ref="C45:C55"/>
    <mergeCell ref="D45:D55"/>
    <mergeCell ref="E45:E55"/>
    <mergeCell ref="F45:F55"/>
    <mergeCell ref="J78:J85"/>
    <mergeCell ref="K78:K85"/>
    <mergeCell ref="L78:L85"/>
    <mergeCell ref="M78:M85"/>
    <mergeCell ref="N78:N85"/>
    <mergeCell ref="B78:B85"/>
    <mergeCell ref="C78:C85"/>
    <mergeCell ref="D78:D85"/>
    <mergeCell ref="E78:E85"/>
    <mergeCell ref="F78:F8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0" fitToWidth="0" orientation="portrait" r:id="rId1"/>
  <rowBreaks count="1" manualBreakCount="1">
    <brk id="44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35D2-0EAE-48A0-80E6-9B4BD4D4EA8B}">
  <dimension ref="A1:D30"/>
  <sheetViews>
    <sheetView workbookViewId="0">
      <selection sqref="A1:D2"/>
    </sheetView>
  </sheetViews>
  <sheetFormatPr defaultRowHeight="16.5" x14ac:dyDescent="0.3"/>
  <cols>
    <col min="4" max="4" width="20.75" customWidth="1"/>
  </cols>
  <sheetData>
    <row r="1" spans="1:4" x14ac:dyDescent="0.3">
      <c r="A1" s="123" t="s">
        <v>143</v>
      </c>
      <c r="B1" s="123"/>
      <c r="C1" s="123"/>
      <c r="D1" s="123"/>
    </row>
    <row r="2" spans="1:4" ht="17.25" thickBot="1" x14ac:dyDescent="0.35">
      <c r="A2" s="124"/>
      <c r="B2" s="124"/>
      <c r="C2" s="124"/>
      <c r="D2" s="124"/>
    </row>
    <row r="3" spans="1:4" x14ac:dyDescent="0.3">
      <c r="A3" s="39" t="s">
        <v>1</v>
      </c>
      <c r="B3" s="40" t="s">
        <v>4</v>
      </c>
      <c r="C3" s="40" t="s">
        <v>131</v>
      </c>
      <c r="D3" s="41" t="s">
        <v>132</v>
      </c>
    </row>
    <row r="4" spans="1:4" x14ac:dyDescent="0.3">
      <c r="A4" s="55">
        <v>1</v>
      </c>
      <c r="B4" s="18">
        <v>1213</v>
      </c>
      <c r="C4" s="18" t="s">
        <v>118</v>
      </c>
      <c r="D4" s="122" t="s">
        <v>138</v>
      </c>
    </row>
    <row r="5" spans="1:4" x14ac:dyDescent="0.3">
      <c r="A5" s="51">
        <v>2</v>
      </c>
      <c r="B5" s="32">
        <v>1214</v>
      </c>
      <c r="C5" s="32" t="s">
        <v>120</v>
      </c>
      <c r="D5" s="120"/>
    </row>
    <row r="6" spans="1:4" ht="17.25" thickBot="1" x14ac:dyDescent="0.35">
      <c r="A6" s="44">
        <v>3</v>
      </c>
      <c r="B6" s="17">
        <v>1215</v>
      </c>
      <c r="C6" s="17" t="s">
        <v>119</v>
      </c>
      <c r="D6" s="121"/>
    </row>
    <row r="7" spans="1:4" x14ac:dyDescent="0.3">
      <c r="A7" s="51">
        <v>4</v>
      </c>
      <c r="B7" s="32">
        <v>1209</v>
      </c>
      <c r="C7" s="32" t="s">
        <v>36</v>
      </c>
      <c r="D7" s="120" t="s">
        <v>137</v>
      </c>
    </row>
    <row r="8" spans="1:4" x14ac:dyDescent="0.3">
      <c r="A8" s="43">
        <v>5</v>
      </c>
      <c r="B8" s="19">
        <v>1210</v>
      </c>
      <c r="C8" s="19" t="s">
        <v>37</v>
      </c>
      <c r="D8" s="120"/>
    </row>
    <row r="9" spans="1:4" x14ac:dyDescent="0.3">
      <c r="A9" s="43">
        <v>6</v>
      </c>
      <c r="B9" s="19">
        <v>1211</v>
      </c>
      <c r="C9" s="19" t="s">
        <v>38</v>
      </c>
      <c r="D9" s="120"/>
    </row>
    <row r="10" spans="1:4" ht="17.25" thickBot="1" x14ac:dyDescent="0.35">
      <c r="A10" s="44">
        <v>7</v>
      </c>
      <c r="B10" s="17">
        <v>1212</v>
      </c>
      <c r="C10" s="17" t="s">
        <v>39</v>
      </c>
      <c r="D10" s="121"/>
    </row>
    <row r="11" spans="1:4" x14ac:dyDescent="0.3">
      <c r="A11" s="51">
        <v>8</v>
      </c>
      <c r="B11" s="32">
        <v>1106</v>
      </c>
      <c r="C11" s="32" t="s">
        <v>49</v>
      </c>
      <c r="D11" s="120" t="s">
        <v>136</v>
      </c>
    </row>
    <row r="12" spans="1:4" x14ac:dyDescent="0.3">
      <c r="A12" s="43">
        <v>9</v>
      </c>
      <c r="B12" s="19">
        <v>1107</v>
      </c>
      <c r="C12" s="19" t="s">
        <v>50</v>
      </c>
      <c r="D12" s="120"/>
    </row>
    <row r="13" spans="1:4" x14ac:dyDescent="0.3">
      <c r="A13" s="55">
        <v>10</v>
      </c>
      <c r="B13" s="18">
        <v>1122</v>
      </c>
      <c r="C13" s="18" t="s">
        <v>51</v>
      </c>
      <c r="D13" s="120"/>
    </row>
    <row r="14" spans="1:4" ht="17.25" thickBot="1" x14ac:dyDescent="0.35">
      <c r="A14" s="56">
        <v>11</v>
      </c>
      <c r="B14" s="23">
        <v>1310</v>
      </c>
      <c r="C14" s="23" t="s">
        <v>52</v>
      </c>
      <c r="D14" s="121"/>
    </row>
    <row r="15" spans="1:4" x14ac:dyDescent="0.3">
      <c r="A15" s="51">
        <v>12</v>
      </c>
      <c r="B15" s="32">
        <v>1405</v>
      </c>
      <c r="C15" s="32" t="s">
        <v>124</v>
      </c>
      <c r="D15" s="120" t="s">
        <v>135</v>
      </c>
    </row>
    <row r="16" spans="1:4" x14ac:dyDescent="0.3">
      <c r="A16" s="55">
        <v>13</v>
      </c>
      <c r="B16" s="18">
        <v>1409</v>
      </c>
      <c r="C16" s="18" t="s">
        <v>125</v>
      </c>
      <c r="D16" s="120"/>
    </row>
    <row r="17" spans="1:4" x14ac:dyDescent="0.3">
      <c r="A17" s="55">
        <v>14</v>
      </c>
      <c r="B17" s="18">
        <v>1412</v>
      </c>
      <c r="C17" s="18" t="s">
        <v>126</v>
      </c>
      <c r="D17" s="120"/>
    </row>
    <row r="18" spans="1:4" ht="17.25" thickBot="1" x14ac:dyDescent="0.35">
      <c r="A18" s="44">
        <v>15</v>
      </c>
      <c r="B18" s="17">
        <v>1422</v>
      </c>
      <c r="C18" s="17" t="s">
        <v>127</v>
      </c>
      <c r="D18" s="121"/>
    </row>
    <row r="19" spans="1:4" ht="17.25" thickBot="1" x14ac:dyDescent="0.35">
      <c r="A19" s="47">
        <v>16</v>
      </c>
      <c r="B19" s="45">
        <v>1420</v>
      </c>
      <c r="C19" s="45" t="s">
        <v>123</v>
      </c>
      <c r="D19" s="57" t="s">
        <v>65</v>
      </c>
    </row>
    <row r="20" spans="1:4" x14ac:dyDescent="0.3">
      <c r="A20" s="58">
        <v>17</v>
      </c>
      <c r="B20" s="31">
        <v>1415</v>
      </c>
      <c r="C20" s="22" t="s">
        <v>86</v>
      </c>
      <c r="D20" s="120" t="s">
        <v>134</v>
      </c>
    </row>
    <row r="21" spans="1:4" x14ac:dyDescent="0.3">
      <c r="A21" s="55">
        <v>18</v>
      </c>
      <c r="B21" s="19">
        <v>1522</v>
      </c>
      <c r="C21" s="19" t="s">
        <v>87</v>
      </c>
      <c r="D21" s="120"/>
    </row>
    <row r="22" spans="1:4" ht="17.25" thickBot="1" x14ac:dyDescent="0.35">
      <c r="A22" s="59">
        <v>19</v>
      </c>
      <c r="B22" s="38">
        <v>1523</v>
      </c>
      <c r="C22" s="23" t="s">
        <v>88</v>
      </c>
      <c r="D22" s="121"/>
    </row>
    <row r="23" spans="1:4" x14ac:dyDescent="0.3">
      <c r="A23" s="42">
        <v>20</v>
      </c>
      <c r="B23" s="48">
        <v>1118</v>
      </c>
      <c r="C23" s="22" t="s">
        <v>103</v>
      </c>
      <c r="D23" s="125" t="s">
        <v>133</v>
      </c>
    </row>
    <row r="24" spans="1:4" x14ac:dyDescent="0.3">
      <c r="A24" s="46">
        <v>21</v>
      </c>
      <c r="B24" s="49">
        <v>1320</v>
      </c>
      <c r="C24" s="19" t="s">
        <v>104</v>
      </c>
      <c r="D24" s="125"/>
    </row>
    <row r="25" spans="1:4" x14ac:dyDescent="0.3">
      <c r="A25" s="55">
        <v>22</v>
      </c>
      <c r="B25" s="54">
        <v>1410</v>
      </c>
      <c r="C25" s="18" t="s">
        <v>105</v>
      </c>
      <c r="D25" s="125"/>
    </row>
    <row r="26" spans="1:4" x14ac:dyDescent="0.3">
      <c r="A26" s="51">
        <v>23</v>
      </c>
      <c r="B26" s="52">
        <v>1411</v>
      </c>
      <c r="C26" s="34" t="s">
        <v>106</v>
      </c>
      <c r="D26" s="125"/>
    </row>
    <row r="27" spans="1:4" x14ac:dyDescent="0.3">
      <c r="A27" s="51">
        <v>24</v>
      </c>
      <c r="B27" s="52">
        <v>1421</v>
      </c>
      <c r="C27" s="34" t="s">
        <v>107</v>
      </c>
      <c r="D27" s="125"/>
    </row>
    <row r="28" spans="1:4" x14ac:dyDescent="0.3">
      <c r="A28" s="51">
        <v>25</v>
      </c>
      <c r="B28" s="53">
        <v>1506</v>
      </c>
      <c r="C28" s="32" t="s">
        <v>102</v>
      </c>
      <c r="D28" s="125"/>
    </row>
    <row r="29" spans="1:4" x14ac:dyDescent="0.3">
      <c r="A29" s="51">
        <v>26</v>
      </c>
      <c r="B29" s="52">
        <v>1509</v>
      </c>
      <c r="C29" s="34" t="s">
        <v>108</v>
      </c>
      <c r="D29" s="125"/>
    </row>
    <row r="30" spans="1:4" ht="17.25" thickBot="1" x14ac:dyDescent="0.35">
      <c r="A30" s="50">
        <v>27</v>
      </c>
      <c r="B30" s="38">
        <v>1517</v>
      </c>
      <c r="C30" s="38" t="s">
        <v>109</v>
      </c>
      <c r="D30" s="126"/>
    </row>
  </sheetData>
  <mergeCells count="7">
    <mergeCell ref="D11:D14"/>
    <mergeCell ref="D7:D10"/>
    <mergeCell ref="D4:D6"/>
    <mergeCell ref="A1:D2"/>
    <mergeCell ref="D23:D30"/>
    <mergeCell ref="D20:D22"/>
    <mergeCell ref="D15:D1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BBAE-6427-4692-BDD0-0146AC76E98C}">
  <dimension ref="A1:E33"/>
  <sheetViews>
    <sheetView workbookViewId="0">
      <selection sqref="A1:D2"/>
    </sheetView>
  </sheetViews>
  <sheetFormatPr defaultRowHeight="16.5" x14ac:dyDescent="0.3"/>
  <cols>
    <col min="4" max="4" width="20.75" customWidth="1"/>
  </cols>
  <sheetData>
    <row r="1" spans="1:5" x14ac:dyDescent="0.3">
      <c r="A1" s="123" t="s">
        <v>144</v>
      </c>
      <c r="B1" s="123"/>
      <c r="C1" s="123"/>
      <c r="D1" s="123"/>
    </row>
    <row r="2" spans="1:5" x14ac:dyDescent="0.3">
      <c r="A2" s="130"/>
      <c r="B2" s="130"/>
      <c r="C2" s="130"/>
      <c r="D2" s="130"/>
    </row>
    <row r="3" spans="1:5" ht="17.25" thickBot="1" x14ac:dyDescent="0.35">
      <c r="A3" s="60" t="s">
        <v>1</v>
      </c>
      <c r="B3" s="61" t="s">
        <v>4</v>
      </c>
      <c r="C3" s="61" t="s">
        <v>131</v>
      </c>
      <c r="D3" s="62" t="s">
        <v>132</v>
      </c>
    </row>
    <row r="4" spans="1:5" x14ac:dyDescent="0.3">
      <c r="A4" s="42">
        <v>1</v>
      </c>
      <c r="B4" s="22">
        <v>2102</v>
      </c>
      <c r="C4" s="22" t="s">
        <v>129</v>
      </c>
      <c r="D4" s="127" t="s">
        <v>138</v>
      </c>
    </row>
    <row r="5" spans="1:5" x14ac:dyDescent="0.3">
      <c r="A5" s="55">
        <v>2</v>
      </c>
      <c r="B5" s="18">
        <v>2221</v>
      </c>
      <c r="C5" s="18" t="s">
        <v>27</v>
      </c>
      <c r="D5" s="128"/>
    </row>
    <row r="6" spans="1:5" ht="17.25" thickBot="1" x14ac:dyDescent="0.35">
      <c r="A6" s="44">
        <v>3</v>
      </c>
      <c r="B6" s="17">
        <v>2214</v>
      </c>
      <c r="C6" s="17" t="s">
        <v>28</v>
      </c>
      <c r="D6" s="129"/>
    </row>
    <row r="7" spans="1:5" x14ac:dyDescent="0.3">
      <c r="A7" s="42">
        <v>4</v>
      </c>
      <c r="B7" s="27">
        <v>2211</v>
      </c>
      <c r="C7" s="27" t="s">
        <v>40</v>
      </c>
      <c r="D7" s="127" t="s">
        <v>137</v>
      </c>
    </row>
    <row r="8" spans="1:5" x14ac:dyDescent="0.3">
      <c r="A8" s="43">
        <v>5</v>
      </c>
      <c r="B8" s="18">
        <v>2219</v>
      </c>
      <c r="C8" s="18" t="s">
        <v>35</v>
      </c>
      <c r="D8" s="128"/>
    </row>
    <row r="9" spans="1:5" x14ac:dyDescent="0.3">
      <c r="A9" s="43">
        <v>6</v>
      </c>
      <c r="B9" s="19">
        <v>2323</v>
      </c>
      <c r="C9" s="19" t="s">
        <v>41</v>
      </c>
      <c r="D9" s="128"/>
    </row>
    <row r="10" spans="1:5" x14ac:dyDescent="0.3">
      <c r="A10" s="55">
        <v>7</v>
      </c>
      <c r="B10" s="18">
        <v>2528</v>
      </c>
      <c r="C10" s="18" t="s">
        <v>42</v>
      </c>
      <c r="D10" s="128"/>
    </row>
    <row r="11" spans="1:5" x14ac:dyDescent="0.3">
      <c r="A11" s="55">
        <v>8</v>
      </c>
      <c r="B11" s="19">
        <v>2618</v>
      </c>
      <c r="C11" s="19" t="s">
        <v>43</v>
      </c>
      <c r="D11" s="128"/>
    </row>
    <row r="12" spans="1:5" ht="17.25" thickBot="1" x14ac:dyDescent="0.35">
      <c r="A12" s="56">
        <v>9</v>
      </c>
      <c r="B12" s="17">
        <v>2624</v>
      </c>
      <c r="C12" s="17" t="s">
        <v>44</v>
      </c>
      <c r="D12" s="129"/>
    </row>
    <row r="13" spans="1:5" x14ac:dyDescent="0.3">
      <c r="A13" s="32">
        <v>10</v>
      </c>
      <c r="B13" s="32">
        <v>2522</v>
      </c>
      <c r="C13" s="32" t="s">
        <v>112</v>
      </c>
      <c r="D13" s="131" t="s">
        <v>9</v>
      </c>
      <c r="E13" s="63"/>
    </row>
    <row r="14" spans="1:5" x14ac:dyDescent="0.3">
      <c r="A14" s="19">
        <v>11</v>
      </c>
      <c r="B14" s="19">
        <v>2525</v>
      </c>
      <c r="C14" s="19" t="s">
        <v>113</v>
      </c>
      <c r="D14" s="132"/>
      <c r="E14" s="63"/>
    </row>
    <row r="15" spans="1:5" x14ac:dyDescent="0.3">
      <c r="A15" s="18">
        <v>12</v>
      </c>
      <c r="B15" s="19">
        <v>2118</v>
      </c>
      <c r="C15" s="19" t="s">
        <v>114</v>
      </c>
      <c r="D15" s="132"/>
      <c r="E15" s="63"/>
    </row>
    <row r="16" spans="1:5" x14ac:dyDescent="0.3">
      <c r="A16" s="18">
        <v>13</v>
      </c>
      <c r="B16" s="19">
        <v>2507</v>
      </c>
      <c r="C16" s="19" t="s">
        <v>115</v>
      </c>
      <c r="D16" s="132"/>
      <c r="E16" s="63"/>
    </row>
    <row r="17" spans="1:5" ht="17.25" thickBot="1" x14ac:dyDescent="0.35">
      <c r="A17" s="17">
        <v>14</v>
      </c>
      <c r="B17" s="23">
        <v>2417</v>
      </c>
      <c r="C17" s="23" t="s">
        <v>116</v>
      </c>
      <c r="D17" s="133"/>
      <c r="E17" s="63"/>
    </row>
    <row r="18" spans="1:5" x14ac:dyDescent="0.3">
      <c r="A18" s="42">
        <v>15</v>
      </c>
      <c r="B18" s="27">
        <v>2111</v>
      </c>
      <c r="C18" s="27" t="s">
        <v>53</v>
      </c>
      <c r="D18" s="134" t="s">
        <v>139</v>
      </c>
      <c r="E18" s="63"/>
    </row>
    <row r="19" spans="1:5" x14ac:dyDescent="0.3">
      <c r="A19" s="55">
        <v>16</v>
      </c>
      <c r="B19" s="19">
        <v>2203</v>
      </c>
      <c r="C19" s="19" t="s">
        <v>54</v>
      </c>
      <c r="D19" s="128"/>
    </row>
    <row r="20" spans="1:5" x14ac:dyDescent="0.3">
      <c r="A20" s="55">
        <v>17</v>
      </c>
      <c r="B20" s="19">
        <v>2403</v>
      </c>
      <c r="C20" s="19" t="s">
        <v>55</v>
      </c>
      <c r="D20" s="128"/>
    </row>
    <row r="21" spans="1:5" ht="17.25" thickBot="1" x14ac:dyDescent="0.35">
      <c r="A21" s="44">
        <v>18</v>
      </c>
      <c r="B21" s="23">
        <v>2519</v>
      </c>
      <c r="C21" s="23" t="s">
        <v>56</v>
      </c>
      <c r="D21" s="129"/>
    </row>
    <row r="22" spans="1:5" x14ac:dyDescent="0.3">
      <c r="A22" s="42">
        <v>19</v>
      </c>
      <c r="B22" s="22">
        <v>2308</v>
      </c>
      <c r="C22" s="22" t="s">
        <v>59</v>
      </c>
      <c r="D22" s="127" t="s">
        <v>135</v>
      </c>
    </row>
    <row r="23" spans="1:5" x14ac:dyDescent="0.3">
      <c r="A23" s="55">
        <v>20</v>
      </c>
      <c r="B23" s="18">
        <v>2501</v>
      </c>
      <c r="C23" s="18" t="s">
        <v>60</v>
      </c>
      <c r="D23" s="128"/>
    </row>
    <row r="24" spans="1:5" x14ac:dyDescent="0.3">
      <c r="A24" s="55">
        <v>21</v>
      </c>
      <c r="B24" s="18">
        <v>2526</v>
      </c>
      <c r="C24" s="18" t="s">
        <v>61</v>
      </c>
      <c r="D24" s="128"/>
    </row>
    <row r="25" spans="1:5" ht="17.25" thickBot="1" x14ac:dyDescent="0.35">
      <c r="A25" s="44">
        <v>22</v>
      </c>
      <c r="B25" s="17">
        <v>2617</v>
      </c>
      <c r="C25" s="17" t="s">
        <v>62</v>
      </c>
      <c r="D25" s="129"/>
    </row>
    <row r="26" spans="1:5" x14ac:dyDescent="0.3">
      <c r="A26" s="42">
        <v>23</v>
      </c>
      <c r="B26" s="22">
        <v>2310</v>
      </c>
      <c r="C26" s="22" t="s">
        <v>67</v>
      </c>
      <c r="D26" s="127" t="s">
        <v>65</v>
      </c>
    </row>
    <row r="27" spans="1:5" x14ac:dyDescent="0.3">
      <c r="A27" s="55">
        <v>24</v>
      </c>
      <c r="B27" s="18">
        <v>2415</v>
      </c>
      <c r="C27" s="18" t="s">
        <v>68</v>
      </c>
      <c r="D27" s="128"/>
    </row>
    <row r="28" spans="1:5" x14ac:dyDescent="0.3">
      <c r="A28" s="55">
        <v>25</v>
      </c>
      <c r="B28" s="18">
        <v>2623</v>
      </c>
      <c r="C28" s="18" t="s">
        <v>69</v>
      </c>
      <c r="D28" s="128"/>
    </row>
    <row r="29" spans="1:5" ht="17.25" thickBot="1" x14ac:dyDescent="0.35">
      <c r="A29" s="44">
        <v>26</v>
      </c>
      <c r="B29" s="17">
        <v>2628</v>
      </c>
      <c r="C29" s="17" t="s">
        <v>71</v>
      </c>
      <c r="D29" s="129"/>
    </row>
    <row r="30" spans="1:5" x14ac:dyDescent="0.3">
      <c r="A30" s="42">
        <v>27</v>
      </c>
      <c r="B30" s="27">
        <v>2119</v>
      </c>
      <c r="C30" s="27" t="s">
        <v>89</v>
      </c>
      <c r="D30" s="127" t="s">
        <v>134</v>
      </c>
    </row>
    <row r="31" spans="1:5" x14ac:dyDescent="0.3">
      <c r="A31" s="55">
        <v>28</v>
      </c>
      <c r="B31" s="19">
        <v>2125</v>
      </c>
      <c r="C31" s="19" t="s">
        <v>92</v>
      </c>
      <c r="D31" s="128"/>
    </row>
    <row r="32" spans="1:5" x14ac:dyDescent="0.3">
      <c r="A32" s="55">
        <v>29</v>
      </c>
      <c r="B32" s="19">
        <v>2322</v>
      </c>
      <c r="C32" s="19" t="s">
        <v>98</v>
      </c>
      <c r="D32" s="128"/>
    </row>
    <row r="33" spans="1:4" ht="17.25" thickBot="1" x14ac:dyDescent="0.35">
      <c r="A33" s="44">
        <v>30</v>
      </c>
      <c r="B33" s="23">
        <v>2619</v>
      </c>
      <c r="C33" s="23" t="s">
        <v>99</v>
      </c>
      <c r="D33" s="129"/>
    </row>
  </sheetData>
  <mergeCells count="8">
    <mergeCell ref="D30:D33"/>
    <mergeCell ref="A1:D2"/>
    <mergeCell ref="D4:D6"/>
    <mergeCell ref="D7:D12"/>
    <mergeCell ref="D13:D17"/>
    <mergeCell ref="D18:D21"/>
    <mergeCell ref="D22:D25"/>
    <mergeCell ref="D26:D2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30D9-1687-4F98-86B5-EF51CB12F6B6}">
  <dimension ref="A1:D27"/>
  <sheetViews>
    <sheetView workbookViewId="0">
      <selection activeCell="I19" sqref="I19"/>
    </sheetView>
  </sheetViews>
  <sheetFormatPr defaultRowHeight="16.5" x14ac:dyDescent="0.3"/>
  <cols>
    <col min="4" max="4" width="25.25" customWidth="1"/>
  </cols>
  <sheetData>
    <row r="1" spans="1:4" x14ac:dyDescent="0.3">
      <c r="A1" s="123" t="s">
        <v>142</v>
      </c>
      <c r="B1" s="123"/>
      <c r="C1" s="123"/>
      <c r="D1" s="123"/>
    </row>
    <row r="2" spans="1:4" x14ac:dyDescent="0.3">
      <c r="A2" s="130"/>
      <c r="B2" s="130"/>
      <c r="C2" s="130"/>
      <c r="D2" s="130"/>
    </row>
    <row r="3" spans="1:4" ht="17.25" thickBot="1" x14ac:dyDescent="0.35">
      <c r="A3" s="60" t="s">
        <v>1</v>
      </c>
      <c r="B3" s="61" t="s">
        <v>4</v>
      </c>
      <c r="C3" s="61" t="s">
        <v>131</v>
      </c>
      <c r="D3" s="62" t="s">
        <v>132</v>
      </c>
    </row>
    <row r="4" spans="1:4" x14ac:dyDescent="0.3">
      <c r="A4" s="42">
        <v>1</v>
      </c>
      <c r="B4" s="27">
        <v>3117</v>
      </c>
      <c r="C4" s="27" t="s">
        <v>23</v>
      </c>
      <c r="D4" s="135" t="s">
        <v>141</v>
      </c>
    </row>
    <row r="5" spans="1:4" x14ac:dyDescent="0.3">
      <c r="A5" s="55">
        <v>2</v>
      </c>
      <c r="B5" s="19">
        <v>3227</v>
      </c>
      <c r="C5" s="19" t="s">
        <v>80</v>
      </c>
      <c r="D5" s="120"/>
    </row>
    <row r="6" spans="1:4" x14ac:dyDescent="0.3">
      <c r="A6" s="55">
        <v>3</v>
      </c>
      <c r="B6" s="19">
        <v>3310</v>
      </c>
      <c r="C6" s="19" t="s">
        <v>24</v>
      </c>
      <c r="D6" s="120"/>
    </row>
    <row r="7" spans="1:4" x14ac:dyDescent="0.3">
      <c r="A7" s="51">
        <v>4</v>
      </c>
      <c r="B7" s="19">
        <v>3323</v>
      </c>
      <c r="C7" s="19" t="s">
        <v>22</v>
      </c>
      <c r="D7" s="120"/>
    </row>
    <row r="8" spans="1:4" ht="17.25" thickBot="1" x14ac:dyDescent="0.35">
      <c r="A8" s="56">
        <v>5</v>
      </c>
      <c r="B8" s="23">
        <v>3405</v>
      </c>
      <c r="C8" s="23" t="s">
        <v>25</v>
      </c>
      <c r="D8" s="121"/>
    </row>
    <row r="9" spans="1:4" x14ac:dyDescent="0.3">
      <c r="A9" s="42">
        <v>6</v>
      </c>
      <c r="B9" s="22">
        <v>3324</v>
      </c>
      <c r="C9" s="22" t="s">
        <v>8</v>
      </c>
      <c r="D9" s="135" t="s">
        <v>138</v>
      </c>
    </row>
    <row r="10" spans="1:4" x14ac:dyDescent="0.3">
      <c r="A10" s="55">
        <v>7</v>
      </c>
      <c r="B10" s="18">
        <v>3417</v>
      </c>
      <c r="C10" s="18" t="s">
        <v>29</v>
      </c>
      <c r="D10" s="120"/>
    </row>
    <row r="11" spans="1:4" x14ac:dyDescent="0.3">
      <c r="A11" s="43">
        <v>8</v>
      </c>
      <c r="B11" s="18">
        <v>3509</v>
      </c>
      <c r="C11" s="18" t="s">
        <v>30</v>
      </c>
      <c r="D11" s="120"/>
    </row>
    <row r="12" spans="1:4" ht="17.25" thickBot="1" x14ac:dyDescent="0.35">
      <c r="A12" s="59">
        <v>9</v>
      </c>
      <c r="B12" s="17">
        <v>3517</v>
      </c>
      <c r="C12" s="17" t="s">
        <v>31</v>
      </c>
      <c r="D12" s="121"/>
    </row>
    <row r="13" spans="1:4" x14ac:dyDescent="0.3">
      <c r="A13" s="42">
        <v>10</v>
      </c>
      <c r="B13" s="31">
        <v>3217</v>
      </c>
      <c r="C13" s="31" t="s">
        <v>45</v>
      </c>
      <c r="D13" s="135" t="s">
        <v>137</v>
      </c>
    </row>
    <row r="14" spans="1:4" ht="17.25" thickBot="1" x14ac:dyDescent="0.35">
      <c r="A14" s="44">
        <v>11</v>
      </c>
      <c r="B14" s="17">
        <v>3223</v>
      </c>
      <c r="C14" s="17" t="s">
        <v>46</v>
      </c>
      <c r="D14" s="121"/>
    </row>
    <row r="15" spans="1:4" x14ac:dyDescent="0.3">
      <c r="A15" s="42">
        <v>12</v>
      </c>
      <c r="B15" s="22">
        <v>3115</v>
      </c>
      <c r="C15" s="22" t="s">
        <v>63</v>
      </c>
      <c r="D15" s="135" t="s">
        <v>135</v>
      </c>
    </row>
    <row r="16" spans="1:4" x14ac:dyDescent="0.3">
      <c r="A16" s="55">
        <v>13</v>
      </c>
      <c r="B16" s="18">
        <v>3304</v>
      </c>
      <c r="C16" s="18" t="s">
        <v>64</v>
      </c>
      <c r="D16" s="120"/>
    </row>
    <row r="17" spans="1:4" ht="17.25" thickBot="1" x14ac:dyDescent="0.35">
      <c r="A17" s="44">
        <v>14</v>
      </c>
      <c r="B17" s="17">
        <v>3307</v>
      </c>
      <c r="C17" s="17" t="s">
        <v>58</v>
      </c>
      <c r="D17" s="121"/>
    </row>
    <row r="18" spans="1:4" x14ac:dyDescent="0.3">
      <c r="A18" s="42">
        <v>15</v>
      </c>
      <c r="B18" s="22">
        <v>3218</v>
      </c>
      <c r="C18" s="22" t="s">
        <v>70</v>
      </c>
      <c r="D18" s="135" t="s">
        <v>140</v>
      </c>
    </row>
    <row r="19" spans="1:4" ht="17.25" thickBot="1" x14ac:dyDescent="0.35">
      <c r="A19" s="44">
        <v>16</v>
      </c>
      <c r="B19" s="17">
        <v>3312</v>
      </c>
      <c r="C19" s="17" t="s">
        <v>66</v>
      </c>
      <c r="D19" s="121"/>
    </row>
    <row r="20" spans="1:4" x14ac:dyDescent="0.3">
      <c r="A20" s="42">
        <v>17</v>
      </c>
      <c r="B20" s="27">
        <v>3111</v>
      </c>
      <c r="C20" s="27" t="s">
        <v>90</v>
      </c>
      <c r="D20" s="135" t="s">
        <v>134</v>
      </c>
    </row>
    <row r="21" spans="1:4" x14ac:dyDescent="0.3">
      <c r="A21" s="51">
        <v>18</v>
      </c>
      <c r="B21" s="19">
        <v>3216</v>
      </c>
      <c r="C21" s="19" t="s">
        <v>91</v>
      </c>
      <c r="D21" s="120"/>
    </row>
    <row r="22" spans="1:4" x14ac:dyDescent="0.3">
      <c r="A22" s="55">
        <v>19</v>
      </c>
      <c r="B22" s="19">
        <v>3403</v>
      </c>
      <c r="C22" s="19" t="s">
        <v>93</v>
      </c>
      <c r="D22" s="120"/>
    </row>
    <row r="23" spans="1:4" x14ac:dyDescent="0.3">
      <c r="A23" s="55">
        <v>20</v>
      </c>
      <c r="B23" s="18">
        <v>3411</v>
      </c>
      <c r="C23" s="18" t="s">
        <v>94</v>
      </c>
      <c r="D23" s="120"/>
    </row>
    <row r="24" spans="1:4" x14ac:dyDescent="0.3">
      <c r="A24" s="55">
        <v>21</v>
      </c>
      <c r="B24" s="19">
        <v>3419</v>
      </c>
      <c r="C24" s="19" t="s">
        <v>95</v>
      </c>
      <c r="D24" s="120"/>
    </row>
    <row r="25" spans="1:4" x14ac:dyDescent="0.3">
      <c r="A25" s="51">
        <v>22</v>
      </c>
      <c r="B25" s="19">
        <v>3422</v>
      </c>
      <c r="C25" s="19" t="s">
        <v>96</v>
      </c>
      <c r="D25" s="120"/>
    </row>
    <row r="26" spans="1:4" x14ac:dyDescent="0.3">
      <c r="A26" s="55">
        <v>23</v>
      </c>
      <c r="B26" s="35">
        <v>3525</v>
      </c>
      <c r="C26" s="35" t="s">
        <v>100</v>
      </c>
      <c r="D26" s="120"/>
    </row>
    <row r="27" spans="1:4" ht="17.25" thickBot="1" x14ac:dyDescent="0.35">
      <c r="A27" s="44">
        <v>24</v>
      </c>
      <c r="B27" s="23">
        <v>3527</v>
      </c>
      <c r="C27" s="23" t="s">
        <v>97</v>
      </c>
      <c r="D27" s="121"/>
    </row>
  </sheetData>
  <mergeCells count="7">
    <mergeCell ref="D20:D27"/>
    <mergeCell ref="A1:D2"/>
    <mergeCell ref="D4:D8"/>
    <mergeCell ref="D9:D12"/>
    <mergeCell ref="D13:D14"/>
    <mergeCell ref="D15:D17"/>
    <mergeCell ref="D18:D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현황</vt:lpstr>
      <vt:lpstr>1학년</vt:lpstr>
      <vt:lpstr>2학년</vt:lpstr>
      <vt:lpstr>3학년</vt:lpstr>
      <vt:lpstr>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2025-12-10T02:02:44Z</cp:lastPrinted>
  <dcterms:created xsi:type="dcterms:W3CDTF">2024-03-24T23:25:13Z</dcterms:created>
  <dcterms:modified xsi:type="dcterms:W3CDTF">2026-02-06T04:17:11Z</dcterms:modified>
</cp:coreProperties>
</file>