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cedsci compare/"/>
    </mc:Choice>
  </mc:AlternateContent>
  <bookViews>
    <workbookView xWindow="0" yWindow="500" windowWidth="25600" windowHeight="14120"/>
  </bookViews>
  <sheets>
    <sheet name="SUMMARY" sheetId="7" r:id="rId1"/>
    <sheet name="ACSDP5Y2021.DP04" sheetId="2" r:id="rId2"/>
    <sheet name="ACSDP5Y2013.DP04" sheetId="1" r:id="rId3"/>
    <sheet name="ACSDP5Y2010.DP04" sheetId="3" r:id="rId4"/>
    <sheet name="ACSDP1Y2021.DP04" sheetId="4" r:id="rId5"/>
    <sheet name="ACSDP1Y2013.DP04" sheetId="5" r:id="rId6"/>
    <sheet name="ACSDP1Y2010.DP04" sheetId="6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7" l="1"/>
  <c r="B5" i="7"/>
  <c r="B6" i="7"/>
</calcChain>
</file>

<file path=xl/sharedStrings.xml><?xml version="1.0" encoding="utf-8"?>
<sst xmlns="http://schemas.openxmlformats.org/spreadsheetml/2006/main" count="1919" uniqueCount="289">
  <si>
    <t>Label (Grouping)</t>
  </si>
  <si>
    <t>Phoenix city, Arizona!!Estimate</t>
  </si>
  <si>
    <t>Phoenix city, Arizona!!Margin of Error</t>
  </si>
  <si>
    <t>Phoenix city, Arizona!!Percent</t>
  </si>
  <si>
    <t>Phoenix city, Arizona!!Percent Margin of Error</t>
  </si>
  <si>
    <t>HOUSING OCCUPANCY</t>
  </si>
  <si>
    <t>    Total housing units</t>
  </si>
  <si>
    <t>(X)</t>
  </si>
  <si>
    <t>        Occupied housing units</t>
  </si>
  <si>
    <t>±0.4</t>
  </si>
  <si>
    <t>        Vacant housing units</t>
  </si>
  <si>
    <t>    Homeowner vacancy rate</t>
  </si>
  <si>
    <t>±0.3</t>
  </si>
  <si>
    <t>    Rental vacancy rate</t>
  </si>
  <si>
    <t>±0.5</t>
  </si>
  <si>
    <t>UNITS IN STRUCTURE</t>
  </si>
  <si>
    <t>        1-unit, detached</t>
  </si>
  <si>
    <t>        1-unit, attached</t>
  </si>
  <si>
    <t>±0.2</t>
  </si>
  <si>
    <t>        2 units</t>
  </si>
  <si>
    <t>±0.1</t>
  </si>
  <si>
    <t>        3 or 4 units</t>
  </si>
  <si>
    <t>        5 to 9 units</t>
  </si>
  <si>
    <t>        10 to 19 units</t>
  </si>
  <si>
    <t>        20 or more units</t>
  </si>
  <si>
    <t>        Mobile home</t>
  </si>
  <si>
    <t>        Boat, RV, van, etc.</t>
  </si>
  <si>
    <t>YEAR STRUCTURE BUILT</t>
  </si>
  <si>
    <t>        Built 2010 or later</t>
  </si>
  <si>
    <t>        Built 2000 to 2009</t>
  </si>
  <si>
    <t>        Built 1990 to 1999</t>
  </si>
  <si>
    <t>        Built 1980 to 1989</t>
  </si>
  <si>
    <t>        Built 1970 to 1979</t>
  </si>
  <si>
    <t>        Built 1960 to 1969</t>
  </si>
  <si>
    <t>        Built 1950 to 1959</t>
  </si>
  <si>
    <t>        Built 1940 to 1949</t>
  </si>
  <si>
    <t>        Built 1939 or earlier</t>
  </si>
  <si>
    <t>ROOMS</t>
  </si>
  <si>
    <t>        1 room</t>
  </si>
  <si>
    <t>        2 rooms</t>
  </si>
  <si>
    <t>        3 rooms</t>
  </si>
  <si>
    <t>        4 rooms</t>
  </si>
  <si>
    <t>        5 rooms</t>
  </si>
  <si>
    <t>        6 rooms</t>
  </si>
  <si>
    <t>        7 rooms</t>
  </si>
  <si>
    <t>        8 rooms</t>
  </si>
  <si>
    <t>        9 rooms or more</t>
  </si>
  <si>
    <t>        Median rooms</t>
  </si>
  <si>
    <t>BEDROOMS</t>
  </si>
  <si>
    <t>        No bedroom</t>
  </si>
  <si>
    <t>        1 bedroom</t>
  </si>
  <si>
    <t>        2 bedrooms</t>
  </si>
  <si>
    <t>        3 bedrooms</t>
  </si>
  <si>
    <t>        4 bedrooms</t>
  </si>
  <si>
    <t>        5 or more bedrooms</t>
  </si>
  <si>
    <t>HOUSING TENURE</t>
  </si>
  <si>
    <t>    Occupied housing units</t>
  </si>
  <si>
    <t>        Owner-occupied</t>
  </si>
  <si>
    <t>        Renter-occupied</t>
  </si>
  <si>
    <t>    Average household size of owner-occupied unit</t>
  </si>
  <si>
    <t>    Average household size of renter-occupied unit</t>
  </si>
  <si>
    <t>YEAR HOUSEHOLDER MOVED INTO UNIT</t>
  </si>
  <si>
    <t>        Moved in 2010 or later</t>
  </si>
  <si>
    <t>        Moved in 2000 to 2009</t>
  </si>
  <si>
    <t>        Moved in 1990 to 1999</t>
  </si>
  <si>
    <t>        Moved in 1980 to 1989</t>
  </si>
  <si>
    <t>        Moved in 1970 to 1979</t>
  </si>
  <si>
    <t>        Moved in 1969 or earlier</t>
  </si>
  <si>
    <t>VEHICLES AVAILABLE</t>
  </si>
  <si>
    <t>        No vehicles available</t>
  </si>
  <si>
    <t>        1 vehicle available</t>
  </si>
  <si>
    <t>        2 vehicles available</t>
  </si>
  <si>
    <t>        3 or more vehicles available</t>
  </si>
  <si>
    <t>HOUSE HEATING FUEL</t>
  </si>
  <si>
    <t>        Utility gas</t>
  </si>
  <si>
    <t>        Bottled, tank, or LP gas</t>
  </si>
  <si>
    <t>        Electricity</t>
  </si>
  <si>
    <t>        Fuel oil, kerosene, etc.</t>
  </si>
  <si>
    <t>        Coal or coke</t>
  </si>
  <si>
    <t>        Wood</t>
  </si>
  <si>
    <t>        Solar energy</t>
  </si>
  <si>
    <t>        Other fuel</t>
  </si>
  <si>
    <t>        No fuel used</t>
  </si>
  <si>
    <t>SELECTED CHARACTERISTICS</t>
  </si>
  <si>
    <t>        Lacking complete plumbing facilities</t>
  </si>
  <si>
    <t>        Lacking complete kitchen facilities</t>
  </si>
  <si>
    <t>        No telephone service available</t>
  </si>
  <si>
    <t>OCCUPANTS PER ROOM</t>
  </si>
  <si>
    <t>        1.00 or less</t>
  </si>
  <si>
    <t>        1.01 to 1.50</t>
  </si>
  <si>
    <t>        1.51 or more</t>
  </si>
  <si>
    <t>VALUE</t>
  </si>
  <si>
    <t>    Owner-occupied units</t>
  </si>
  <si>
    <t>        Less than $50,000</t>
  </si>
  <si>
    <t>        $50,000 to $99,999</t>
  </si>
  <si>
    <t>        $100,000 to $149,999</t>
  </si>
  <si>
    <t>        $150,000 to $199,999</t>
  </si>
  <si>
    <t>        $200,000 to $299,999</t>
  </si>
  <si>
    <t>        $300,000 to $499,999</t>
  </si>
  <si>
    <t>        $500,000 to $999,999</t>
  </si>
  <si>
    <t>        $1,000,000 or more</t>
  </si>
  <si>
    <t>        Median (dollars)</t>
  </si>
  <si>
    <t>MORTGAGE STATUS</t>
  </si>
  <si>
    <t>        Housing units with a mortgage</t>
  </si>
  <si>
    <t>        Housing units without a mortgage</t>
  </si>
  <si>
    <t>SELECTED MONTHLY OWNER COSTS (SMOC)</t>
  </si>
  <si>
    <t>    Housing units with a mortgage</t>
  </si>
  <si>
    <t>        Less than $300</t>
  </si>
  <si>
    <t>        $300 to $499</t>
  </si>
  <si>
    <t>        $500 to $699</t>
  </si>
  <si>
    <t>        $700 to $999</t>
  </si>
  <si>
    <t>        $1,000 to $1,499</t>
  </si>
  <si>
    <t>±0.7</t>
  </si>
  <si>
    <t>        $1,500 to $1,999</t>
  </si>
  <si>
    <t>±0.6</t>
  </si>
  <si>
    <t>        $2,000 or more</t>
  </si>
  <si>
    <t>    Housing units without a mortgage</t>
  </si>
  <si>
    <t>        Less than $100</t>
  </si>
  <si>
    <t>        $100 to $199</t>
  </si>
  <si>
    <t>        $200 to $299</t>
  </si>
  <si>
    <t>±0.8</t>
  </si>
  <si>
    <t>        $300 to $399</t>
  </si>
  <si>
    <t>±1.1</t>
  </si>
  <si>
    <t>        $400 or more</t>
  </si>
  <si>
    <t>±1.2</t>
  </si>
  <si>
    <t>SELECTED MONTHLY OWNER COSTS AS A PERCENTAGE OF HOUSEHOLD INCOME (SMOCAPI)</t>
  </si>
  <si>
    <t>    Housing units with a mortgage (excluding units where SMOCAPI cannot be computed)</t>
  </si>
  <si>
    <t>        Less than 20.0 percent</t>
  </si>
  <si>
    <t>        20.0 to 24.9 percent</t>
  </si>
  <si>
    <t>        25.0 to 29.9 percent</t>
  </si>
  <si>
    <t>        30.0 to 34.9 percent</t>
  </si>
  <si>
    <t>        35.0 percent or more</t>
  </si>
  <si>
    <t>    Not computed</t>
  </si>
  <si>
    <t>    Housing unit without a mortgage (excluding units where SMOCAPI cannot be computed)</t>
  </si>
  <si>
    <t>        Less than 10.0 percent</t>
  </si>
  <si>
    <t>        10.0 to 14.9 percent</t>
  </si>
  <si>
    <t>±0.9</t>
  </si>
  <si>
    <t>        15.0 to 19.9 percent</t>
  </si>
  <si>
    <t>GROSS RENT</t>
  </si>
  <si>
    <t>    Occupied units paying rent</t>
  </si>
  <si>
    <t>        Less than $200</t>
  </si>
  <si>
    <t>        $500 to $749</t>
  </si>
  <si>
    <t>        $750 to $999</t>
  </si>
  <si>
    <t>        $1,500 or more</t>
  </si>
  <si>
    <t>    No rent paid</t>
  </si>
  <si>
    <t>GROSS RENT AS A PERCENTAGE OF HOUSEHOLD INCOME (GRAPI)</t>
  </si>
  <si>
    <t>    Occupied units paying rent (excluding units where GRAPI cannot be computed)</t>
  </si>
  <si>
    <t>        Less than 15.0 percent</t>
  </si>
  <si>
    <t>        Not computed</t>
  </si>
  <si>
    <t>±1.0</t>
  </si>
  <si>
    <t>        No rent paid</t>
  </si>
  <si>
    <t>        $3,000 or more</t>
  </si>
  <si>
    <t>        $2,500 to $2,999</t>
  </si>
  <si>
    <t>        $2,000 to $2,499</t>
  </si>
  <si>
    <t>        $500 to $999</t>
  </si>
  <si>
    <t>        Less than $500</t>
  </si>
  <si>
    <t>±1.3</t>
  </si>
  <si>
    <t>        $1,000 or more</t>
  </si>
  <si>
    <t>        $800 to $999</t>
  </si>
  <si>
    <t>        $600 to $799</t>
  </si>
  <si>
    <t>        $400 to $599</t>
  </si>
  <si>
    <t>        $250 to $399</t>
  </si>
  <si>
    <t>        Less than $250</t>
  </si>
  <si>
    <t>        Moved in 1989 and earlier</t>
  </si>
  <si>
    <t>        Moved in 2010 to 2014</t>
  </si>
  <si>
    <t>        Moved in 2015 to 2018</t>
  </si>
  <si>
    <t>        Moved in 2019 or later</t>
  </si>
  <si>
    <t>        Average household size of renter-occupied unit</t>
  </si>
  <si>
    <t>        Average household size of owner-occupied unit</t>
  </si>
  <si>
    <t>        Built 2010 to 2019</t>
  </si>
  <si>
    <t>        Built 2020 or later</t>
  </si>
  <si>
    <t>        Rental vacancy rate</t>
  </si>
  <si>
    <t>        Homeowner vacancy rate</t>
  </si>
  <si>
    <t>    35.0 percent or more</t>
  </si>
  <si>
    <t>    30.0 to 34.9 percent</t>
  </si>
  <si>
    <t>    25.0 to 29.9 percent</t>
  </si>
  <si>
    <t>    20.0 to 24.9 percent</t>
  </si>
  <si>
    <t>    15.0 to 19.9 percent</t>
  </si>
  <si>
    <t>    Less than 15.0 percent</t>
  </si>
  <si>
    <t>    Median (dollars)</t>
  </si>
  <si>
    <t>    $1,500 or more</t>
  </si>
  <si>
    <t>    $1,000 to $1,499</t>
  </si>
  <si>
    <t>    $750 to $999</t>
  </si>
  <si>
    <t>    $500 to $749</t>
  </si>
  <si>
    <t>    $300 to $499</t>
  </si>
  <si>
    <t>    $200 to $299</t>
  </si>
  <si>
    <t>    Less than $200</t>
  </si>
  <si>
    <t>    10.0 to 14.9 percent</t>
  </si>
  <si>
    <t>    Less than 10.0 percent</t>
  </si>
  <si>
    <t>    Less than 20.0 percent</t>
  </si>
  <si>
    <t>    $400 or more</t>
  </si>
  <si>
    <t>    $300 to $399</t>
  </si>
  <si>
    <t>    $100 to $199</t>
  </si>
  <si>
    <t>    Less than $100</t>
  </si>
  <si>
    <t>    $2,000 or more</t>
  </si>
  <si>
    <t>    $1,500 to $1,999</t>
  </si>
  <si>
    <t>    $700 to $999</t>
  </si>
  <si>
    <t>    $500 to $699</t>
  </si>
  <si>
    <t>    Less than $300</t>
  </si>
  <si>
    <t>    $1,000,000 or more</t>
  </si>
  <si>
    <t>    $500,000 to $999,999</t>
  </si>
  <si>
    <t>    $300,000 to $499,999</t>
  </si>
  <si>
    <t>    $200,000 to $299,999</t>
  </si>
  <si>
    <t>    $150,000 to $199,999</t>
  </si>
  <si>
    <t>    $100,000 to $149,999</t>
  </si>
  <si>
    <t>    $50,000 to $99,999</t>
  </si>
  <si>
    <t>    Less than $50,000</t>
  </si>
  <si>
    <t>    1.51 or more</t>
  </si>
  <si>
    <t>    1.01 to 1.50</t>
  </si>
  <si>
    <t>    1.00 or less</t>
  </si>
  <si>
    <t>    No telephone service available</t>
  </si>
  <si>
    <t>    Lacking complete kitchen facilities</t>
  </si>
  <si>
    <t>    Lacking complete plumbing facilities</t>
  </si>
  <si>
    <t>    No fuel used</t>
  </si>
  <si>
    <t>    Other fuel</t>
  </si>
  <si>
    <t>    Solar energy</t>
  </si>
  <si>
    <t>    Wood</t>
  </si>
  <si>
    <t>    Coal or coke</t>
  </si>
  <si>
    <t>    Fuel oil, kerosene, etc.</t>
  </si>
  <si>
    <t>    Electricity</t>
  </si>
  <si>
    <t>    Bottled, tank, or LP gas</t>
  </si>
  <si>
    <t>    Utility gas</t>
  </si>
  <si>
    <t>    3 or more vehicles available</t>
  </si>
  <si>
    <t>    2 vehicles available</t>
  </si>
  <si>
    <t>    1 vehicle available</t>
  </si>
  <si>
    <t>    No vehicles available</t>
  </si>
  <si>
    <t>    Moved in 1969 or earlier</t>
  </si>
  <si>
    <t>    Moved in 1970 to 1979</t>
  </si>
  <si>
    <t>    Moved in 1980 to 1989</t>
  </si>
  <si>
    <t>    Moved in 1990 to 1999</t>
  </si>
  <si>
    <t>    Moved in 2000 to 2004</t>
  </si>
  <si>
    <t>    Moved in 2005 or later</t>
  </si>
  <si>
    <t>    Renter-occupied</t>
  </si>
  <si>
    <t>    Owner-occupied</t>
  </si>
  <si>
    <t>    5 or more bedrooms</t>
  </si>
  <si>
    <t>    4 bedrooms</t>
  </si>
  <si>
    <t>    3 bedrooms</t>
  </si>
  <si>
    <t>    2 bedrooms</t>
  </si>
  <si>
    <t>    1 bedroom</t>
  </si>
  <si>
    <t>    No bedroom</t>
  </si>
  <si>
    <t>    Median rooms</t>
  </si>
  <si>
    <t>    9 rooms or more</t>
  </si>
  <si>
    <t>    8 rooms</t>
  </si>
  <si>
    <t>    7 rooms</t>
  </si>
  <si>
    <t>    6 rooms</t>
  </si>
  <si>
    <t>    5 rooms</t>
  </si>
  <si>
    <t>    4 rooms</t>
  </si>
  <si>
    <t>    3 rooms</t>
  </si>
  <si>
    <t>    2 rooms</t>
  </si>
  <si>
    <t>    1 room</t>
  </si>
  <si>
    <t>    Built 1939 or earlier</t>
  </si>
  <si>
    <t>    Built 1940 to 1949</t>
  </si>
  <si>
    <t>    Built 1950 to 1959</t>
  </si>
  <si>
    <t>    Built 1960 to 1969</t>
  </si>
  <si>
    <t>    Built 1970 to 1979</t>
  </si>
  <si>
    <t>    Built 1980 to 1989</t>
  </si>
  <si>
    <t>    Built 1990 to 1999</t>
  </si>
  <si>
    <t>    Built 2000 to 2004</t>
  </si>
  <si>
    <t>    Built 2005 or later</t>
  </si>
  <si>
    <t>    Boat, RV, van, etc.</t>
  </si>
  <si>
    <t>    Mobile home</t>
  </si>
  <si>
    <t>    20 or more units</t>
  </si>
  <si>
    <t>    10 to 19 units</t>
  </si>
  <si>
    <t>    5 to 9 units</t>
  </si>
  <si>
    <t>    3 or 4 units</t>
  </si>
  <si>
    <t>    2 units</t>
  </si>
  <si>
    <t>    1-unit, attached</t>
  </si>
  <si>
    <t>    1-unit, detached</t>
  </si>
  <si>
    <t>    Vacant housing units</t>
  </si>
  <si>
    <t>Phoenix city, Arizona!!Estimate Margin of Error</t>
  </si>
  <si>
    <t>±1.8</t>
  </si>
  <si>
    <t>±1.6</t>
  </si>
  <si>
    <t>±2.5</t>
  </si>
  <si>
    <t>±1.5</t>
  </si>
  <si>
    <t>±1.7</t>
  </si>
  <si>
    <t>±1.9</t>
  </si>
  <si>
    <t>±2.3</t>
  </si>
  <si>
    <t>±2.4</t>
  </si>
  <si>
    <t>±2.0</t>
  </si>
  <si>
    <t>±1.4</t>
  </si>
  <si>
    <t>±2.6</t>
  </si>
  <si>
    <t>±2.2</t>
  </si>
  <si>
    <t>Renter</t>
  </si>
  <si>
    <t>Owner</t>
  </si>
  <si>
    <t>Less than 30</t>
  </si>
  <si>
    <t>mortgage</t>
  </si>
  <si>
    <t>Total</t>
  </si>
  <si>
    <t>30+</t>
  </si>
  <si>
    <t>2010-5YR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</si>
</sst>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tabSelected="1" workbookViewId="0">
      <selection activeCell="B4" sqref="B4"/>
    </sheetView>
  </sheetViews>
  <sheetFormatPr baseColWidth="10" defaultRowHeight="16" x14ac:dyDescent="0.2"/>
  <sheetData>
    <row r="3" spans="1:10" x14ac:dyDescent="0.2">
      <c r="B3" t="s">
        <v>288</v>
      </c>
    </row>
    <row r="4" spans="1:10" x14ac:dyDescent="0.2">
      <c r="A4" s="4" t="s">
        <v>282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t="s">
        <v>286</v>
      </c>
      <c r="B5" s="1">
        <f>ACSDP5Y2010.DP04!B152</f>
        <v>194592</v>
      </c>
    </row>
    <row r="6" spans="1:10" x14ac:dyDescent="0.2">
      <c r="A6" t="s">
        <v>284</v>
      </c>
      <c r="B6" s="1">
        <f>SUM(ACSDP5Y2010.DP04!B153:B156)</f>
        <v>92822</v>
      </c>
    </row>
    <row r="7" spans="1:10" x14ac:dyDescent="0.2">
      <c r="A7" t="s">
        <v>287</v>
      </c>
      <c r="B7" s="1">
        <f>SUM(ACSDP5Y2010.DP04!B157:B158)</f>
        <v>101770</v>
      </c>
    </row>
    <row r="10" spans="1:10" x14ac:dyDescent="0.2">
      <c r="A10" s="4" t="s">
        <v>283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t="s">
        <v>285</v>
      </c>
      <c r="B11" s="1"/>
    </row>
    <row r="12" spans="1:10" x14ac:dyDescent="0.2">
      <c r="A12" t="s">
        <v>284</v>
      </c>
      <c r="B12" s="1"/>
    </row>
    <row r="13" spans="1:10" x14ac:dyDescent="0.2">
      <c r="A13" t="s">
        <v>287</v>
      </c>
      <c r="B13" s="1"/>
    </row>
    <row r="16" spans="1:10" x14ac:dyDescent="0.2">
      <c r="B16" s="1"/>
    </row>
    <row r="17" spans="2:2" x14ac:dyDescent="0.2">
      <c r="B17" s="1"/>
    </row>
    <row r="18" spans="2:2" x14ac:dyDescent="0.2">
      <c r="B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opLeftCell="A88" workbookViewId="0">
      <selection activeCell="A18" sqref="A18"/>
    </sheetView>
  </sheetViews>
  <sheetFormatPr baseColWidth="10" defaultRowHeight="16" x14ac:dyDescent="0.2"/>
  <cols>
    <col min="1" max="1" width="25.6640625" customWidth="1"/>
    <col min="2" max="2" width="17.83203125" customWidth="1"/>
    <col min="3" max="3" width="14.6640625" customWidth="1"/>
    <col min="4" max="4" width="14.5" customWidth="1"/>
    <col min="5" max="5" width="18.6640625" customWidth="1"/>
  </cols>
  <sheetData>
    <row r="1" spans="1:5" ht="59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624409</v>
      </c>
      <c r="C3" s="1">
        <v>3175</v>
      </c>
      <c r="D3" s="1">
        <v>624409</v>
      </c>
      <c r="E3" t="s">
        <v>7</v>
      </c>
    </row>
    <row r="4" spans="1:5" x14ac:dyDescent="0.2">
      <c r="A4" t="s">
        <v>8</v>
      </c>
      <c r="B4" s="1">
        <v>579876</v>
      </c>
      <c r="C4" s="1">
        <v>2997</v>
      </c>
      <c r="D4" s="2">
        <v>0.92900000000000005</v>
      </c>
      <c r="E4" t="s">
        <v>12</v>
      </c>
    </row>
    <row r="5" spans="1:5" x14ac:dyDescent="0.2">
      <c r="A5" t="s">
        <v>10</v>
      </c>
      <c r="B5" s="1">
        <v>44533</v>
      </c>
      <c r="C5" s="1">
        <v>1677</v>
      </c>
      <c r="D5" s="2">
        <v>7.0999999999999994E-2</v>
      </c>
      <c r="E5" t="s">
        <v>12</v>
      </c>
    </row>
    <row r="6" spans="1:5" x14ac:dyDescent="0.2">
      <c r="A6" t="s">
        <v>172</v>
      </c>
      <c r="B6">
        <v>1.2</v>
      </c>
      <c r="C6">
        <v>0.2</v>
      </c>
      <c r="D6" t="s">
        <v>7</v>
      </c>
      <c r="E6" t="s">
        <v>7</v>
      </c>
    </row>
    <row r="7" spans="1:5" x14ac:dyDescent="0.2">
      <c r="A7" t="s">
        <v>171</v>
      </c>
      <c r="B7">
        <v>3.9</v>
      </c>
      <c r="C7">
        <v>0.3</v>
      </c>
      <c r="D7" t="s">
        <v>7</v>
      </c>
      <c r="E7" t="s">
        <v>7</v>
      </c>
    </row>
    <row r="8" spans="1:5" x14ac:dyDescent="0.2">
      <c r="A8" t="s">
        <v>15</v>
      </c>
    </row>
    <row r="9" spans="1:5" x14ac:dyDescent="0.2">
      <c r="A9" t="s">
        <v>6</v>
      </c>
      <c r="B9" s="1">
        <v>624409</v>
      </c>
      <c r="C9" s="1">
        <v>3175</v>
      </c>
      <c r="D9" s="1">
        <v>624409</v>
      </c>
      <c r="E9" t="s">
        <v>7</v>
      </c>
    </row>
    <row r="10" spans="1:5" x14ac:dyDescent="0.2">
      <c r="A10" t="s">
        <v>16</v>
      </c>
      <c r="B10" s="1">
        <v>376679</v>
      </c>
      <c r="C10" s="1">
        <v>3575</v>
      </c>
      <c r="D10" s="2">
        <v>0.60299999999999998</v>
      </c>
      <c r="E10" t="s">
        <v>14</v>
      </c>
    </row>
    <row r="11" spans="1:5" x14ac:dyDescent="0.2">
      <c r="A11" t="s">
        <v>17</v>
      </c>
      <c r="B11" s="1">
        <v>29687</v>
      </c>
      <c r="C11" s="1">
        <v>1424</v>
      </c>
      <c r="D11" s="2">
        <v>4.8000000000000001E-2</v>
      </c>
      <c r="E11" t="s">
        <v>18</v>
      </c>
    </row>
    <row r="12" spans="1:5" x14ac:dyDescent="0.2">
      <c r="A12" t="s">
        <v>19</v>
      </c>
      <c r="B12" s="1">
        <v>8669</v>
      </c>
      <c r="C12">
        <v>766</v>
      </c>
      <c r="D12" s="2">
        <v>1.4E-2</v>
      </c>
      <c r="E12" t="s">
        <v>20</v>
      </c>
    </row>
    <row r="13" spans="1:5" x14ac:dyDescent="0.2">
      <c r="A13" t="s">
        <v>21</v>
      </c>
      <c r="B13" s="1">
        <v>29292</v>
      </c>
      <c r="C13" s="1">
        <v>1585</v>
      </c>
      <c r="D13" s="2">
        <v>4.7E-2</v>
      </c>
      <c r="E13" t="s">
        <v>12</v>
      </c>
    </row>
    <row r="14" spans="1:5" x14ac:dyDescent="0.2">
      <c r="A14" t="s">
        <v>22</v>
      </c>
      <c r="B14" s="1">
        <v>36316</v>
      </c>
      <c r="C14" s="1">
        <v>1675</v>
      </c>
      <c r="D14" s="2">
        <v>5.8000000000000003E-2</v>
      </c>
      <c r="E14" t="s">
        <v>12</v>
      </c>
    </row>
    <row r="15" spans="1:5" x14ac:dyDescent="0.2">
      <c r="A15" t="s">
        <v>23</v>
      </c>
      <c r="B15" s="1">
        <v>39287</v>
      </c>
      <c r="C15" s="1">
        <v>2090</v>
      </c>
      <c r="D15" s="2">
        <v>6.3E-2</v>
      </c>
      <c r="E15" t="s">
        <v>12</v>
      </c>
    </row>
    <row r="16" spans="1:5" x14ac:dyDescent="0.2">
      <c r="A16" t="s">
        <v>24</v>
      </c>
      <c r="B16" s="1">
        <v>84876</v>
      </c>
      <c r="C16" s="1">
        <v>2275</v>
      </c>
      <c r="D16" s="2">
        <v>0.13600000000000001</v>
      </c>
      <c r="E16" t="s">
        <v>9</v>
      </c>
    </row>
    <row r="17" spans="1:5" x14ac:dyDescent="0.2">
      <c r="A17" t="s">
        <v>25</v>
      </c>
      <c r="B17" s="1">
        <v>18669</v>
      </c>
      <c r="C17" s="1">
        <v>1070</v>
      </c>
      <c r="D17" s="2">
        <v>0.03</v>
      </c>
      <c r="E17" t="s">
        <v>18</v>
      </c>
    </row>
    <row r="18" spans="1:5" x14ac:dyDescent="0.2">
      <c r="A18" t="s">
        <v>26</v>
      </c>
      <c r="B18">
        <v>934</v>
      </c>
      <c r="C18">
        <v>300</v>
      </c>
      <c r="D18" s="2">
        <v>1E-3</v>
      </c>
      <c r="E18" t="s">
        <v>20</v>
      </c>
    </row>
    <row r="19" spans="1:5" x14ac:dyDescent="0.2">
      <c r="A19" t="s">
        <v>27</v>
      </c>
    </row>
    <row r="20" spans="1:5" x14ac:dyDescent="0.2">
      <c r="A20" t="s">
        <v>6</v>
      </c>
      <c r="B20" s="1">
        <v>624409</v>
      </c>
      <c r="C20" s="1">
        <v>3175</v>
      </c>
      <c r="D20" s="1">
        <v>624409</v>
      </c>
      <c r="E20" t="s">
        <v>7</v>
      </c>
    </row>
    <row r="21" spans="1:5" x14ac:dyDescent="0.2">
      <c r="A21" t="s">
        <v>170</v>
      </c>
      <c r="B21">
        <v>984</v>
      </c>
      <c r="C21">
        <v>256</v>
      </c>
      <c r="D21" s="2">
        <v>2E-3</v>
      </c>
      <c r="E21" t="s">
        <v>20</v>
      </c>
    </row>
    <row r="22" spans="1:5" x14ac:dyDescent="0.2">
      <c r="A22" t="s">
        <v>169</v>
      </c>
      <c r="B22" s="1">
        <v>40097</v>
      </c>
      <c r="C22" s="1">
        <v>1698</v>
      </c>
      <c r="D22" s="2">
        <v>6.4000000000000001E-2</v>
      </c>
      <c r="E22" t="s">
        <v>12</v>
      </c>
    </row>
    <row r="23" spans="1:5" x14ac:dyDescent="0.2">
      <c r="A23" t="s">
        <v>29</v>
      </c>
      <c r="B23" s="1">
        <v>101651</v>
      </c>
      <c r="C23" s="1">
        <v>2677</v>
      </c>
      <c r="D23" s="2">
        <v>0.16300000000000001</v>
      </c>
      <c r="E23" t="s">
        <v>9</v>
      </c>
    </row>
    <row r="24" spans="1:5" x14ac:dyDescent="0.2">
      <c r="A24" t="s">
        <v>30</v>
      </c>
      <c r="B24" s="1">
        <v>96082</v>
      </c>
      <c r="C24" s="1">
        <v>2170</v>
      </c>
      <c r="D24" s="2">
        <v>0.154</v>
      </c>
      <c r="E24" t="s">
        <v>12</v>
      </c>
    </row>
    <row r="25" spans="1:5" x14ac:dyDescent="0.2">
      <c r="A25" t="s">
        <v>31</v>
      </c>
      <c r="B25" s="1">
        <v>109052</v>
      </c>
      <c r="C25" s="1">
        <v>2650</v>
      </c>
      <c r="D25" s="2">
        <v>0.17499999999999999</v>
      </c>
      <c r="E25" t="s">
        <v>9</v>
      </c>
    </row>
    <row r="26" spans="1:5" x14ac:dyDescent="0.2">
      <c r="A26" t="s">
        <v>32</v>
      </c>
      <c r="B26" s="1">
        <v>120931</v>
      </c>
      <c r="C26" s="1">
        <v>2737</v>
      </c>
      <c r="D26" s="2">
        <v>0.19400000000000001</v>
      </c>
      <c r="E26" t="s">
        <v>9</v>
      </c>
    </row>
    <row r="27" spans="1:5" x14ac:dyDescent="0.2">
      <c r="A27" t="s">
        <v>33</v>
      </c>
      <c r="B27" s="1">
        <v>68833</v>
      </c>
      <c r="C27" s="1">
        <v>2227</v>
      </c>
      <c r="D27" s="2">
        <v>0.11</v>
      </c>
      <c r="E27" t="s">
        <v>12</v>
      </c>
    </row>
    <row r="28" spans="1:5" x14ac:dyDescent="0.2">
      <c r="A28" t="s">
        <v>34</v>
      </c>
      <c r="B28" s="1">
        <v>60057</v>
      </c>
      <c r="C28" s="1">
        <v>1966</v>
      </c>
      <c r="D28" s="2">
        <v>9.6000000000000002E-2</v>
      </c>
      <c r="E28" t="s">
        <v>12</v>
      </c>
    </row>
    <row r="29" spans="1:5" x14ac:dyDescent="0.2">
      <c r="A29" t="s">
        <v>35</v>
      </c>
      <c r="B29" s="1">
        <v>14940</v>
      </c>
      <c r="C29">
        <v>781</v>
      </c>
      <c r="D29" s="2">
        <v>2.4E-2</v>
      </c>
      <c r="E29" t="s">
        <v>20</v>
      </c>
    </row>
    <row r="30" spans="1:5" x14ac:dyDescent="0.2">
      <c r="A30" t="s">
        <v>36</v>
      </c>
      <c r="B30" s="1">
        <v>11782</v>
      </c>
      <c r="C30">
        <v>936</v>
      </c>
      <c r="D30" s="2">
        <v>1.9E-2</v>
      </c>
      <c r="E30" t="s">
        <v>18</v>
      </c>
    </row>
    <row r="31" spans="1:5" x14ac:dyDescent="0.2">
      <c r="A31" t="s">
        <v>37</v>
      </c>
    </row>
    <row r="32" spans="1:5" x14ac:dyDescent="0.2">
      <c r="A32" t="s">
        <v>6</v>
      </c>
      <c r="B32" s="1">
        <v>624409</v>
      </c>
      <c r="C32" s="1">
        <v>3175</v>
      </c>
      <c r="D32" s="1">
        <v>624409</v>
      </c>
      <c r="E32" t="s">
        <v>7</v>
      </c>
    </row>
    <row r="33" spans="1:5" x14ac:dyDescent="0.2">
      <c r="A33" t="s">
        <v>38</v>
      </c>
      <c r="B33" s="1">
        <v>21181</v>
      </c>
      <c r="C33" s="1">
        <v>1391</v>
      </c>
      <c r="D33" s="2">
        <v>3.4000000000000002E-2</v>
      </c>
      <c r="E33" t="s">
        <v>18</v>
      </c>
    </row>
    <row r="34" spans="1:5" x14ac:dyDescent="0.2">
      <c r="A34" t="s">
        <v>39</v>
      </c>
      <c r="B34" s="1">
        <v>23093</v>
      </c>
      <c r="C34" s="1">
        <v>1593</v>
      </c>
      <c r="D34" s="2">
        <v>3.6999999999999998E-2</v>
      </c>
      <c r="E34" t="s">
        <v>12</v>
      </c>
    </row>
    <row r="35" spans="1:5" x14ac:dyDescent="0.2">
      <c r="A35" t="s">
        <v>40</v>
      </c>
      <c r="B35" s="1">
        <v>73328</v>
      </c>
      <c r="C35" s="1">
        <v>2171</v>
      </c>
      <c r="D35" s="2">
        <v>0.11700000000000001</v>
      </c>
      <c r="E35" t="s">
        <v>12</v>
      </c>
    </row>
    <row r="36" spans="1:5" x14ac:dyDescent="0.2">
      <c r="A36" t="s">
        <v>41</v>
      </c>
      <c r="B36" s="1">
        <v>108120</v>
      </c>
      <c r="C36" s="1">
        <v>2783</v>
      </c>
      <c r="D36" s="2">
        <v>0.17299999999999999</v>
      </c>
      <c r="E36" t="s">
        <v>9</v>
      </c>
    </row>
    <row r="37" spans="1:5" x14ac:dyDescent="0.2">
      <c r="A37" t="s">
        <v>42</v>
      </c>
      <c r="B37" s="1">
        <v>125459</v>
      </c>
      <c r="C37" s="1">
        <v>3059</v>
      </c>
      <c r="D37" s="2">
        <v>0.20100000000000001</v>
      </c>
      <c r="E37" t="s">
        <v>14</v>
      </c>
    </row>
    <row r="38" spans="1:5" x14ac:dyDescent="0.2">
      <c r="A38" t="s">
        <v>43</v>
      </c>
      <c r="B38" s="1">
        <v>112662</v>
      </c>
      <c r="C38" s="1">
        <v>2809</v>
      </c>
      <c r="D38" s="2">
        <v>0.18</v>
      </c>
      <c r="E38" t="s">
        <v>14</v>
      </c>
    </row>
    <row r="39" spans="1:5" x14ac:dyDescent="0.2">
      <c r="A39" t="s">
        <v>44</v>
      </c>
      <c r="B39" s="1">
        <v>70728</v>
      </c>
      <c r="C39" s="1">
        <v>2175</v>
      </c>
      <c r="D39" s="2">
        <v>0.113</v>
      </c>
      <c r="E39" t="s">
        <v>12</v>
      </c>
    </row>
    <row r="40" spans="1:5" x14ac:dyDescent="0.2">
      <c r="A40" t="s">
        <v>45</v>
      </c>
      <c r="B40" s="1">
        <v>46051</v>
      </c>
      <c r="C40" s="1">
        <v>1672</v>
      </c>
      <c r="D40" s="2">
        <v>7.3999999999999996E-2</v>
      </c>
      <c r="E40" t="s">
        <v>12</v>
      </c>
    </row>
    <row r="41" spans="1:5" x14ac:dyDescent="0.2">
      <c r="A41" t="s">
        <v>46</v>
      </c>
      <c r="B41" s="1">
        <v>43787</v>
      </c>
      <c r="C41" s="1">
        <v>1555</v>
      </c>
      <c r="D41" s="2">
        <v>7.0000000000000007E-2</v>
      </c>
      <c r="E41" t="s">
        <v>12</v>
      </c>
    </row>
    <row r="42" spans="1:5" x14ac:dyDescent="0.2">
      <c r="A42" t="s">
        <v>47</v>
      </c>
      <c r="B42">
        <v>5.2</v>
      </c>
      <c r="C42">
        <v>0.1</v>
      </c>
      <c r="D42" t="s">
        <v>7</v>
      </c>
      <c r="E42" t="s">
        <v>7</v>
      </c>
    </row>
    <row r="43" spans="1:5" x14ac:dyDescent="0.2">
      <c r="A43" t="s">
        <v>48</v>
      </c>
    </row>
    <row r="44" spans="1:5" x14ac:dyDescent="0.2">
      <c r="A44" t="s">
        <v>6</v>
      </c>
      <c r="B44" s="1">
        <v>624409</v>
      </c>
      <c r="C44" s="1">
        <v>3175</v>
      </c>
      <c r="D44" s="1">
        <v>624409</v>
      </c>
      <c r="E44" t="s">
        <v>7</v>
      </c>
    </row>
    <row r="45" spans="1:5" x14ac:dyDescent="0.2">
      <c r="A45" t="s">
        <v>49</v>
      </c>
      <c r="B45" s="1">
        <v>23606</v>
      </c>
      <c r="C45" s="1">
        <v>1497</v>
      </c>
      <c r="D45" s="2">
        <v>3.7999999999999999E-2</v>
      </c>
      <c r="E45" t="s">
        <v>18</v>
      </c>
    </row>
    <row r="46" spans="1:5" x14ac:dyDescent="0.2">
      <c r="A46" t="s">
        <v>50</v>
      </c>
      <c r="B46" s="1">
        <v>84525</v>
      </c>
      <c r="C46" s="1">
        <v>2665</v>
      </c>
      <c r="D46" s="2">
        <v>0.13500000000000001</v>
      </c>
      <c r="E46" t="s">
        <v>9</v>
      </c>
    </row>
    <row r="47" spans="1:5" x14ac:dyDescent="0.2">
      <c r="A47" t="s">
        <v>51</v>
      </c>
      <c r="B47" s="1">
        <v>153506</v>
      </c>
      <c r="C47" s="1">
        <v>3118</v>
      </c>
      <c r="D47" s="2">
        <v>0.246</v>
      </c>
      <c r="E47" t="s">
        <v>14</v>
      </c>
    </row>
    <row r="48" spans="1:5" x14ac:dyDescent="0.2">
      <c r="A48" t="s">
        <v>52</v>
      </c>
      <c r="B48" s="1">
        <v>220019</v>
      </c>
      <c r="C48" s="1">
        <v>3054</v>
      </c>
      <c r="D48" s="2">
        <v>0.35199999999999998</v>
      </c>
      <c r="E48" t="s">
        <v>9</v>
      </c>
    </row>
    <row r="49" spans="1:5" x14ac:dyDescent="0.2">
      <c r="A49" t="s">
        <v>53</v>
      </c>
      <c r="B49" s="1">
        <v>119038</v>
      </c>
      <c r="C49" s="1">
        <v>2605</v>
      </c>
      <c r="D49" s="2">
        <v>0.191</v>
      </c>
      <c r="E49" t="s">
        <v>9</v>
      </c>
    </row>
    <row r="50" spans="1:5" x14ac:dyDescent="0.2">
      <c r="A50" t="s">
        <v>54</v>
      </c>
      <c r="B50" s="1">
        <v>23715</v>
      </c>
      <c r="C50" s="1">
        <v>1222</v>
      </c>
      <c r="D50" s="2">
        <v>3.7999999999999999E-2</v>
      </c>
      <c r="E50" t="s">
        <v>18</v>
      </c>
    </row>
    <row r="51" spans="1:5" x14ac:dyDescent="0.2">
      <c r="A51" t="s">
        <v>55</v>
      </c>
    </row>
    <row r="52" spans="1:5" x14ac:dyDescent="0.2">
      <c r="A52" t="s">
        <v>56</v>
      </c>
      <c r="B52" s="1">
        <v>579876</v>
      </c>
      <c r="C52" s="1">
        <v>2997</v>
      </c>
      <c r="D52" s="1">
        <v>579876</v>
      </c>
      <c r="E52" t="s">
        <v>7</v>
      </c>
    </row>
    <row r="53" spans="1:5" x14ac:dyDescent="0.2">
      <c r="A53" t="s">
        <v>57</v>
      </c>
      <c r="B53" s="1">
        <v>325058</v>
      </c>
      <c r="C53" s="1">
        <v>3574</v>
      </c>
      <c r="D53" s="2">
        <v>0.56100000000000005</v>
      </c>
      <c r="E53" t="s">
        <v>14</v>
      </c>
    </row>
    <row r="54" spans="1:5" x14ac:dyDescent="0.2">
      <c r="A54" t="s">
        <v>58</v>
      </c>
      <c r="B54" s="1">
        <v>254818</v>
      </c>
      <c r="C54" s="1">
        <v>3424</v>
      </c>
      <c r="D54" s="2">
        <v>0.439</v>
      </c>
      <c r="E54" t="s">
        <v>14</v>
      </c>
    </row>
    <row r="55" spans="1:5" x14ac:dyDescent="0.2">
      <c r="A55" t="s">
        <v>168</v>
      </c>
      <c r="B55">
        <v>2.84</v>
      </c>
      <c r="C55">
        <v>0.02</v>
      </c>
      <c r="D55" t="s">
        <v>7</v>
      </c>
      <c r="E55" t="s">
        <v>7</v>
      </c>
    </row>
    <row r="56" spans="1:5" x14ac:dyDescent="0.2">
      <c r="A56" t="s">
        <v>167</v>
      </c>
      <c r="B56">
        <v>2.5499999999999998</v>
      </c>
      <c r="C56">
        <v>0.03</v>
      </c>
      <c r="D56" t="s">
        <v>7</v>
      </c>
      <c r="E56" t="s">
        <v>7</v>
      </c>
    </row>
    <row r="57" spans="1:5" x14ac:dyDescent="0.2">
      <c r="A57" t="s">
        <v>61</v>
      </c>
    </row>
    <row r="58" spans="1:5" x14ac:dyDescent="0.2">
      <c r="A58" t="s">
        <v>56</v>
      </c>
      <c r="B58" s="1">
        <v>579876</v>
      </c>
      <c r="C58" s="1">
        <v>2997</v>
      </c>
      <c r="D58" s="1">
        <v>579876</v>
      </c>
      <c r="E58" t="s">
        <v>7</v>
      </c>
    </row>
    <row r="59" spans="1:5" x14ac:dyDescent="0.2">
      <c r="A59" t="s">
        <v>166</v>
      </c>
      <c r="B59" s="1">
        <v>78476</v>
      </c>
      <c r="C59" s="1">
        <v>2601</v>
      </c>
      <c r="D59" s="2">
        <v>0.13500000000000001</v>
      </c>
      <c r="E59" t="s">
        <v>9</v>
      </c>
    </row>
    <row r="60" spans="1:5" x14ac:dyDescent="0.2">
      <c r="A60" t="s">
        <v>165</v>
      </c>
      <c r="B60" s="1">
        <v>213594</v>
      </c>
      <c r="C60" s="1">
        <v>3425</v>
      </c>
      <c r="D60" s="2">
        <v>0.36799999999999999</v>
      </c>
      <c r="E60" t="s">
        <v>14</v>
      </c>
    </row>
    <row r="61" spans="1:5" x14ac:dyDescent="0.2">
      <c r="A61" t="s">
        <v>164</v>
      </c>
      <c r="B61" s="1">
        <v>109660</v>
      </c>
      <c r="C61" s="1">
        <v>2201</v>
      </c>
      <c r="D61" s="2">
        <v>0.189</v>
      </c>
      <c r="E61" t="s">
        <v>9</v>
      </c>
    </row>
    <row r="62" spans="1:5" x14ac:dyDescent="0.2">
      <c r="A62" t="s">
        <v>63</v>
      </c>
      <c r="B62" s="1">
        <v>94217</v>
      </c>
      <c r="C62" s="1">
        <v>2589</v>
      </c>
      <c r="D62" s="2">
        <v>0.16200000000000001</v>
      </c>
      <c r="E62" t="s">
        <v>9</v>
      </c>
    </row>
    <row r="63" spans="1:5" x14ac:dyDescent="0.2">
      <c r="A63" t="s">
        <v>64</v>
      </c>
      <c r="B63" s="1">
        <v>47532</v>
      </c>
      <c r="C63" s="1">
        <v>1606</v>
      </c>
      <c r="D63" s="2">
        <v>8.2000000000000003E-2</v>
      </c>
      <c r="E63" t="s">
        <v>12</v>
      </c>
    </row>
    <row r="64" spans="1:5" x14ac:dyDescent="0.2">
      <c r="A64" t="s">
        <v>163</v>
      </c>
      <c r="B64" s="1">
        <v>36397</v>
      </c>
      <c r="C64" s="1">
        <v>1376</v>
      </c>
      <c r="D64" s="2">
        <v>6.3E-2</v>
      </c>
      <c r="E64" t="s">
        <v>18</v>
      </c>
    </row>
    <row r="65" spans="1:5" x14ac:dyDescent="0.2">
      <c r="A65" t="s">
        <v>68</v>
      </c>
    </row>
    <row r="66" spans="1:5" x14ac:dyDescent="0.2">
      <c r="A66" t="s">
        <v>56</v>
      </c>
      <c r="B66" s="1">
        <v>579876</v>
      </c>
      <c r="C66" s="1">
        <v>2997</v>
      </c>
      <c r="D66" s="1">
        <v>579876</v>
      </c>
      <c r="E66" t="s">
        <v>7</v>
      </c>
    </row>
    <row r="67" spans="1:5" x14ac:dyDescent="0.2">
      <c r="A67" t="s">
        <v>69</v>
      </c>
      <c r="B67" s="1">
        <v>39963</v>
      </c>
      <c r="C67" s="1">
        <v>1950</v>
      </c>
      <c r="D67" s="2">
        <v>6.9000000000000006E-2</v>
      </c>
      <c r="E67" t="s">
        <v>12</v>
      </c>
    </row>
    <row r="68" spans="1:5" x14ac:dyDescent="0.2">
      <c r="A68" t="s">
        <v>70</v>
      </c>
      <c r="B68" s="1">
        <v>204964</v>
      </c>
      <c r="C68" s="1">
        <v>2995</v>
      </c>
      <c r="D68" s="2">
        <v>0.35299999999999998</v>
      </c>
      <c r="E68" t="s">
        <v>14</v>
      </c>
    </row>
    <row r="69" spans="1:5" x14ac:dyDescent="0.2">
      <c r="A69" t="s">
        <v>71</v>
      </c>
      <c r="B69" s="1">
        <v>214905</v>
      </c>
      <c r="C69" s="1">
        <v>3124</v>
      </c>
      <c r="D69" s="2">
        <v>0.371</v>
      </c>
      <c r="E69" t="s">
        <v>14</v>
      </c>
    </row>
    <row r="70" spans="1:5" x14ac:dyDescent="0.2">
      <c r="A70" t="s">
        <v>72</v>
      </c>
      <c r="B70" s="1">
        <v>120044</v>
      </c>
      <c r="C70" s="1">
        <v>2430</v>
      </c>
      <c r="D70" s="2">
        <v>0.20699999999999999</v>
      </c>
      <c r="E70" t="s">
        <v>9</v>
      </c>
    </row>
    <row r="71" spans="1:5" x14ac:dyDescent="0.2">
      <c r="A71" t="s">
        <v>73</v>
      </c>
    </row>
    <row r="72" spans="1:5" x14ac:dyDescent="0.2">
      <c r="A72" t="s">
        <v>56</v>
      </c>
      <c r="B72" s="1">
        <v>579876</v>
      </c>
      <c r="C72" s="1">
        <v>2997</v>
      </c>
      <c r="D72" s="1">
        <v>579876</v>
      </c>
      <c r="E72" t="s">
        <v>7</v>
      </c>
    </row>
    <row r="73" spans="1:5" x14ac:dyDescent="0.2">
      <c r="A73" t="s">
        <v>74</v>
      </c>
      <c r="B73" s="1">
        <v>132136</v>
      </c>
      <c r="C73" s="1">
        <v>2553</v>
      </c>
      <c r="D73" s="2">
        <v>0.22800000000000001</v>
      </c>
      <c r="E73" t="s">
        <v>9</v>
      </c>
    </row>
    <row r="74" spans="1:5" x14ac:dyDescent="0.2">
      <c r="A74" t="s">
        <v>75</v>
      </c>
      <c r="B74" s="1">
        <v>5648</v>
      </c>
      <c r="C74">
        <v>735</v>
      </c>
      <c r="D74" s="2">
        <v>0.01</v>
      </c>
      <c r="E74" t="s">
        <v>20</v>
      </c>
    </row>
    <row r="75" spans="1:5" x14ac:dyDescent="0.2">
      <c r="A75" t="s">
        <v>76</v>
      </c>
      <c r="B75" s="1">
        <v>430127</v>
      </c>
      <c r="C75" s="1">
        <v>3244</v>
      </c>
      <c r="D75" s="2">
        <v>0.74199999999999999</v>
      </c>
      <c r="E75" t="s">
        <v>9</v>
      </c>
    </row>
    <row r="76" spans="1:5" x14ac:dyDescent="0.2">
      <c r="A76" t="s">
        <v>77</v>
      </c>
      <c r="B76">
        <v>253</v>
      </c>
      <c r="C76">
        <v>117</v>
      </c>
      <c r="D76" s="2">
        <v>0</v>
      </c>
      <c r="E76" t="s">
        <v>20</v>
      </c>
    </row>
    <row r="77" spans="1:5" x14ac:dyDescent="0.2">
      <c r="A77" t="s">
        <v>78</v>
      </c>
      <c r="B77">
        <v>146</v>
      </c>
      <c r="C77">
        <v>204</v>
      </c>
      <c r="D77" s="2">
        <v>0</v>
      </c>
      <c r="E77" t="s">
        <v>20</v>
      </c>
    </row>
    <row r="78" spans="1:5" x14ac:dyDescent="0.2">
      <c r="A78" t="s">
        <v>79</v>
      </c>
      <c r="B78">
        <v>634</v>
      </c>
      <c r="C78">
        <v>188</v>
      </c>
      <c r="D78" s="2">
        <v>1E-3</v>
      </c>
      <c r="E78" t="s">
        <v>20</v>
      </c>
    </row>
    <row r="79" spans="1:5" x14ac:dyDescent="0.2">
      <c r="A79" t="s">
        <v>80</v>
      </c>
      <c r="B79" s="1">
        <v>3431</v>
      </c>
      <c r="C79">
        <v>404</v>
      </c>
      <c r="D79" s="2">
        <v>6.0000000000000001E-3</v>
      </c>
      <c r="E79" t="s">
        <v>20</v>
      </c>
    </row>
    <row r="80" spans="1:5" x14ac:dyDescent="0.2">
      <c r="A80" t="s">
        <v>81</v>
      </c>
      <c r="B80">
        <v>693</v>
      </c>
      <c r="C80">
        <v>224</v>
      </c>
      <c r="D80" s="2">
        <v>1E-3</v>
      </c>
      <c r="E80" t="s">
        <v>20</v>
      </c>
    </row>
    <row r="81" spans="1:5" x14ac:dyDescent="0.2">
      <c r="A81" t="s">
        <v>82</v>
      </c>
      <c r="B81" s="1">
        <v>6808</v>
      </c>
      <c r="C81">
        <v>710</v>
      </c>
      <c r="D81" s="2">
        <v>1.2E-2</v>
      </c>
      <c r="E81" t="s">
        <v>20</v>
      </c>
    </row>
    <row r="82" spans="1:5" x14ac:dyDescent="0.2">
      <c r="A82" t="s">
        <v>83</v>
      </c>
    </row>
    <row r="83" spans="1:5" x14ac:dyDescent="0.2">
      <c r="A83" t="s">
        <v>56</v>
      </c>
      <c r="B83" s="1">
        <v>579876</v>
      </c>
      <c r="C83" s="1">
        <v>2997</v>
      </c>
      <c r="D83" s="1">
        <v>579876</v>
      </c>
      <c r="E83" t="s">
        <v>7</v>
      </c>
    </row>
    <row r="84" spans="1:5" x14ac:dyDescent="0.2">
      <c r="A84" t="s">
        <v>84</v>
      </c>
      <c r="B84" s="1">
        <v>2608</v>
      </c>
      <c r="C84">
        <v>481</v>
      </c>
      <c r="D84" s="2">
        <v>4.0000000000000001E-3</v>
      </c>
      <c r="E84" t="s">
        <v>20</v>
      </c>
    </row>
    <row r="85" spans="1:5" x14ac:dyDescent="0.2">
      <c r="A85" t="s">
        <v>85</v>
      </c>
      <c r="B85" s="1">
        <v>3797</v>
      </c>
      <c r="C85">
        <v>620</v>
      </c>
      <c r="D85" s="2">
        <v>7.0000000000000001E-3</v>
      </c>
      <c r="E85" t="s">
        <v>20</v>
      </c>
    </row>
    <row r="86" spans="1:5" x14ac:dyDescent="0.2">
      <c r="A86" t="s">
        <v>86</v>
      </c>
      <c r="B86" s="1">
        <v>9225</v>
      </c>
      <c r="C86">
        <v>926</v>
      </c>
      <c r="D86" s="2">
        <v>1.6E-2</v>
      </c>
      <c r="E86" t="s">
        <v>18</v>
      </c>
    </row>
    <row r="87" spans="1:5" x14ac:dyDescent="0.2">
      <c r="A87" t="s">
        <v>87</v>
      </c>
    </row>
    <row r="88" spans="1:5" x14ac:dyDescent="0.2">
      <c r="A88" t="s">
        <v>56</v>
      </c>
      <c r="B88" s="1">
        <v>579876</v>
      </c>
      <c r="C88" s="1">
        <v>2997</v>
      </c>
      <c r="D88" s="1">
        <v>579876</v>
      </c>
      <c r="E88" t="s">
        <v>7</v>
      </c>
    </row>
    <row r="89" spans="1:5" x14ac:dyDescent="0.2">
      <c r="A89" t="s">
        <v>88</v>
      </c>
      <c r="B89" s="1">
        <v>543852</v>
      </c>
      <c r="C89" s="1">
        <v>3382</v>
      </c>
      <c r="D89" s="2">
        <v>0.93799999999999994</v>
      </c>
      <c r="E89" t="s">
        <v>18</v>
      </c>
    </row>
    <row r="90" spans="1:5" x14ac:dyDescent="0.2">
      <c r="A90" t="s">
        <v>89</v>
      </c>
      <c r="B90" s="1">
        <v>25437</v>
      </c>
      <c r="C90" s="1">
        <v>1106</v>
      </c>
      <c r="D90" s="2">
        <v>4.3999999999999997E-2</v>
      </c>
      <c r="E90" t="s">
        <v>18</v>
      </c>
    </row>
    <row r="91" spans="1:5" x14ac:dyDescent="0.2">
      <c r="A91" t="s">
        <v>90</v>
      </c>
      <c r="B91" s="1">
        <v>10587</v>
      </c>
      <c r="C91">
        <v>849</v>
      </c>
      <c r="D91" s="2">
        <v>1.7999999999999999E-2</v>
      </c>
      <c r="E91" t="s">
        <v>20</v>
      </c>
    </row>
    <row r="92" spans="1:5" x14ac:dyDescent="0.2">
      <c r="A92" t="s">
        <v>91</v>
      </c>
    </row>
    <row r="93" spans="1:5" x14ac:dyDescent="0.2">
      <c r="A93" t="s">
        <v>92</v>
      </c>
      <c r="B93" s="1">
        <v>325058</v>
      </c>
      <c r="C93" s="1">
        <v>3574</v>
      </c>
      <c r="D93" s="1">
        <v>325058</v>
      </c>
      <c r="E93" t="s">
        <v>7</v>
      </c>
    </row>
    <row r="94" spans="1:5" x14ac:dyDescent="0.2">
      <c r="A94" t="s">
        <v>93</v>
      </c>
      <c r="B94" s="1">
        <v>13569</v>
      </c>
      <c r="C94">
        <v>879</v>
      </c>
      <c r="D94" s="2">
        <v>4.2000000000000003E-2</v>
      </c>
      <c r="E94" t="s">
        <v>12</v>
      </c>
    </row>
    <row r="95" spans="1:5" x14ac:dyDescent="0.2">
      <c r="A95" t="s">
        <v>94</v>
      </c>
      <c r="B95" s="1">
        <v>10245</v>
      </c>
      <c r="C95">
        <v>843</v>
      </c>
      <c r="D95" s="2">
        <v>3.2000000000000001E-2</v>
      </c>
      <c r="E95" t="s">
        <v>12</v>
      </c>
    </row>
    <row r="96" spans="1:5" x14ac:dyDescent="0.2">
      <c r="A96" t="s">
        <v>95</v>
      </c>
      <c r="B96" s="1">
        <v>20634</v>
      </c>
      <c r="C96" s="1">
        <v>1323</v>
      </c>
      <c r="D96" s="2">
        <v>6.3E-2</v>
      </c>
      <c r="E96" t="s">
        <v>9</v>
      </c>
    </row>
    <row r="97" spans="1:5" x14ac:dyDescent="0.2">
      <c r="A97" t="s">
        <v>96</v>
      </c>
      <c r="B97" s="1">
        <v>43790</v>
      </c>
      <c r="C97" s="1">
        <v>1810</v>
      </c>
      <c r="D97" s="2">
        <v>0.13500000000000001</v>
      </c>
      <c r="E97" t="s">
        <v>14</v>
      </c>
    </row>
    <row r="98" spans="1:5" x14ac:dyDescent="0.2">
      <c r="A98" t="s">
        <v>97</v>
      </c>
      <c r="B98" s="1">
        <v>92763</v>
      </c>
      <c r="C98" s="1">
        <v>2362</v>
      </c>
      <c r="D98" s="2">
        <v>0.28499999999999998</v>
      </c>
      <c r="E98" t="s">
        <v>112</v>
      </c>
    </row>
    <row r="99" spans="1:5" x14ac:dyDescent="0.2">
      <c r="A99" t="s">
        <v>98</v>
      </c>
      <c r="B99" s="1">
        <v>91436</v>
      </c>
      <c r="C99" s="1">
        <v>2187</v>
      </c>
      <c r="D99" s="2">
        <v>0.28100000000000003</v>
      </c>
      <c r="E99" t="s">
        <v>114</v>
      </c>
    </row>
    <row r="100" spans="1:5" x14ac:dyDescent="0.2">
      <c r="A100" t="s">
        <v>99</v>
      </c>
      <c r="B100" s="1">
        <v>44967</v>
      </c>
      <c r="C100" s="1">
        <v>1514</v>
      </c>
      <c r="D100" s="2">
        <v>0.13800000000000001</v>
      </c>
      <c r="E100" t="s">
        <v>14</v>
      </c>
    </row>
    <row r="101" spans="1:5" x14ac:dyDescent="0.2">
      <c r="A101" t="s">
        <v>100</v>
      </c>
      <c r="B101" s="1">
        <v>7654</v>
      </c>
      <c r="C101">
        <v>613</v>
      </c>
      <c r="D101" s="2">
        <v>2.4E-2</v>
      </c>
      <c r="E101" t="s">
        <v>18</v>
      </c>
    </row>
    <row r="102" spans="1:5" x14ac:dyDescent="0.2">
      <c r="A102" t="s">
        <v>101</v>
      </c>
      <c r="B102" s="1">
        <v>277700</v>
      </c>
      <c r="C102" s="1">
        <v>2048</v>
      </c>
      <c r="D102" t="s">
        <v>7</v>
      </c>
      <c r="E102" t="s">
        <v>7</v>
      </c>
    </row>
    <row r="103" spans="1:5" x14ac:dyDescent="0.2">
      <c r="A103" t="s">
        <v>102</v>
      </c>
    </row>
    <row r="104" spans="1:5" x14ac:dyDescent="0.2">
      <c r="A104" t="s">
        <v>92</v>
      </c>
      <c r="B104" s="1">
        <v>325058</v>
      </c>
      <c r="C104" s="1">
        <v>3574</v>
      </c>
      <c r="D104" s="1">
        <v>325058</v>
      </c>
      <c r="E104" t="s">
        <v>7</v>
      </c>
    </row>
    <row r="105" spans="1:5" x14ac:dyDescent="0.2">
      <c r="A105" t="s">
        <v>103</v>
      </c>
      <c r="B105" s="1">
        <v>227496</v>
      </c>
      <c r="C105" s="1">
        <v>3218</v>
      </c>
      <c r="D105" s="2">
        <v>0.7</v>
      </c>
      <c r="E105" t="s">
        <v>120</v>
      </c>
    </row>
    <row r="106" spans="1:5" x14ac:dyDescent="0.2">
      <c r="A106" t="s">
        <v>104</v>
      </c>
      <c r="B106" s="1">
        <v>97562</v>
      </c>
      <c r="C106" s="1">
        <v>2830</v>
      </c>
      <c r="D106" s="2">
        <v>0.3</v>
      </c>
      <c r="E106" t="s">
        <v>120</v>
      </c>
    </row>
    <row r="107" spans="1:5" x14ac:dyDescent="0.2">
      <c r="A107" t="s">
        <v>105</v>
      </c>
    </row>
    <row r="108" spans="1:5" x14ac:dyDescent="0.2">
      <c r="A108" t="s">
        <v>106</v>
      </c>
      <c r="B108" s="1">
        <v>227496</v>
      </c>
      <c r="C108" s="1">
        <v>3218</v>
      </c>
      <c r="D108" s="1">
        <v>227496</v>
      </c>
      <c r="E108" t="s">
        <v>7</v>
      </c>
    </row>
    <row r="109" spans="1:5" x14ac:dyDescent="0.2">
      <c r="A109" t="s">
        <v>155</v>
      </c>
      <c r="B109" s="1">
        <v>2012</v>
      </c>
      <c r="C109">
        <v>346</v>
      </c>
      <c r="D109" s="2">
        <v>8.9999999999999993E-3</v>
      </c>
      <c r="E109" t="s">
        <v>18</v>
      </c>
    </row>
    <row r="110" spans="1:5" x14ac:dyDescent="0.2">
      <c r="A110" t="s">
        <v>154</v>
      </c>
      <c r="B110" s="1">
        <v>30576</v>
      </c>
      <c r="C110" s="1">
        <v>1165</v>
      </c>
      <c r="D110" s="2">
        <v>0.13400000000000001</v>
      </c>
      <c r="E110" t="s">
        <v>14</v>
      </c>
    </row>
    <row r="111" spans="1:5" x14ac:dyDescent="0.2">
      <c r="A111" t="s">
        <v>111</v>
      </c>
      <c r="B111" s="1">
        <v>70523</v>
      </c>
      <c r="C111" s="1">
        <v>2064</v>
      </c>
      <c r="D111" s="2">
        <v>0.31</v>
      </c>
      <c r="E111" t="s">
        <v>112</v>
      </c>
    </row>
    <row r="112" spans="1:5" x14ac:dyDescent="0.2">
      <c r="A112" t="s">
        <v>113</v>
      </c>
      <c r="B112" s="1">
        <v>57892</v>
      </c>
      <c r="C112" s="1">
        <v>2108</v>
      </c>
      <c r="D112" s="2">
        <v>0.254</v>
      </c>
      <c r="E112" t="s">
        <v>120</v>
      </c>
    </row>
    <row r="113" spans="1:5" x14ac:dyDescent="0.2">
      <c r="A113" t="s">
        <v>153</v>
      </c>
      <c r="B113" s="1">
        <v>30974</v>
      </c>
      <c r="C113" s="1">
        <v>1369</v>
      </c>
      <c r="D113" s="2">
        <v>0.13600000000000001</v>
      </c>
      <c r="E113" t="s">
        <v>114</v>
      </c>
    </row>
    <row r="114" spans="1:5" x14ac:dyDescent="0.2">
      <c r="A114" t="s">
        <v>152</v>
      </c>
      <c r="B114" s="1">
        <v>16836</v>
      </c>
      <c r="C114" s="1">
        <v>1077</v>
      </c>
      <c r="D114" s="2">
        <v>7.3999999999999996E-2</v>
      </c>
      <c r="E114" t="s">
        <v>14</v>
      </c>
    </row>
    <row r="115" spans="1:5" x14ac:dyDescent="0.2">
      <c r="A115" t="s">
        <v>151</v>
      </c>
      <c r="B115" s="1">
        <v>18683</v>
      </c>
      <c r="C115" s="1">
        <v>1115</v>
      </c>
      <c r="D115" s="2">
        <v>8.2000000000000003E-2</v>
      </c>
      <c r="E115" t="s">
        <v>14</v>
      </c>
    </row>
    <row r="116" spans="1:5" x14ac:dyDescent="0.2">
      <c r="A116" t="s">
        <v>101</v>
      </c>
      <c r="B116" s="1">
        <v>1580</v>
      </c>
      <c r="C116">
        <v>12</v>
      </c>
      <c r="D116" t="s">
        <v>7</v>
      </c>
      <c r="E116" t="s">
        <v>7</v>
      </c>
    </row>
    <row r="117" spans="1:5" x14ac:dyDescent="0.2">
      <c r="A117" t="s">
        <v>116</v>
      </c>
      <c r="B117" s="1">
        <v>97562</v>
      </c>
      <c r="C117" s="1">
        <v>2830</v>
      </c>
      <c r="D117" s="1">
        <v>97562</v>
      </c>
      <c r="E117" t="s">
        <v>7</v>
      </c>
    </row>
    <row r="118" spans="1:5" x14ac:dyDescent="0.2">
      <c r="A118" t="s">
        <v>162</v>
      </c>
      <c r="B118" s="1">
        <v>9403</v>
      </c>
      <c r="C118">
        <v>779</v>
      </c>
      <c r="D118" s="2">
        <v>9.6000000000000002E-2</v>
      </c>
      <c r="E118" t="s">
        <v>112</v>
      </c>
    </row>
    <row r="119" spans="1:5" x14ac:dyDescent="0.2">
      <c r="A119" t="s">
        <v>161</v>
      </c>
      <c r="B119" s="1">
        <v>24147</v>
      </c>
      <c r="C119" s="1">
        <v>1272</v>
      </c>
      <c r="D119" s="2">
        <v>0.248</v>
      </c>
      <c r="E119" t="s">
        <v>122</v>
      </c>
    </row>
    <row r="120" spans="1:5" x14ac:dyDescent="0.2">
      <c r="A120" t="s">
        <v>160</v>
      </c>
      <c r="B120" s="1">
        <v>33134</v>
      </c>
      <c r="C120" s="1">
        <v>1518</v>
      </c>
      <c r="D120" s="2">
        <v>0.34</v>
      </c>
      <c r="E120" t="s">
        <v>124</v>
      </c>
    </row>
    <row r="121" spans="1:5" x14ac:dyDescent="0.2">
      <c r="A121" t="s">
        <v>159</v>
      </c>
      <c r="B121" s="1">
        <v>17229</v>
      </c>
      <c r="C121" s="1">
        <v>1131</v>
      </c>
      <c r="D121" s="2">
        <v>0.17699999999999999</v>
      </c>
      <c r="E121" t="s">
        <v>149</v>
      </c>
    </row>
    <row r="122" spans="1:5" x14ac:dyDescent="0.2">
      <c r="A122" t="s">
        <v>158</v>
      </c>
      <c r="B122" s="1">
        <v>7226</v>
      </c>
      <c r="C122">
        <v>585</v>
      </c>
      <c r="D122" s="2">
        <v>7.3999999999999996E-2</v>
      </c>
      <c r="E122" t="s">
        <v>114</v>
      </c>
    </row>
    <row r="123" spans="1:5" x14ac:dyDescent="0.2">
      <c r="A123" t="s">
        <v>157</v>
      </c>
      <c r="B123" s="1">
        <v>6423</v>
      </c>
      <c r="C123">
        <v>518</v>
      </c>
      <c r="D123" s="2">
        <v>6.6000000000000003E-2</v>
      </c>
      <c r="E123" t="s">
        <v>14</v>
      </c>
    </row>
    <row r="124" spans="1:5" x14ac:dyDescent="0.2">
      <c r="A124" t="s">
        <v>101</v>
      </c>
      <c r="B124">
        <v>481</v>
      </c>
      <c r="C124">
        <v>6</v>
      </c>
      <c r="D124" t="s">
        <v>7</v>
      </c>
      <c r="E124" t="s">
        <v>7</v>
      </c>
    </row>
    <row r="125" spans="1:5" x14ac:dyDescent="0.2">
      <c r="A125" t="s">
        <v>125</v>
      </c>
    </row>
    <row r="126" spans="1:5" x14ac:dyDescent="0.2">
      <c r="A126" t="s">
        <v>126</v>
      </c>
      <c r="B126" s="1">
        <v>226246</v>
      </c>
      <c r="C126" s="1">
        <v>3269</v>
      </c>
      <c r="D126" s="1">
        <v>226246</v>
      </c>
      <c r="E126" t="s">
        <v>7</v>
      </c>
    </row>
    <row r="127" spans="1:5" x14ac:dyDescent="0.2">
      <c r="A127" t="s">
        <v>127</v>
      </c>
      <c r="B127" s="1">
        <v>107613</v>
      </c>
      <c r="C127" s="1">
        <v>2582</v>
      </c>
      <c r="D127" s="2">
        <v>0.47599999999999998</v>
      </c>
      <c r="E127" t="s">
        <v>136</v>
      </c>
    </row>
    <row r="128" spans="1:5" x14ac:dyDescent="0.2">
      <c r="A128" t="s">
        <v>128</v>
      </c>
      <c r="B128" s="1">
        <v>34774</v>
      </c>
      <c r="C128" s="1">
        <v>1354</v>
      </c>
      <c r="D128" s="2">
        <v>0.154</v>
      </c>
      <c r="E128" t="s">
        <v>114</v>
      </c>
    </row>
    <row r="129" spans="1:5" x14ac:dyDescent="0.2">
      <c r="A129" t="s">
        <v>129</v>
      </c>
      <c r="B129" s="1">
        <v>23282</v>
      </c>
      <c r="C129" s="1">
        <v>1327</v>
      </c>
      <c r="D129" s="2">
        <v>0.10299999999999999</v>
      </c>
      <c r="E129" t="s">
        <v>114</v>
      </c>
    </row>
    <row r="130" spans="1:5" x14ac:dyDescent="0.2">
      <c r="A130" t="s">
        <v>130</v>
      </c>
      <c r="B130" s="1">
        <v>14547</v>
      </c>
      <c r="C130" s="1">
        <v>1004</v>
      </c>
      <c r="D130" s="2">
        <v>6.4000000000000001E-2</v>
      </c>
      <c r="E130" t="s">
        <v>9</v>
      </c>
    </row>
    <row r="131" spans="1:5" x14ac:dyDescent="0.2">
      <c r="A131" t="s">
        <v>131</v>
      </c>
      <c r="B131" s="1">
        <v>46030</v>
      </c>
      <c r="C131" s="1">
        <v>1857</v>
      </c>
      <c r="D131" s="2">
        <v>0.20300000000000001</v>
      </c>
      <c r="E131" t="s">
        <v>120</v>
      </c>
    </row>
    <row r="132" spans="1:5" x14ac:dyDescent="0.2">
      <c r="A132" t="s">
        <v>148</v>
      </c>
      <c r="B132" s="1">
        <v>1250</v>
      </c>
      <c r="C132">
        <v>336</v>
      </c>
      <c r="D132" t="s">
        <v>7</v>
      </c>
      <c r="E132" t="s">
        <v>7</v>
      </c>
    </row>
    <row r="133" spans="1:5" x14ac:dyDescent="0.2">
      <c r="A133" t="s">
        <v>133</v>
      </c>
      <c r="B133" s="1">
        <v>96198</v>
      </c>
      <c r="C133" s="1">
        <v>2815</v>
      </c>
      <c r="D133" s="1">
        <v>96198</v>
      </c>
      <c r="E133" t="s">
        <v>7</v>
      </c>
    </row>
    <row r="134" spans="1:5" x14ac:dyDescent="0.2">
      <c r="A134" t="s">
        <v>134</v>
      </c>
      <c r="B134" s="1">
        <v>51551</v>
      </c>
      <c r="C134" s="1">
        <v>2156</v>
      </c>
      <c r="D134" s="2">
        <v>0.53600000000000003</v>
      </c>
      <c r="E134" t="s">
        <v>156</v>
      </c>
    </row>
    <row r="135" spans="1:5" x14ac:dyDescent="0.2">
      <c r="A135" t="s">
        <v>135</v>
      </c>
      <c r="B135" s="1">
        <v>16633</v>
      </c>
      <c r="C135" s="1">
        <v>1080</v>
      </c>
      <c r="D135" s="2">
        <v>0.17299999999999999</v>
      </c>
      <c r="E135" t="s">
        <v>149</v>
      </c>
    </row>
    <row r="136" spans="1:5" x14ac:dyDescent="0.2">
      <c r="A136" t="s">
        <v>137</v>
      </c>
      <c r="B136" s="1">
        <v>8842</v>
      </c>
      <c r="C136">
        <v>706</v>
      </c>
      <c r="D136" s="2">
        <v>9.1999999999999998E-2</v>
      </c>
      <c r="E136" t="s">
        <v>112</v>
      </c>
    </row>
    <row r="137" spans="1:5" x14ac:dyDescent="0.2">
      <c r="A137" t="s">
        <v>128</v>
      </c>
      <c r="B137" s="1">
        <v>5332</v>
      </c>
      <c r="C137">
        <v>525</v>
      </c>
      <c r="D137" s="2">
        <v>5.5E-2</v>
      </c>
      <c r="E137" t="s">
        <v>14</v>
      </c>
    </row>
    <row r="138" spans="1:5" x14ac:dyDescent="0.2">
      <c r="A138" t="s">
        <v>129</v>
      </c>
      <c r="B138" s="1">
        <v>3322</v>
      </c>
      <c r="C138">
        <v>465</v>
      </c>
      <c r="D138" s="2">
        <v>3.5000000000000003E-2</v>
      </c>
      <c r="E138" t="s">
        <v>14</v>
      </c>
    </row>
    <row r="139" spans="1:5" x14ac:dyDescent="0.2">
      <c r="A139" t="s">
        <v>130</v>
      </c>
      <c r="B139" s="1">
        <v>2138</v>
      </c>
      <c r="C139">
        <v>350</v>
      </c>
      <c r="D139" s="2">
        <v>2.1999999999999999E-2</v>
      </c>
      <c r="E139" t="s">
        <v>9</v>
      </c>
    </row>
    <row r="140" spans="1:5" x14ac:dyDescent="0.2">
      <c r="A140" t="s">
        <v>131</v>
      </c>
      <c r="B140" s="1">
        <v>8380</v>
      </c>
      <c r="C140">
        <v>672</v>
      </c>
      <c r="D140" s="2">
        <v>8.6999999999999994E-2</v>
      </c>
      <c r="E140" t="s">
        <v>112</v>
      </c>
    </row>
    <row r="141" spans="1:5" x14ac:dyDescent="0.2">
      <c r="A141" t="s">
        <v>148</v>
      </c>
      <c r="B141" s="1">
        <v>1364</v>
      </c>
      <c r="C141">
        <v>270</v>
      </c>
      <c r="D141" t="s">
        <v>7</v>
      </c>
      <c r="E141" t="s">
        <v>7</v>
      </c>
    </row>
    <row r="142" spans="1:5" x14ac:dyDescent="0.2">
      <c r="A142" t="s">
        <v>138</v>
      </c>
    </row>
    <row r="143" spans="1:5" x14ac:dyDescent="0.2">
      <c r="A143" t="s">
        <v>139</v>
      </c>
      <c r="B143" s="1">
        <v>247619</v>
      </c>
      <c r="C143" s="1">
        <v>3422</v>
      </c>
      <c r="D143" s="1">
        <v>247619</v>
      </c>
      <c r="E143" t="s">
        <v>7</v>
      </c>
    </row>
    <row r="144" spans="1:5" x14ac:dyDescent="0.2">
      <c r="A144" t="s">
        <v>155</v>
      </c>
      <c r="B144" s="1">
        <v>9501</v>
      </c>
      <c r="C144">
        <v>772</v>
      </c>
      <c r="D144" s="2">
        <v>3.7999999999999999E-2</v>
      </c>
      <c r="E144" t="s">
        <v>12</v>
      </c>
    </row>
    <row r="145" spans="1:5" x14ac:dyDescent="0.2">
      <c r="A145" t="s">
        <v>154</v>
      </c>
      <c r="B145" s="1">
        <v>70473</v>
      </c>
      <c r="C145" s="1">
        <v>2170</v>
      </c>
      <c r="D145" s="2">
        <v>0.28499999999999998</v>
      </c>
      <c r="E145" t="s">
        <v>120</v>
      </c>
    </row>
    <row r="146" spans="1:5" x14ac:dyDescent="0.2">
      <c r="A146" t="s">
        <v>111</v>
      </c>
      <c r="B146" s="1">
        <v>107126</v>
      </c>
      <c r="C146" s="1">
        <v>2565</v>
      </c>
      <c r="D146" s="2">
        <v>0.433</v>
      </c>
      <c r="E146" t="s">
        <v>136</v>
      </c>
    </row>
    <row r="147" spans="1:5" x14ac:dyDescent="0.2">
      <c r="A147" t="s">
        <v>113</v>
      </c>
      <c r="B147" s="1">
        <v>45876</v>
      </c>
      <c r="C147" s="1">
        <v>1818</v>
      </c>
      <c r="D147" s="2">
        <v>0.185</v>
      </c>
      <c r="E147" t="s">
        <v>112</v>
      </c>
    </row>
    <row r="148" spans="1:5" x14ac:dyDescent="0.2">
      <c r="A148" t="s">
        <v>153</v>
      </c>
      <c r="B148" s="1">
        <v>10459</v>
      </c>
      <c r="C148">
        <v>834</v>
      </c>
      <c r="D148" s="2">
        <v>4.2000000000000003E-2</v>
      </c>
      <c r="E148" t="s">
        <v>12</v>
      </c>
    </row>
    <row r="149" spans="1:5" x14ac:dyDescent="0.2">
      <c r="A149" t="s">
        <v>152</v>
      </c>
      <c r="B149" s="1">
        <v>2300</v>
      </c>
      <c r="C149">
        <v>369</v>
      </c>
      <c r="D149" s="2">
        <v>8.9999999999999993E-3</v>
      </c>
      <c r="E149" t="s">
        <v>20</v>
      </c>
    </row>
    <row r="150" spans="1:5" x14ac:dyDescent="0.2">
      <c r="A150" t="s">
        <v>151</v>
      </c>
      <c r="B150" s="1">
        <v>1884</v>
      </c>
      <c r="C150">
        <v>288</v>
      </c>
      <c r="D150" s="2">
        <v>8.0000000000000002E-3</v>
      </c>
      <c r="E150" t="s">
        <v>20</v>
      </c>
    </row>
    <row r="151" spans="1:5" x14ac:dyDescent="0.2">
      <c r="A151" t="s">
        <v>101</v>
      </c>
      <c r="B151" s="1">
        <v>1175</v>
      </c>
      <c r="C151">
        <v>8</v>
      </c>
      <c r="D151" t="s">
        <v>7</v>
      </c>
      <c r="E151" t="s">
        <v>7</v>
      </c>
    </row>
    <row r="152" spans="1:5" x14ac:dyDescent="0.2">
      <c r="A152" t="s">
        <v>150</v>
      </c>
      <c r="B152" s="1">
        <v>7199</v>
      </c>
      <c r="C152">
        <v>741</v>
      </c>
      <c r="D152" t="s">
        <v>7</v>
      </c>
      <c r="E152" t="s">
        <v>7</v>
      </c>
    </row>
    <row r="153" spans="1:5" x14ac:dyDescent="0.2">
      <c r="A153" t="s">
        <v>145</v>
      </c>
    </row>
    <row r="154" spans="1:5" x14ac:dyDescent="0.2">
      <c r="A154" t="s">
        <v>146</v>
      </c>
      <c r="B154" s="1">
        <v>242928</v>
      </c>
      <c r="C154" s="1">
        <v>3277</v>
      </c>
      <c r="D154" s="1">
        <v>242928</v>
      </c>
      <c r="E154" t="s">
        <v>7</v>
      </c>
    </row>
    <row r="155" spans="1:5" x14ac:dyDescent="0.2">
      <c r="A155" t="s">
        <v>147</v>
      </c>
      <c r="B155" s="1">
        <v>28904</v>
      </c>
      <c r="C155" s="1">
        <v>1479</v>
      </c>
      <c r="D155" s="2">
        <v>0.11899999999999999</v>
      </c>
      <c r="E155" t="s">
        <v>114</v>
      </c>
    </row>
    <row r="156" spans="1:5" x14ac:dyDescent="0.2">
      <c r="A156" t="s">
        <v>137</v>
      </c>
      <c r="B156" s="1">
        <v>31932</v>
      </c>
      <c r="C156" s="1">
        <v>1329</v>
      </c>
      <c r="D156" s="2">
        <v>0.13100000000000001</v>
      </c>
      <c r="E156" t="s">
        <v>14</v>
      </c>
    </row>
    <row r="157" spans="1:5" x14ac:dyDescent="0.2">
      <c r="A157" t="s">
        <v>128</v>
      </c>
      <c r="B157" s="1">
        <v>35593</v>
      </c>
      <c r="C157" s="1">
        <v>2000</v>
      </c>
      <c r="D157" s="2">
        <v>0.14699999999999999</v>
      </c>
      <c r="E157" t="s">
        <v>120</v>
      </c>
    </row>
    <row r="158" spans="1:5" x14ac:dyDescent="0.2">
      <c r="A158" t="s">
        <v>129</v>
      </c>
      <c r="B158" s="1">
        <v>29648</v>
      </c>
      <c r="C158" s="1">
        <v>1451</v>
      </c>
      <c r="D158" s="2">
        <v>0.122</v>
      </c>
      <c r="E158" t="s">
        <v>114</v>
      </c>
    </row>
    <row r="159" spans="1:5" x14ac:dyDescent="0.2">
      <c r="A159" t="s">
        <v>130</v>
      </c>
      <c r="B159" s="1">
        <v>22458</v>
      </c>
      <c r="C159" s="1">
        <v>1413</v>
      </c>
      <c r="D159" s="2">
        <v>9.1999999999999998E-2</v>
      </c>
      <c r="E159" t="s">
        <v>114</v>
      </c>
    </row>
    <row r="160" spans="1:5" x14ac:dyDescent="0.2">
      <c r="A160" t="s">
        <v>131</v>
      </c>
      <c r="B160" s="1">
        <v>94393</v>
      </c>
      <c r="C160" s="1">
        <v>2741</v>
      </c>
      <c r="D160" s="2">
        <v>0.38900000000000001</v>
      </c>
      <c r="E160" t="s">
        <v>149</v>
      </c>
    </row>
    <row r="161" spans="1:5" x14ac:dyDescent="0.2">
      <c r="A161" t="s">
        <v>148</v>
      </c>
      <c r="B161" s="1">
        <v>11890</v>
      </c>
      <c r="C161">
        <v>883</v>
      </c>
      <c r="D161" t="s">
        <v>7</v>
      </c>
      <c r="E16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selection activeCell="C1" sqref="C1:C159"/>
    </sheetView>
  </sheetViews>
  <sheetFormatPr baseColWidth="10" defaultRowHeight="16" x14ac:dyDescent="0.2"/>
  <cols>
    <col min="1" max="1" width="26" customWidth="1"/>
  </cols>
  <sheetData>
    <row r="1" spans="1:5" ht="9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599124</v>
      </c>
      <c r="C3" s="1">
        <v>2848</v>
      </c>
      <c r="D3" s="1">
        <v>599124</v>
      </c>
      <c r="E3" t="s">
        <v>7</v>
      </c>
    </row>
    <row r="4" spans="1:5" x14ac:dyDescent="0.2">
      <c r="A4" t="s">
        <v>8</v>
      </c>
      <c r="B4" s="1">
        <v>517348</v>
      </c>
      <c r="C4" s="1">
        <v>3128</v>
      </c>
      <c r="D4" s="2">
        <v>0.86399999999999999</v>
      </c>
      <c r="E4" t="s">
        <v>9</v>
      </c>
    </row>
    <row r="5" spans="1:5" x14ac:dyDescent="0.2">
      <c r="A5" t="s">
        <v>10</v>
      </c>
      <c r="B5" s="1">
        <v>81776</v>
      </c>
      <c r="C5" s="1">
        <v>2547</v>
      </c>
      <c r="D5" s="2">
        <v>0.13600000000000001</v>
      </c>
      <c r="E5" t="s">
        <v>9</v>
      </c>
    </row>
    <row r="6" spans="1:5" x14ac:dyDescent="0.2">
      <c r="A6" t="s">
        <v>11</v>
      </c>
      <c r="B6">
        <v>3.6</v>
      </c>
      <c r="C6">
        <v>0.3</v>
      </c>
      <c r="D6" t="s">
        <v>7</v>
      </c>
      <c r="E6" t="s">
        <v>7</v>
      </c>
    </row>
    <row r="7" spans="1:5" x14ac:dyDescent="0.2">
      <c r="A7" t="s">
        <v>13</v>
      </c>
      <c r="B7">
        <v>11.6</v>
      </c>
      <c r="C7">
        <v>0.5</v>
      </c>
      <c r="D7" t="s">
        <v>7</v>
      </c>
      <c r="E7" t="s">
        <v>7</v>
      </c>
    </row>
    <row r="8" spans="1:5" x14ac:dyDescent="0.2">
      <c r="A8" t="s">
        <v>15</v>
      </c>
    </row>
    <row r="9" spans="1:5" x14ac:dyDescent="0.2">
      <c r="A9" t="s">
        <v>6</v>
      </c>
      <c r="B9" s="1">
        <v>599124</v>
      </c>
      <c r="C9" s="1">
        <v>2848</v>
      </c>
      <c r="D9" s="1">
        <v>599124</v>
      </c>
      <c r="E9" t="s">
        <v>7</v>
      </c>
    </row>
    <row r="10" spans="1:5" x14ac:dyDescent="0.2">
      <c r="A10" t="s">
        <v>16</v>
      </c>
      <c r="B10" s="1">
        <v>362789</v>
      </c>
      <c r="C10" s="1">
        <v>2434</v>
      </c>
      <c r="D10" s="2">
        <v>0.60599999999999998</v>
      </c>
      <c r="E10" t="s">
        <v>12</v>
      </c>
    </row>
    <row r="11" spans="1:5" x14ac:dyDescent="0.2">
      <c r="A11" t="s">
        <v>17</v>
      </c>
      <c r="B11" s="1">
        <v>26996</v>
      </c>
      <c r="C11">
        <v>960</v>
      </c>
      <c r="D11" s="2">
        <v>4.4999999999999998E-2</v>
      </c>
      <c r="E11" t="s">
        <v>18</v>
      </c>
    </row>
    <row r="12" spans="1:5" x14ac:dyDescent="0.2">
      <c r="A12" t="s">
        <v>19</v>
      </c>
      <c r="B12" s="1">
        <v>10242</v>
      </c>
      <c r="C12">
        <v>555</v>
      </c>
      <c r="D12" s="2">
        <v>1.7000000000000001E-2</v>
      </c>
      <c r="E12" t="s">
        <v>20</v>
      </c>
    </row>
    <row r="13" spans="1:5" x14ac:dyDescent="0.2">
      <c r="A13" t="s">
        <v>21</v>
      </c>
      <c r="B13" s="1">
        <v>28474</v>
      </c>
      <c r="C13" s="1">
        <v>1111</v>
      </c>
      <c r="D13" s="2">
        <v>4.8000000000000001E-2</v>
      </c>
      <c r="E13" t="s">
        <v>18</v>
      </c>
    </row>
    <row r="14" spans="1:5" x14ac:dyDescent="0.2">
      <c r="A14" t="s">
        <v>22</v>
      </c>
      <c r="B14" s="1">
        <v>38681</v>
      </c>
      <c r="C14" s="1">
        <v>1747</v>
      </c>
      <c r="D14" s="2">
        <v>6.5000000000000002E-2</v>
      </c>
      <c r="E14" t="s">
        <v>12</v>
      </c>
    </row>
    <row r="15" spans="1:5" x14ac:dyDescent="0.2">
      <c r="A15" t="s">
        <v>23</v>
      </c>
      <c r="B15" s="1">
        <v>51730</v>
      </c>
      <c r="C15" s="1">
        <v>1608</v>
      </c>
      <c r="D15" s="2">
        <v>8.5999999999999993E-2</v>
      </c>
      <c r="E15" t="s">
        <v>12</v>
      </c>
    </row>
    <row r="16" spans="1:5" x14ac:dyDescent="0.2">
      <c r="A16" t="s">
        <v>24</v>
      </c>
      <c r="B16" s="1">
        <v>61878</v>
      </c>
      <c r="C16" s="1">
        <v>1597</v>
      </c>
      <c r="D16" s="2">
        <v>0.10299999999999999</v>
      </c>
      <c r="E16" t="s">
        <v>12</v>
      </c>
    </row>
    <row r="17" spans="1:5" x14ac:dyDescent="0.2">
      <c r="A17" t="s">
        <v>25</v>
      </c>
      <c r="B17" s="1">
        <v>17967</v>
      </c>
      <c r="C17">
        <v>670</v>
      </c>
      <c r="D17" s="2">
        <v>0.03</v>
      </c>
      <c r="E17" t="s">
        <v>20</v>
      </c>
    </row>
    <row r="18" spans="1:5" x14ac:dyDescent="0.2">
      <c r="A18" t="s">
        <v>26</v>
      </c>
      <c r="B18">
        <v>367</v>
      </c>
      <c r="C18">
        <v>169</v>
      </c>
      <c r="D18" s="2">
        <v>1E-3</v>
      </c>
      <c r="E18" t="s">
        <v>20</v>
      </c>
    </row>
    <row r="19" spans="1:5" x14ac:dyDescent="0.2">
      <c r="A19" t="s">
        <v>27</v>
      </c>
    </row>
    <row r="20" spans="1:5" x14ac:dyDescent="0.2">
      <c r="A20" t="s">
        <v>6</v>
      </c>
      <c r="B20" s="1">
        <v>599124</v>
      </c>
      <c r="C20" s="1">
        <v>2848</v>
      </c>
      <c r="D20" s="1">
        <v>599124</v>
      </c>
      <c r="E20" t="s">
        <v>7</v>
      </c>
    </row>
    <row r="21" spans="1:5" x14ac:dyDescent="0.2">
      <c r="A21" t="s">
        <v>28</v>
      </c>
      <c r="B21" s="1">
        <v>2387</v>
      </c>
      <c r="C21">
        <v>330</v>
      </c>
      <c r="D21" s="2">
        <v>4.0000000000000001E-3</v>
      </c>
      <c r="E21" t="s">
        <v>20</v>
      </c>
    </row>
    <row r="22" spans="1:5" x14ac:dyDescent="0.2">
      <c r="A22" t="s">
        <v>29</v>
      </c>
      <c r="B22" s="1">
        <v>108654</v>
      </c>
      <c r="C22" s="1">
        <v>1697</v>
      </c>
      <c r="D22" s="2">
        <v>0.18099999999999999</v>
      </c>
      <c r="E22" t="s">
        <v>12</v>
      </c>
    </row>
    <row r="23" spans="1:5" x14ac:dyDescent="0.2">
      <c r="A23" t="s">
        <v>30</v>
      </c>
      <c r="B23" s="1">
        <v>96232</v>
      </c>
      <c r="C23" s="1">
        <v>1648</v>
      </c>
      <c r="D23" s="2">
        <v>0.161</v>
      </c>
      <c r="E23" t="s">
        <v>12</v>
      </c>
    </row>
    <row r="24" spans="1:5" x14ac:dyDescent="0.2">
      <c r="A24" t="s">
        <v>31</v>
      </c>
      <c r="B24" s="1">
        <v>112133</v>
      </c>
      <c r="C24" s="1">
        <v>2193</v>
      </c>
      <c r="D24" s="2">
        <v>0.187</v>
      </c>
      <c r="E24" t="s">
        <v>12</v>
      </c>
    </row>
    <row r="25" spans="1:5" x14ac:dyDescent="0.2">
      <c r="A25" t="s">
        <v>32</v>
      </c>
      <c r="B25" s="1">
        <v>122872</v>
      </c>
      <c r="C25" s="1">
        <v>1969</v>
      </c>
      <c r="D25" s="2">
        <v>0.20499999999999999</v>
      </c>
      <c r="E25" t="s">
        <v>12</v>
      </c>
    </row>
    <row r="26" spans="1:5" x14ac:dyDescent="0.2">
      <c r="A26" t="s">
        <v>33</v>
      </c>
      <c r="B26" s="1">
        <v>61057</v>
      </c>
      <c r="C26" s="1">
        <v>1713</v>
      </c>
      <c r="D26" s="2">
        <v>0.10199999999999999</v>
      </c>
      <c r="E26" t="s">
        <v>12</v>
      </c>
    </row>
    <row r="27" spans="1:5" x14ac:dyDescent="0.2">
      <c r="A27" t="s">
        <v>34</v>
      </c>
      <c r="B27" s="1">
        <v>64842</v>
      </c>
      <c r="C27" s="1">
        <v>1396</v>
      </c>
      <c r="D27" s="2">
        <v>0.108</v>
      </c>
      <c r="E27" t="s">
        <v>18</v>
      </c>
    </row>
    <row r="28" spans="1:5" x14ac:dyDescent="0.2">
      <c r="A28" t="s">
        <v>35</v>
      </c>
      <c r="B28" s="1">
        <v>19008</v>
      </c>
      <c r="C28">
        <v>839</v>
      </c>
      <c r="D28" s="2">
        <v>3.2000000000000001E-2</v>
      </c>
      <c r="E28" t="s">
        <v>20</v>
      </c>
    </row>
    <row r="29" spans="1:5" x14ac:dyDescent="0.2">
      <c r="A29" t="s">
        <v>36</v>
      </c>
      <c r="B29" s="1">
        <v>11939</v>
      </c>
      <c r="C29">
        <v>656</v>
      </c>
      <c r="D29" s="2">
        <v>0.02</v>
      </c>
      <c r="E29" t="s">
        <v>20</v>
      </c>
    </row>
    <row r="30" spans="1:5" x14ac:dyDescent="0.2">
      <c r="A30" t="s">
        <v>37</v>
      </c>
    </row>
    <row r="31" spans="1:5" x14ac:dyDescent="0.2">
      <c r="A31" t="s">
        <v>6</v>
      </c>
      <c r="B31" s="1">
        <v>599124</v>
      </c>
      <c r="C31" s="1">
        <v>2848</v>
      </c>
      <c r="D31" s="1">
        <v>599124</v>
      </c>
      <c r="E31" t="s">
        <v>7</v>
      </c>
    </row>
    <row r="32" spans="1:5" x14ac:dyDescent="0.2">
      <c r="A32" t="s">
        <v>38</v>
      </c>
      <c r="B32" s="1">
        <v>16123</v>
      </c>
      <c r="C32">
        <v>807</v>
      </c>
      <c r="D32" s="2">
        <v>2.7E-2</v>
      </c>
      <c r="E32" t="s">
        <v>20</v>
      </c>
    </row>
    <row r="33" spans="1:5" x14ac:dyDescent="0.2">
      <c r="A33" t="s">
        <v>39</v>
      </c>
      <c r="B33" s="1">
        <v>19290</v>
      </c>
      <c r="C33" s="1">
        <v>1066</v>
      </c>
      <c r="D33" s="2">
        <v>3.2000000000000001E-2</v>
      </c>
      <c r="E33" t="s">
        <v>18</v>
      </c>
    </row>
    <row r="34" spans="1:5" x14ac:dyDescent="0.2">
      <c r="A34" t="s">
        <v>40</v>
      </c>
      <c r="B34" s="1">
        <v>71180</v>
      </c>
      <c r="C34" s="1">
        <v>1801</v>
      </c>
      <c r="D34" s="2">
        <v>0.11899999999999999</v>
      </c>
      <c r="E34" t="s">
        <v>12</v>
      </c>
    </row>
    <row r="35" spans="1:5" x14ac:dyDescent="0.2">
      <c r="A35" t="s">
        <v>41</v>
      </c>
      <c r="B35" s="1">
        <v>112785</v>
      </c>
      <c r="C35" s="1">
        <v>2303</v>
      </c>
      <c r="D35" s="2">
        <v>0.188</v>
      </c>
      <c r="E35" t="s">
        <v>9</v>
      </c>
    </row>
    <row r="36" spans="1:5" x14ac:dyDescent="0.2">
      <c r="A36" t="s">
        <v>42</v>
      </c>
      <c r="B36" s="1">
        <v>125984</v>
      </c>
      <c r="C36" s="1">
        <v>2162</v>
      </c>
      <c r="D36" s="2">
        <v>0.21</v>
      </c>
      <c r="E36" t="s">
        <v>9</v>
      </c>
    </row>
    <row r="37" spans="1:5" x14ac:dyDescent="0.2">
      <c r="A37" t="s">
        <v>43</v>
      </c>
      <c r="B37" s="1">
        <v>107174</v>
      </c>
      <c r="C37" s="1">
        <v>2390</v>
      </c>
      <c r="D37" s="2">
        <v>0.17899999999999999</v>
      </c>
      <c r="E37" t="s">
        <v>9</v>
      </c>
    </row>
    <row r="38" spans="1:5" x14ac:dyDescent="0.2">
      <c r="A38" t="s">
        <v>44</v>
      </c>
      <c r="B38" s="1">
        <v>68781</v>
      </c>
      <c r="C38" s="1">
        <v>1983</v>
      </c>
      <c r="D38" s="2">
        <v>0.115</v>
      </c>
      <c r="E38" t="s">
        <v>12</v>
      </c>
    </row>
    <row r="39" spans="1:5" x14ac:dyDescent="0.2">
      <c r="A39" t="s">
        <v>45</v>
      </c>
      <c r="B39" s="1">
        <v>41713</v>
      </c>
      <c r="C39" s="1">
        <v>1374</v>
      </c>
      <c r="D39" s="2">
        <v>7.0000000000000007E-2</v>
      </c>
      <c r="E39" t="s">
        <v>18</v>
      </c>
    </row>
    <row r="40" spans="1:5" x14ac:dyDescent="0.2">
      <c r="A40" t="s">
        <v>46</v>
      </c>
      <c r="B40" s="1">
        <v>36094</v>
      </c>
      <c r="C40" s="1">
        <v>1048</v>
      </c>
      <c r="D40" s="2">
        <v>0.06</v>
      </c>
      <c r="E40" t="s">
        <v>18</v>
      </c>
    </row>
    <row r="41" spans="1:5" x14ac:dyDescent="0.2">
      <c r="A41" t="s">
        <v>47</v>
      </c>
      <c r="B41">
        <v>5.0999999999999996</v>
      </c>
      <c r="C41">
        <v>0.1</v>
      </c>
      <c r="D41" t="s">
        <v>7</v>
      </c>
      <c r="E41" t="s">
        <v>7</v>
      </c>
    </row>
    <row r="42" spans="1:5" x14ac:dyDescent="0.2">
      <c r="A42" t="s">
        <v>48</v>
      </c>
    </row>
    <row r="43" spans="1:5" x14ac:dyDescent="0.2">
      <c r="A43" t="s">
        <v>6</v>
      </c>
      <c r="B43" s="1">
        <v>599124</v>
      </c>
      <c r="C43" s="1">
        <v>2848</v>
      </c>
      <c r="D43" s="1">
        <v>599124</v>
      </c>
      <c r="E43" t="s">
        <v>7</v>
      </c>
    </row>
    <row r="44" spans="1:5" x14ac:dyDescent="0.2">
      <c r="A44" t="s">
        <v>49</v>
      </c>
      <c r="B44" s="1">
        <v>17682</v>
      </c>
      <c r="C44">
        <v>826</v>
      </c>
      <c r="D44" s="2">
        <v>0.03</v>
      </c>
      <c r="E44" t="s">
        <v>20</v>
      </c>
    </row>
    <row r="45" spans="1:5" x14ac:dyDescent="0.2">
      <c r="A45" t="s">
        <v>50</v>
      </c>
      <c r="B45" s="1">
        <v>83809</v>
      </c>
      <c r="C45" s="1">
        <v>1962</v>
      </c>
      <c r="D45" s="2">
        <v>0.14000000000000001</v>
      </c>
      <c r="E45" t="s">
        <v>12</v>
      </c>
    </row>
    <row r="46" spans="1:5" x14ac:dyDescent="0.2">
      <c r="A46" t="s">
        <v>51</v>
      </c>
      <c r="B46" s="1">
        <v>154345</v>
      </c>
      <c r="C46" s="1">
        <v>2380</v>
      </c>
      <c r="D46" s="2">
        <v>0.25800000000000001</v>
      </c>
      <c r="E46" t="s">
        <v>9</v>
      </c>
    </row>
    <row r="47" spans="1:5" x14ac:dyDescent="0.2">
      <c r="A47" t="s">
        <v>52</v>
      </c>
      <c r="B47" s="1">
        <v>215740</v>
      </c>
      <c r="C47" s="1">
        <v>3069</v>
      </c>
      <c r="D47" s="2">
        <v>0.36</v>
      </c>
      <c r="E47" t="s">
        <v>14</v>
      </c>
    </row>
    <row r="48" spans="1:5" x14ac:dyDescent="0.2">
      <c r="A48" t="s">
        <v>53</v>
      </c>
      <c r="B48" s="1">
        <v>105712</v>
      </c>
      <c r="C48" s="1">
        <v>2120</v>
      </c>
      <c r="D48" s="2">
        <v>0.17599999999999999</v>
      </c>
      <c r="E48" t="s">
        <v>9</v>
      </c>
    </row>
    <row r="49" spans="1:5" x14ac:dyDescent="0.2">
      <c r="A49" t="s">
        <v>54</v>
      </c>
      <c r="B49" s="1">
        <v>21836</v>
      </c>
      <c r="C49">
        <v>978</v>
      </c>
      <c r="D49" s="2">
        <v>3.5999999999999997E-2</v>
      </c>
      <c r="E49" t="s">
        <v>18</v>
      </c>
    </row>
    <row r="50" spans="1:5" x14ac:dyDescent="0.2">
      <c r="A50" t="s">
        <v>55</v>
      </c>
    </row>
    <row r="51" spans="1:5" x14ac:dyDescent="0.2">
      <c r="A51" t="s">
        <v>56</v>
      </c>
      <c r="B51" s="1">
        <v>517348</v>
      </c>
      <c r="C51" s="1">
        <v>3128</v>
      </c>
      <c r="D51" s="1">
        <v>517348</v>
      </c>
      <c r="E51" t="s">
        <v>7</v>
      </c>
    </row>
    <row r="52" spans="1:5" x14ac:dyDescent="0.2">
      <c r="A52" t="s">
        <v>57</v>
      </c>
      <c r="B52" s="1">
        <v>287078</v>
      </c>
      <c r="C52" s="1">
        <v>3082</v>
      </c>
      <c r="D52" s="2">
        <v>0.55500000000000005</v>
      </c>
      <c r="E52" t="s">
        <v>14</v>
      </c>
    </row>
    <row r="53" spans="1:5" x14ac:dyDescent="0.2">
      <c r="A53" t="s">
        <v>58</v>
      </c>
      <c r="B53" s="1">
        <v>230270</v>
      </c>
      <c r="C53" s="1">
        <v>2661</v>
      </c>
      <c r="D53" s="2">
        <v>0.44500000000000001</v>
      </c>
      <c r="E53" t="s">
        <v>14</v>
      </c>
    </row>
    <row r="54" spans="1:5" x14ac:dyDescent="0.2">
      <c r="A54" t="s">
        <v>59</v>
      </c>
      <c r="B54">
        <v>2.84</v>
      </c>
      <c r="C54">
        <v>0.02</v>
      </c>
      <c r="D54" t="s">
        <v>7</v>
      </c>
      <c r="E54" t="s">
        <v>7</v>
      </c>
    </row>
    <row r="55" spans="1:5" x14ac:dyDescent="0.2">
      <c r="A55" t="s">
        <v>60</v>
      </c>
      <c r="B55">
        <v>2.78</v>
      </c>
      <c r="C55">
        <v>0.03</v>
      </c>
      <c r="D55" t="s">
        <v>7</v>
      </c>
      <c r="E55" t="s">
        <v>7</v>
      </c>
    </row>
    <row r="56" spans="1:5" x14ac:dyDescent="0.2">
      <c r="A56" t="s">
        <v>61</v>
      </c>
    </row>
    <row r="57" spans="1:5" x14ac:dyDescent="0.2">
      <c r="A57" t="s">
        <v>56</v>
      </c>
      <c r="B57" s="1">
        <v>517348</v>
      </c>
      <c r="C57" s="1">
        <v>3128</v>
      </c>
      <c r="D57" s="1">
        <v>517348</v>
      </c>
      <c r="E57" t="s">
        <v>7</v>
      </c>
    </row>
    <row r="58" spans="1:5" x14ac:dyDescent="0.2">
      <c r="A58" t="s">
        <v>62</v>
      </c>
      <c r="B58" s="1">
        <v>138963</v>
      </c>
      <c r="C58" s="1">
        <v>2505</v>
      </c>
      <c r="D58" s="2">
        <v>0.26900000000000002</v>
      </c>
      <c r="E58" t="s">
        <v>14</v>
      </c>
    </row>
    <row r="59" spans="1:5" x14ac:dyDescent="0.2">
      <c r="A59" t="s">
        <v>63</v>
      </c>
      <c r="B59" s="1">
        <v>246846</v>
      </c>
      <c r="C59" s="1">
        <v>2740</v>
      </c>
      <c r="D59" s="2">
        <v>0.47699999999999998</v>
      </c>
      <c r="E59" t="s">
        <v>14</v>
      </c>
    </row>
    <row r="60" spans="1:5" x14ac:dyDescent="0.2">
      <c r="A60" t="s">
        <v>64</v>
      </c>
      <c r="B60" s="1">
        <v>76295</v>
      </c>
      <c r="C60" s="1">
        <v>1790</v>
      </c>
      <c r="D60" s="2">
        <v>0.14699999999999999</v>
      </c>
      <c r="E60" t="s">
        <v>12</v>
      </c>
    </row>
    <row r="61" spans="1:5" x14ac:dyDescent="0.2">
      <c r="A61" t="s">
        <v>65</v>
      </c>
      <c r="B61" s="1">
        <v>28846</v>
      </c>
      <c r="C61">
        <v>856</v>
      </c>
      <c r="D61" s="2">
        <v>5.6000000000000001E-2</v>
      </c>
      <c r="E61" t="s">
        <v>18</v>
      </c>
    </row>
    <row r="62" spans="1:5" x14ac:dyDescent="0.2">
      <c r="A62" t="s">
        <v>66</v>
      </c>
      <c r="B62" s="1">
        <v>17187</v>
      </c>
      <c r="C62">
        <v>738</v>
      </c>
      <c r="D62" s="2">
        <v>3.3000000000000002E-2</v>
      </c>
      <c r="E62" t="s">
        <v>20</v>
      </c>
    </row>
    <row r="63" spans="1:5" x14ac:dyDescent="0.2">
      <c r="A63" t="s">
        <v>67</v>
      </c>
      <c r="B63" s="1">
        <v>9211</v>
      </c>
      <c r="C63">
        <v>543</v>
      </c>
      <c r="D63" s="2">
        <v>1.7999999999999999E-2</v>
      </c>
      <c r="E63" t="s">
        <v>20</v>
      </c>
    </row>
    <row r="64" spans="1:5" x14ac:dyDescent="0.2">
      <c r="A64" t="s">
        <v>68</v>
      </c>
    </row>
    <row r="65" spans="1:5" x14ac:dyDescent="0.2">
      <c r="A65" t="s">
        <v>56</v>
      </c>
      <c r="B65" s="1">
        <v>517348</v>
      </c>
      <c r="C65" s="1">
        <v>3128</v>
      </c>
      <c r="D65" s="1">
        <v>517348</v>
      </c>
      <c r="E65" t="s">
        <v>7</v>
      </c>
    </row>
    <row r="66" spans="1:5" x14ac:dyDescent="0.2">
      <c r="A66" t="s">
        <v>69</v>
      </c>
      <c r="B66" s="1">
        <v>48292</v>
      </c>
      <c r="C66" s="1">
        <v>1622</v>
      </c>
      <c r="D66" s="2">
        <v>9.2999999999999999E-2</v>
      </c>
      <c r="E66" t="s">
        <v>12</v>
      </c>
    </row>
    <row r="67" spans="1:5" x14ac:dyDescent="0.2">
      <c r="A67" t="s">
        <v>70</v>
      </c>
      <c r="B67" s="1">
        <v>201022</v>
      </c>
      <c r="C67" s="1">
        <v>2872</v>
      </c>
      <c r="D67" s="2">
        <v>0.38900000000000001</v>
      </c>
      <c r="E67" t="s">
        <v>14</v>
      </c>
    </row>
    <row r="68" spans="1:5" x14ac:dyDescent="0.2">
      <c r="A68" t="s">
        <v>71</v>
      </c>
      <c r="B68" s="1">
        <v>191219</v>
      </c>
      <c r="C68" s="1">
        <v>2690</v>
      </c>
      <c r="D68" s="2">
        <v>0.37</v>
      </c>
      <c r="E68" t="s">
        <v>14</v>
      </c>
    </row>
    <row r="69" spans="1:5" x14ac:dyDescent="0.2">
      <c r="A69" t="s">
        <v>72</v>
      </c>
      <c r="B69" s="1">
        <v>76815</v>
      </c>
      <c r="C69" s="1">
        <v>1589</v>
      </c>
      <c r="D69" s="2">
        <v>0.14799999999999999</v>
      </c>
      <c r="E69" t="s">
        <v>12</v>
      </c>
    </row>
    <row r="70" spans="1:5" x14ac:dyDescent="0.2">
      <c r="A70" t="s">
        <v>73</v>
      </c>
    </row>
    <row r="71" spans="1:5" x14ac:dyDescent="0.2">
      <c r="A71" t="s">
        <v>56</v>
      </c>
      <c r="B71" s="1">
        <v>517348</v>
      </c>
      <c r="C71" s="1">
        <v>3128</v>
      </c>
      <c r="D71" s="1">
        <v>517348</v>
      </c>
      <c r="E71" t="s">
        <v>7</v>
      </c>
    </row>
    <row r="72" spans="1:5" x14ac:dyDescent="0.2">
      <c r="A72" t="s">
        <v>74</v>
      </c>
      <c r="B72" s="1">
        <v>136897</v>
      </c>
      <c r="C72" s="1">
        <v>2288</v>
      </c>
      <c r="D72" s="2">
        <v>0.26500000000000001</v>
      </c>
      <c r="E72" t="s">
        <v>9</v>
      </c>
    </row>
    <row r="73" spans="1:5" x14ac:dyDescent="0.2">
      <c r="A73" t="s">
        <v>75</v>
      </c>
      <c r="B73" s="1">
        <v>2314</v>
      </c>
      <c r="C73">
        <v>312</v>
      </c>
      <c r="D73" s="2">
        <v>4.0000000000000001E-3</v>
      </c>
      <c r="E73" t="s">
        <v>20</v>
      </c>
    </row>
    <row r="74" spans="1:5" x14ac:dyDescent="0.2">
      <c r="A74" t="s">
        <v>76</v>
      </c>
      <c r="B74" s="1">
        <v>371942</v>
      </c>
      <c r="C74" s="1">
        <v>2994</v>
      </c>
      <c r="D74" s="2">
        <v>0.71899999999999997</v>
      </c>
      <c r="E74" t="s">
        <v>9</v>
      </c>
    </row>
    <row r="75" spans="1:5" x14ac:dyDescent="0.2">
      <c r="A75" t="s">
        <v>77</v>
      </c>
      <c r="B75">
        <v>282</v>
      </c>
      <c r="C75">
        <v>150</v>
      </c>
      <c r="D75" s="2">
        <v>1E-3</v>
      </c>
      <c r="E75" t="s">
        <v>20</v>
      </c>
    </row>
    <row r="76" spans="1:5" x14ac:dyDescent="0.2">
      <c r="A76" t="s">
        <v>78</v>
      </c>
      <c r="B76">
        <v>9</v>
      </c>
      <c r="C76">
        <v>13</v>
      </c>
      <c r="D76" s="2">
        <v>0</v>
      </c>
      <c r="E76" t="s">
        <v>20</v>
      </c>
    </row>
    <row r="77" spans="1:5" x14ac:dyDescent="0.2">
      <c r="A77" t="s">
        <v>79</v>
      </c>
      <c r="B77">
        <v>889</v>
      </c>
      <c r="C77">
        <v>258</v>
      </c>
      <c r="D77" s="2">
        <v>2E-3</v>
      </c>
      <c r="E77" t="s">
        <v>20</v>
      </c>
    </row>
    <row r="78" spans="1:5" x14ac:dyDescent="0.2">
      <c r="A78" t="s">
        <v>80</v>
      </c>
      <c r="B78">
        <v>336</v>
      </c>
      <c r="C78">
        <v>100</v>
      </c>
      <c r="D78" s="2">
        <v>1E-3</v>
      </c>
      <c r="E78" t="s">
        <v>20</v>
      </c>
    </row>
    <row r="79" spans="1:5" x14ac:dyDescent="0.2">
      <c r="A79" t="s">
        <v>81</v>
      </c>
      <c r="B79">
        <v>265</v>
      </c>
      <c r="C79">
        <v>88</v>
      </c>
      <c r="D79" s="2">
        <v>1E-3</v>
      </c>
      <c r="E79" t="s">
        <v>20</v>
      </c>
    </row>
    <row r="80" spans="1:5" x14ac:dyDescent="0.2">
      <c r="A80" t="s">
        <v>82</v>
      </c>
      <c r="B80" s="1">
        <v>4414</v>
      </c>
      <c r="C80">
        <v>450</v>
      </c>
      <c r="D80" s="2">
        <v>8.9999999999999993E-3</v>
      </c>
      <c r="E80" t="s">
        <v>20</v>
      </c>
    </row>
    <row r="81" spans="1:5" x14ac:dyDescent="0.2">
      <c r="A81" t="s">
        <v>83</v>
      </c>
    </row>
    <row r="82" spans="1:5" x14ac:dyDescent="0.2">
      <c r="A82" t="s">
        <v>56</v>
      </c>
      <c r="B82" s="1">
        <v>517348</v>
      </c>
      <c r="C82" s="1">
        <v>3128</v>
      </c>
      <c r="D82" s="1">
        <v>517348</v>
      </c>
      <c r="E82" t="s">
        <v>7</v>
      </c>
    </row>
    <row r="83" spans="1:5" x14ac:dyDescent="0.2">
      <c r="A83" t="s">
        <v>84</v>
      </c>
      <c r="B83" s="1">
        <v>2240</v>
      </c>
      <c r="C83">
        <v>365</v>
      </c>
      <c r="D83" s="2">
        <v>4.0000000000000001E-3</v>
      </c>
      <c r="E83" t="s">
        <v>20</v>
      </c>
    </row>
    <row r="84" spans="1:5" x14ac:dyDescent="0.2">
      <c r="A84" t="s">
        <v>85</v>
      </c>
      <c r="B84" s="1">
        <v>3125</v>
      </c>
      <c r="C84">
        <v>417</v>
      </c>
      <c r="D84" s="2">
        <v>6.0000000000000001E-3</v>
      </c>
      <c r="E84" t="s">
        <v>20</v>
      </c>
    </row>
    <row r="85" spans="1:5" x14ac:dyDescent="0.2">
      <c r="A85" t="s">
        <v>86</v>
      </c>
      <c r="B85" s="1">
        <v>18884</v>
      </c>
      <c r="C85">
        <v>926</v>
      </c>
      <c r="D85" s="2">
        <v>3.6999999999999998E-2</v>
      </c>
      <c r="E85" t="s">
        <v>18</v>
      </c>
    </row>
    <row r="86" spans="1:5" x14ac:dyDescent="0.2">
      <c r="A86" t="s">
        <v>87</v>
      </c>
    </row>
    <row r="87" spans="1:5" x14ac:dyDescent="0.2">
      <c r="A87" t="s">
        <v>56</v>
      </c>
      <c r="B87" s="1">
        <v>517348</v>
      </c>
      <c r="C87" s="1">
        <v>3128</v>
      </c>
      <c r="D87" s="1">
        <v>517348</v>
      </c>
      <c r="E87" t="s">
        <v>7</v>
      </c>
    </row>
    <row r="88" spans="1:5" x14ac:dyDescent="0.2">
      <c r="A88" t="s">
        <v>88</v>
      </c>
      <c r="B88" s="1">
        <v>484343</v>
      </c>
      <c r="C88" s="1">
        <v>3459</v>
      </c>
      <c r="D88" s="2">
        <v>0.93600000000000005</v>
      </c>
      <c r="E88" t="s">
        <v>18</v>
      </c>
    </row>
    <row r="89" spans="1:5" x14ac:dyDescent="0.2">
      <c r="A89" t="s">
        <v>89</v>
      </c>
      <c r="B89" s="1">
        <v>22630</v>
      </c>
      <c r="C89" s="1">
        <v>1128</v>
      </c>
      <c r="D89" s="2">
        <v>4.3999999999999997E-2</v>
      </c>
      <c r="E89" t="s">
        <v>18</v>
      </c>
    </row>
    <row r="90" spans="1:5" x14ac:dyDescent="0.2">
      <c r="A90" t="s">
        <v>90</v>
      </c>
      <c r="B90" s="1">
        <v>10375</v>
      </c>
      <c r="C90">
        <v>787</v>
      </c>
      <c r="D90" s="2">
        <v>0.02</v>
      </c>
      <c r="E90" t="s">
        <v>18</v>
      </c>
    </row>
    <row r="91" spans="1:5" x14ac:dyDescent="0.2">
      <c r="A91" t="s">
        <v>91</v>
      </c>
    </row>
    <row r="92" spans="1:5" x14ac:dyDescent="0.2">
      <c r="A92" t="s">
        <v>92</v>
      </c>
      <c r="B92" s="1">
        <v>287078</v>
      </c>
      <c r="C92" s="1">
        <v>3082</v>
      </c>
      <c r="D92" s="1">
        <v>287078</v>
      </c>
      <c r="E92" t="s">
        <v>7</v>
      </c>
    </row>
    <row r="93" spans="1:5" x14ac:dyDescent="0.2">
      <c r="A93" t="s">
        <v>93</v>
      </c>
      <c r="B93" s="1">
        <v>25900</v>
      </c>
      <c r="C93">
        <v>949</v>
      </c>
      <c r="D93" s="2">
        <v>0.09</v>
      </c>
      <c r="E93" t="s">
        <v>12</v>
      </c>
    </row>
    <row r="94" spans="1:5" x14ac:dyDescent="0.2">
      <c r="A94" t="s">
        <v>94</v>
      </c>
      <c r="B94" s="1">
        <v>54073</v>
      </c>
      <c r="C94" s="1">
        <v>1484</v>
      </c>
      <c r="D94" s="2">
        <v>0.188</v>
      </c>
      <c r="E94" t="s">
        <v>14</v>
      </c>
    </row>
    <row r="95" spans="1:5" x14ac:dyDescent="0.2">
      <c r="A95" t="s">
        <v>95</v>
      </c>
      <c r="B95" s="1">
        <v>54661</v>
      </c>
      <c r="C95" s="1">
        <v>1671</v>
      </c>
      <c r="D95" s="2">
        <v>0.19</v>
      </c>
      <c r="E95" t="s">
        <v>14</v>
      </c>
    </row>
    <row r="96" spans="1:5" x14ac:dyDescent="0.2">
      <c r="A96" t="s">
        <v>96</v>
      </c>
      <c r="B96" s="1">
        <v>44896</v>
      </c>
      <c r="C96" s="1">
        <v>1319</v>
      </c>
      <c r="D96" s="2">
        <v>0.156</v>
      </c>
      <c r="E96" t="s">
        <v>9</v>
      </c>
    </row>
    <row r="97" spans="1:5" x14ac:dyDescent="0.2">
      <c r="A97" t="s">
        <v>97</v>
      </c>
      <c r="B97" s="1">
        <v>49261</v>
      </c>
      <c r="C97" s="1">
        <v>1239</v>
      </c>
      <c r="D97" s="2">
        <v>0.17199999999999999</v>
      </c>
      <c r="E97" t="s">
        <v>9</v>
      </c>
    </row>
    <row r="98" spans="1:5" x14ac:dyDescent="0.2">
      <c r="A98" t="s">
        <v>98</v>
      </c>
      <c r="B98" s="1">
        <v>39781</v>
      </c>
      <c r="C98" s="1">
        <v>1068</v>
      </c>
      <c r="D98" s="2">
        <v>0.13900000000000001</v>
      </c>
      <c r="E98" t="s">
        <v>9</v>
      </c>
    </row>
    <row r="99" spans="1:5" x14ac:dyDescent="0.2">
      <c r="A99" t="s">
        <v>99</v>
      </c>
      <c r="B99" s="1">
        <v>14700</v>
      </c>
      <c r="C99">
        <v>667</v>
      </c>
      <c r="D99" s="2">
        <v>5.0999999999999997E-2</v>
      </c>
      <c r="E99" t="s">
        <v>18</v>
      </c>
    </row>
    <row r="100" spans="1:5" x14ac:dyDescent="0.2">
      <c r="A100" t="s">
        <v>100</v>
      </c>
      <c r="B100" s="1">
        <v>3806</v>
      </c>
      <c r="C100">
        <v>324</v>
      </c>
      <c r="D100" s="2">
        <v>1.2999999999999999E-2</v>
      </c>
      <c r="E100" t="s">
        <v>20</v>
      </c>
    </row>
    <row r="101" spans="1:5" x14ac:dyDescent="0.2">
      <c r="A101" t="s">
        <v>101</v>
      </c>
      <c r="B101" s="1">
        <v>158000</v>
      </c>
      <c r="C101" s="1">
        <v>1342</v>
      </c>
      <c r="D101" t="s">
        <v>7</v>
      </c>
      <c r="E101" t="s">
        <v>7</v>
      </c>
    </row>
    <row r="102" spans="1:5" x14ac:dyDescent="0.2">
      <c r="A102" t="s">
        <v>102</v>
      </c>
    </row>
    <row r="103" spans="1:5" x14ac:dyDescent="0.2">
      <c r="A103" t="s">
        <v>92</v>
      </c>
      <c r="B103" s="1">
        <v>287078</v>
      </c>
      <c r="C103" s="1">
        <v>3082</v>
      </c>
      <c r="D103" s="1">
        <v>287078</v>
      </c>
      <c r="E103" t="s">
        <v>7</v>
      </c>
    </row>
    <row r="104" spans="1:5" x14ac:dyDescent="0.2">
      <c r="A104" t="s">
        <v>103</v>
      </c>
      <c r="B104" s="1">
        <v>221095</v>
      </c>
      <c r="C104" s="1">
        <v>2769</v>
      </c>
      <c r="D104" s="2">
        <v>0.77</v>
      </c>
      <c r="E104" t="s">
        <v>14</v>
      </c>
    </row>
    <row r="105" spans="1:5" x14ac:dyDescent="0.2">
      <c r="A105" t="s">
        <v>104</v>
      </c>
      <c r="B105" s="1">
        <v>65983</v>
      </c>
      <c r="C105" s="1">
        <v>1515</v>
      </c>
      <c r="D105" s="2">
        <v>0.23</v>
      </c>
      <c r="E105" t="s">
        <v>14</v>
      </c>
    </row>
    <row r="106" spans="1:5" x14ac:dyDescent="0.2">
      <c r="A106" t="s">
        <v>105</v>
      </c>
    </row>
    <row r="107" spans="1:5" x14ac:dyDescent="0.2">
      <c r="A107" t="s">
        <v>106</v>
      </c>
      <c r="B107" s="1">
        <v>221095</v>
      </c>
      <c r="C107" s="1">
        <v>2769</v>
      </c>
      <c r="D107" s="1">
        <v>221095</v>
      </c>
      <c r="E107" t="s">
        <v>7</v>
      </c>
    </row>
    <row r="108" spans="1:5" x14ac:dyDescent="0.2">
      <c r="A108" t="s">
        <v>107</v>
      </c>
      <c r="B108">
        <v>417</v>
      </c>
      <c r="C108">
        <v>139</v>
      </c>
      <c r="D108" s="2">
        <v>2E-3</v>
      </c>
      <c r="E108" t="s">
        <v>20</v>
      </c>
    </row>
    <row r="109" spans="1:5" x14ac:dyDescent="0.2">
      <c r="A109" t="s">
        <v>108</v>
      </c>
      <c r="B109" s="1">
        <v>2818</v>
      </c>
      <c r="C109">
        <v>383</v>
      </c>
      <c r="D109" s="2">
        <v>1.2999999999999999E-2</v>
      </c>
      <c r="E109" t="s">
        <v>18</v>
      </c>
    </row>
    <row r="110" spans="1:5" x14ac:dyDescent="0.2">
      <c r="A110" t="s">
        <v>109</v>
      </c>
      <c r="B110" s="1">
        <v>8930</v>
      </c>
      <c r="C110">
        <v>604</v>
      </c>
      <c r="D110" s="2">
        <v>0.04</v>
      </c>
      <c r="E110" t="s">
        <v>12</v>
      </c>
    </row>
    <row r="111" spans="1:5" x14ac:dyDescent="0.2">
      <c r="A111" t="s">
        <v>110</v>
      </c>
      <c r="B111" s="1">
        <v>32276</v>
      </c>
      <c r="C111" s="1">
        <v>1085</v>
      </c>
      <c r="D111" s="2">
        <v>0.14599999999999999</v>
      </c>
      <c r="E111" t="s">
        <v>9</v>
      </c>
    </row>
    <row r="112" spans="1:5" x14ac:dyDescent="0.2">
      <c r="A112" t="s">
        <v>111</v>
      </c>
      <c r="B112" s="1">
        <v>72606</v>
      </c>
      <c r="C112" s="1">
        <v>1714</v>
      </c>
      <c r="D112" s="2">
        <v>0.32800000000000001</v>
      </c>
      <c r="E112" t="s">
        <v>112</v>
      </c>
    </row>
    <row r="113" spans="1:5" x14ac:dyDescent="0.2">
      <c r="A113" t="s">
        <v>113</v>
      </c>
      <c r="B113" s="1">
        <v>49143</v>
      </c>
      <c r="C113" s="1">
        <v>1415</v>
      </c>
      <c r="D113" s="2">
        <v>0.222</v>
      </c>
      <c r="E113" t="s">
        <v>114</v>
      </c>
    </row>
    <row r="114" spans="1:5" x14ac:dyDescent="0.2">
      <c r="A114" t="s">
        <v>115</v>
      </c>
      <c r="B114" s="1">
        <v>54905</v>
      </c>
      <c r="C114" s="1">
        <v>1402</v>
      </c>
      <c r="D114" s="2">
        <v>0.248</v>
      </c>
      <c r="E114" t="s">
        <v>114</v>
      </c>
    </row>
    <row r="115" spans="1:5" x14ac:dyDescent="0.2">
      <c r="A115" t="s">
        <v>101</v>
      </c>
      <c r="B115" s="1">
        <v>1453</v>
      </c>
      <c r="C115">
        <v>10</v>
      </c>
      <c r="D115" t="s">
        <v>7</v>
      </c>
      <c r="E115" t="s">
        <v>7</v>
      </c>
    </row>
    <row r="116" spans="1:5" x14ac:dyDescent="0.2">
      <c r="A116" t="s">
        <v>116</v>
      </c>
      <c r="B116" s="1">
        <v>65983</v>
      </c>
      <c r="C116" s="1">
        <v>1515</v>
      </c>
      <c r="D116" s="1">
        <v>65983</v>
      </c>
      <c r="E116" t="s">
        <v>7</v>
      </c>
    </row>
    <row r="117" spans="1:5" x14ac:dyDescent="0.2">
      <c r="A117" t="s">
        <v>117</v>
      </c>
      <c r="B117">
        <v>617</v>
      </c>
      <c r="C117">
        <v>182</v>
      </c>
      <c r="D117" s="2">
        <v>8.9999999999999993E-3</v>
      </c>
      <c r="E117" t="s">
        <v>12</v>
      </c>
    </row>
    <row r="118" spans="1:5" x14ac:dyDescent="0.2">
      <c r="A118" t="s">
        <v>118</v>
      </c>
      <c r="B118" s="1">
        <v>3204</v>
      </c>
      <c r="C118">
        <v>361</v>
      </c>
      <c r="D118" s="2">
        <v>4.9000000000000002E-2</v>
      </c>
      <c r="E118" t="s">
        <v>14</v>
      </c>
    </row>
    <row r="119" spans="1:5" x14ac:dyDescent="0.2">
      <c r="A119" t="s">
        <v>119</v>
      </c>
      <c r="B119" s="1">
        <v>9840</v>
      </c>
      <c r="C119">
        <v>584</v>
      </c>
      <c r="D119" s="2">
        <v>0.14899999999999999</v>
      </c>
      <c r="E119" t="s">
        <v>120</v>
      </c>
    </row>
    <row r="120" spans="1:5" x14ac:dyDescent="0.2">
      <c r="A120" t="s">
        <v>121</v>
      </c>
      <c r="B120" s="1">
        <v>14517</v>
      </c>
      <c r="C120">
        <v>810</v>
      </c>
      <c r="D120" s="2">
        <v>0.22</v>
      </c>
      <c r="E120" t="s">
        <v>122</v>
      </c>
    </row>
    <row r="121" spans="1:5" x14ac:dyDescent="0.2">
      <c r="A121" t="s">
        <v>123</v>
      </c>
      <c r="B121" s="1">
        <v>37805</v>
      </c>
      <c r="C121" s="1">
        <v>1109</v>
      </c>
      <c r="D121" s="2">
        <v>0.57299999999999995</v>
      </c>
      <c r="E121" t="s">
        <v>124</v>
      </c>
    </row>
    <row r="122" spans="1:5" x14ac:dyDescent="0.2">
      <c r="A122" t="s">
        <v>101</v>
      </c>
      <c r="B122">
        <v>437</v>
      </c>
      <c r="C122">
        <v>5</v>
      </c>
      <c r="D122" t="s">
        <v>7</v>
      </c>
      <c r="E122" t="s">
        <v>7</v>
      </c>
    </row>
    <row r="123" spans="1:5" x14ac:dyDescent="0.2">
      <c r="A123" t="s">
        <v>125</v>
      </c>
    </row>
    <row r="124" spans="1:5" x14ac:dyDescent="0.2">
      <c r="A124" t="s">
        <v>126</v>
      </c>
      <c r="B124" s="1">
        <v>218054</v>
      </c>
      <c r="C124" s="1">
        <v>2711</v>
      </c>
      <c r="D124" s="1">
        <v>218054</v>
      </c>
      <c r="E124" t="s">
        <v>7</v>
      </c>
    </row>
    <row r="125" spans="1:5" x14ac:dyDescent="0.2">
      <c r="A125" t="s">
        <v>127</v>
      </c>
      <c r="B125" s="1">
        <v>73741</v>
      </c>
      <c r="C125" s="1">
        <v>1816</v>
      </c>
      <c r="D125" s="2">
        <v>0.33800000000000002</v>
      </c>
      <c r="E125" t="s">
        <v>112</v>
      </c>
    </row>
    <row r="126" spans="1:5" x14ac:dyDescent="0.2">
      <c r="A126" t="s">
        <v>128</v>
      </c>
      <c r="B126" s="1">
        <v>33502</v>
      </c>
      <c r="C126" s="1">
        <v>1199</v>
      </c>
      <c r="D126" s="2">
        <v>0.154</v>
      </c>
      <c r="E126" t="s">
        <v>14</v>
      </c>
    </row>
    <row r="127" spans="1:5" x14ac:dyDescent="0.2">
      <c r="A127" t="s">
        <v>129</v>
      </c>
      <c r="B127" s="1">
        <v>25624</v>
      </c>
      <c r="C127" s="1">
        <v>1047</v>
      </c>
      <c r="D127" s="2">
        <v>0.11799999999999999</v>
      </c>
      <c r="E127" t="s">
        <v>14</v>
      </c>
    </row>
    <row r="128" spans="1:5" x14ac:dyDescent="0.2">
      <c r="A128" t="s">
        <v>130</v>
      </c>
      <c r="B128" s="1">
        <v>18538</v>
      </c>
      <c r="C128">
        <v>722</v>
      </c>
      <c r="D128" s="2">
        <v>8.5000000000000006E-2</v>
      </c>
      <c r="E128" t="s">
        <v>12</v>
      </c>
    </row>
    <row r="129" spans="1:5" x14ac:dyDescent="0.2">
      <c r="A129" t="s">
        <v>131</v>
      </c>
      <c r="B129" s="1">
        <v>66649</v>
      </c>
      <c r="C129" s="1">
        <v>1783</v>
      </c>
      <c r="D129" s="2">
        <v>0.30599999999999999</v>
      </c>
      <c r="E129" t="s">
        <v>112</v>
      </c>
    </row>
    <row r="130" spans="1:5" x14ac:dyDescent="0.2">
      <c r="A130" t="s">
        <v>132</v>
      </c>
      <c r="B130" s="1">
        <v>3041</v>
      </c>
      <c r="C130">
        <v>370</v>
      </c>
      <c r="D130" t="s">
        <v>7</v>
      </c>
      <c r="E130" t="s">
        <v>7</v>
      </c>
    </row>
    <row r="131" spans="1:5" x14ac:dyDescent="0.2">
      <c r="A131" t="s">
        <v>133</v>
      </c>
      <c r="B131" s="1">
        <v>64358</v>
      </c>
      <c r="C131" s="1">
        <v>1489</v>
      </c>
      <c r="D131" s="1">
        <v>64358</v>
      </c>
      <c r="E131" t="s">
        <v>7</v>
      </c>
    </row>
    <row r="132" spans="1:5" x14ac:dyDescent="0.2">
      <c r="A132" t="s">
        <v>134</v>
      </c>
      <c r="B132" s="1">
        <v>27593</v>
      </c>
      <c r="C132">
        <v>951</v>
      </c>
      <c r="D132" s="2">
        <v>0.42899999999999999</v>
      </c>
      <c r="E132" t="s">
        <v>122</v>
      </c>
    </row>
    <row r="133" spans="1:5" x14ac:dyDescent="0.2">
      <c r="A133" t="s">
        <v>135</v>
      </c>
      <c r="B133" s="1">
        <v>11831</v>
      </c>
      <c r="C133">
        <v>625</v>
      </c>
      <c r="D133" s="2">
        <v>0.184</v>
      </c>
      <c r="E133" t="s">
        <v>136</v>
      </c>
    </row>
    <row r="134" spans="1:5" x14ac:dyDescent="0.2">
      <c r="A134" t="s">
        <v>137</v>
      </c>
      <c r="B134" s="1">
        <v>7644</v>
      </c>
      <c r="C134">
        <v>510</v>
      </c>
      <c r="D134" s="2">
        <v>0.11899999999999999</v>
      </c>
      <c r="E134" t="s">
        <v>112</v>
      </c>
    </row>
    <row r="135" spans="1:5" x14ac:dyDescent="0.2">
      <c r="A135" t="s">
        <v>128</v>
      </c>
      <c r="B135" s="1">
        <v>4983</v>
      </c>
      <c r="C135">
        <v>401</v>
      </c>
      <c r="D135" s="2">
        <v>7.6999999999999999E-2</v>
      </c>
      <c r="E135" t="s">
        <v>114</v>
      </c>
    </row>
    <row r="136" spans="1:5" x14ac:dyDescent="0.2">
      <c r="A136" t="s">
        <v>129</v>
      </c>
      <c r="B136" s="1">
        <v>3394</v>
      </c>
      <c r="C136">
        <v>406</v>
      </c>
      <c r="D136" s="2">
        <v>5.2999999999999999E-2</v>
      </c>
      <c r="E136" t="s">
        <v>114</v>
      </c>
    </row>
    <row r="137" spans="1:5" x14ac:dyDescent="0.2">
      <c r="A137" t="s">
        <v>130</v>
      </c>
      <c r="B137" s="1">
        <v>2098</v>
      </c>
      <c r="C137">
        <v>251</v>
      </c>
      <c r="D137" s="2">
        <v>3.3000000000000002E-2</v>
      </c>
      <c r="E137" t="s">
        <v>9</v>
      </c>
    </row>
    <row r="138" spans="1:5" x14ac:dyDescent="0.2">
      <c r="A138" t="s">
        <v>131</v>
      </c>
      <c r="B138" s="1">
        <v>6815</v>
      </c>
      <c r="C138">
        <v>456</v>
      </c>
      <c r="D138" s="2">
        <v>0.106</v>
      </c>
      <c r="E138" t="s">
        <v>112</v>
      </c>
    </row>
    <row r="139" spans="1:5" x14ac:dyDescent="0.2">
      <c r="A139" t="s">
        <v>132</v>
      </c>
      <c r="B139" s="1">
        <v>1625</v>
      </c>
      <c r="C139">
        <v>292</v>
      </c>
      <c r="D139" t="s">
        <v>7</v>
      </c>
      <c r="E139" t="s">
        <v>7</v>
      </c>
    </row>
    <row r="140" spans="1:5" x14ac:dyDescent="0.2">
      <c r="A140" t="s">
        <v>138</v>
      </c>
    </row>
    <row r="141" spans="1:5" x14ac:dyDescent="0.2">
      <c r="A141" t="s">
        <v>139</v>
      </c>
      <c r="B141" s="1">
        <v>223840</v>
      </c>
      <c r="C141" s="1">
        <v>2709</v>
      </c>
      <c r="D141" s="1">
        <v>223840</v>
      </c>
      <c r="E141" t="s">
        <v>7</v>
      </c>
    </row>
    <row r="142" spans="1:5" x14ac:dyDescent="0.2">
      <c r="A142" t="s">
        <v>140</v>
      </c>
      <c r="B142" s="1">
        <v>1897</v>
      </c>
      <c r="C142">
        <v>321</v>
      </c>
      <c r="D142" s="2">
        <v>8.0000000000000002E-3</v>
      </c>
      <c r="E142" t="s">
        <v>20</v>
      </c>
    </row>
    <row r="143" spans="1:5" x14ac:dyDescent="0.2">
      <c r="A143" t="s">
        <v>119</v>
      </c>
      <c r="B143" s="1">
        <v>3089</v>
      </c>
      <c r="C143">
        <v>398</v>
      </c>
      <c r="D143" s="2">
        <v>1.4E-2</v>
      </c>
      <c r="E143" t="s">
        <v>18</v>
      </c>
    </row>
    <row r="144" spans="1:5" x14ac:dyDescent="0.2">
      <c r="A144" t="s">
        <v>108</v>
      </c>
      <c r="B144" s="1">
        <v>13267</v>
      </c>
      <c r="C144" s="1">
        <v>1012</v>
      </c>
      <c r="D144" s="2">
        <v>5.8999999999999997E-2</v>
      </c>
      <c r="E144" t="s">
        <v>9</v>
      </c>
    </row>
    <row r="145" spans="1:5" x14ac:dyDescent="0.2">
      <c r="A145" t="s">
        <v>141</v>
      </c>
      <c r="B145" s="1">
        <v>60736</v>
      </c>
      <c r="C145" s="1">
        <v>1586</v>
      </c>
      <c r="D145" s="2">
        <v>0.27100000000000002</v>
      </c>
      <c r="E145" t="s">
        <v>112</v>
      </c>
    </row>
    <row r="146" spans="1:5" x14ac:dyDescent="0.2">
      <c r="A146" t="s">
        <v>142</v>
      </c>
      <c r="B146" s="1">
        <v>63197</v>
      </c>
      <c r="C146" s="1">
        <v>1746</v>
      </c>
      <c r="D146" s="2">
        <v>0.28199999999999997</v>
      </c>
      <c r="E146" t="s">
        <v>120</v>
      </c>
    </row>
    <row r="147" spans="1:5" x14ac:dyDescent="0.2">
      <c r="A147" t="s">
        <v>111</v>
      </c>
      <c r="B147" s="1">
        <v>61225</v>
      </c>
      <c r="C147" s="1">
        <v>1945</v>
      </c>
      <c r="D147" s="2">
        <v>0.27400000000000002</v>
      </c>
      <c r="E147" t="s">
        <v>112</v>
      </c>
    </row>
    <row r="148" spans="1:5" x14ac:dyDescent="0.2">
      <c r="A148" t="s">
        <v>143</v>
      </c>
      <c r="B148" s="1">
        <v>20429</v>
      </c>
      <c r="C148" s="1">
        <v>1037</v>
      </c>
      <c r="D148" s="2">
        <v>9.0999999999999998E-2</v>
      </c>
      <c r="E148" t="s">
        <v>9</v>
      </c>
    </row>
    <row r="149" spans="1:5" x14ac:dyDescent="0.2">
      <c r="A149" t="s">
        <v>101</v>
      </c>
      <c r="B149">
        <v>870</v>
      </c>
      <c r="C149">
        <v>7</v>
      </c>
      <c r="D149" t="s">
        <v>7</v>
      </c>
      <c r="E149" t="s">
        <v>7</v>
      </c>
    </row>
    <row r="150" spans="1:5" x14ac:dyDescent="0.2">
      <c r="A150" t="s">
        <v>144</v>
      </c>
      <c r="B150" s="1">
        <v>6430</v>
      </c>
      <c r="C150">
        <v>541</v>
      </c>
      <c r="D150" t="s">
        <v>7</v>
      </c>
      <c r="E150" t="s">
        <v>7</v>
      </c>
    </row>
    <row r="151" spans="1:5" x14ac:dyDescent="0.2">
      <c r="A151" t="s">
        <v>145</v>
      </c>
    </row>
    <row r="152" spans="1:5" x14ac:dyDescent="0.2">
      <c r="A152" t="s">
        <v>146</v>
      </c>
      <c r="B152" s="1">
        <v>213956</v>
      </c>
      <c r="C152" s="1">
        <v>2743</v>
      </c>
      <c r="D152" s="1">
        <v>213956</v>
      </c>
      <c r="E152" t="s">
        <v>7</v>
      </c>
    </row>
    <row r="153" spans="1:5" x14ac:dyDescent="0.2">
      <c r="A153" t="s">
        <v>147</v>
      </c>
      <c r="B153" s="1">
        <v>23574</v>
      </c>
      <c r="C153" s="1">
        <v>1189</v>
      </c>
      <c r="D153" s="2">
        <v>0.11</v>
      </c>
      <c r="E153" t="s">
        <v>14</v>
      </c>
    </row>
    <row r="154" spans="1:5" x14ac:dyDescent="0.2">
      <c r="A154" t="s">
        <v>137</v>
      </c>
      <c r="B154" s="1">
        <v>25046</v>
      </c>
      <c r="C154" s="1">
        <v>1012</v>
      </c>
      <c r="D154" s="2">
        <v>0.11700000000000001</v>
      </c>
      <c r="E154" t="s">
        <v>14</v>
      </c>
    </row>
    <row r="155" spans="1:5" x14ac:dyDescent="0.2">
      <c r="A155" t="s">
        <v>128</v>
      </c>
      <c r="B155" s="1">
        <v>28676</v>
      </c>
      <c r="C155" s="1">
        <v>1449</v>
      </c>
      <c r="D155" s="2">
        <v>0.13400000000000001</v>
      </c>
      <c r="E155" t="s">
        <v>114</v>
      </c>
    </row>
    <row r="156" spans="1:5" x14ac:dyDescent="0.2">
      <c r="A156" t="s">
        <v>129</v>
      </c>
      <c r="B156" s="1">
        <v>23897</v>
      </c>
      <c r="C156" s="1">
        <v>1216</v>
      </c>
      <c r="D156" s="2">
        <v>0.112</v>
      </c>
      <c r="E156" t="s">
        <v>14</v>
      </c>
    </row>
    <row r="157" spans="1:5" x14ac:dyDescent="0.2">
      <c r="A157" t="s">
        <v>130</v>
      </c>
      <c r="B157" s="1">
        <v>19318</v>
      </c>
      <c r="C157" s="1">
        <v>1100</v>
      </c>
      <c r="D157" s="2">
        <v>0.09</v>
      </c>
      <c r="E157" t="s">
        <v>14</v>
      </c>
    </row>
    <row r="158" spans="1:5" x14ac:dyDescent="0.2">
      <c r="A158" t="s">
        <v>131</v>
      </c>
      <c r="B158" s="1">
        <v>93445</v>
      </c>
      <c r="C158" s="1">
        <v>2329</v>
      </c>
      <c r="D158" s="2">
        <v>0.437</v>
      </c>
      <c r="E158" t="s">
        <v>136</v>
      </c>
    </row>
    <row r="159" spans="1:5" x14ac:dyDescent="0.2">
      <c r="A159" t="s">
        <v>132</v>
      </c>
      <c r="B159" s="1">
        <v>16314</v>
      </c>
      <c r="C159">
        <v>960</v>
      </c>
      <c r="D159" t="s">
        <v>7</v>
      </c>
      <c r="E159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opLeftCell="A106" workbookViewId="0">
      <selection activeCell="I11" sqref="I11"/>
    </sheetView>
  </sheetViews>
  <sheetFormatPr baseColWidth="10" defaultRowHeight="16" x14ac:dyDescent="0.2"/>
  <cols>
    <col min="1" max="1" width="28.1640625" customWidth="1"/>
  </cols>
  <sheetData>
    <row r="1" spans="1:5" ht="96" x14ac:dyDescent="0.2">
      <c r="A1" s="3" t="s">
        <v>0</v>
      </c>
      <c r="B1" s="3" t="s">
        <v>1</v>
      </c>
      <c r="C1" s="3" t="s">
        <v>269</v>
      </c>
      <c r="D1" s="3" t="s">
        <v>3</v>
      </c>
      <c r="E1" s="3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593221</v>
      </c>
      <c r="C3" s="1">
        <v>2548</v>
      </c>
      <c r="D3" s="1">
        <v>593221</v>
      </c>
      <c r="E3" t="s">
        <v>7</v>
      </c>
    </row>
    <row r="4" spans="1:5" x14ac:dyDescent="0.2">
      <c r="A4" t="s">
        <v>56</v>
      </c>
      <c r="B4" s="1">
        <v>515701</v>
      </c>
      <c r="C4" s="1">
        <v>2983</v>
      </c>
      <c r="D4" s="2">
        <v>0.86899999999999999</v>
      </c>
      <c r="E4" t="s">
        <v>9</v>
      </c>
    </row>
    <row r="5" spans="1:5" x14ac:dyDescent="0.2">
      <c r="A5" t="s">
        <v>268</v>
      </c>
      <c r="B5" s="1">
        <v>77520</v>
      </c>
      <c r="C5" s="1">
        <v>2557</v>
      </c>
      <c r="D5" s="2">
        <v>0.13100000000000001</v>
      </c>
      <c r="E5" t="s">
        <v>9</v>
      </c>
    </row>
    <row r="6" spans="1:5" x14ac:dyDescent="0.2">
      <c r="A6" t="s">
        <v>11</v>
      </c>
      <c r="B6">
        <v>4.0999999999999996</v>
      </c>
      <c r="C6">
        <v>0.3</v>
      </c>
      <c r="D6" t="s">
        <v>7</v>
      </c>
      <c r="E6" t="s">
        <v>7</v>
      </c>
    </row>
    <row r="7" spans="1:5" x14ac:dyDescent="0.2">
      <c r="A7" t="s">
        <v>13</v>
      </c>
      <c r="B7">
        <v>12.5</v>
      </c>
      <c r="C7">
        <v>0.5</v>
      </c>
      <c r="D7" t="s">
        <v>7</v>
      </c>
      <c r="E7" t="s">
        <v>7</v>
      </c>
    </row>
    <row r="8" spans="1:5" x14ac:dyDescent="0.2">
      <c r="A8" t="s">
        <v>15</v>
      </c>
    </row>
    <row r="9" spans="1:5" x14ac:dyDescent="0.2">
      <c r="A9" t="s">
        <v>6</v>
      </c>
      <c r="B9" s="1">
        <v>593221</v>
      </c>
      <c r="C9" s="1">
        <v>2548</v>
      </c>
      <c r="D9" s="1">
        <v>593221</v>
      </c>
      <c r="E9" t="s">
        <v>7</v>
      </c>
    </row>
    <row r="10" spans="1:5" x14ac:dyDescent="0.2">
      <c r="A10" t="s">
        <v>267</v>
      </c>
      <c r="B10" s="1">
        <v>355977</v>
      </c>
      <c r="C10" s="1">
        <v>2467</v>
      </c>
      <c r="D10" s="2">
        <v>0.6</v>
      </c>
      <c r="E10" t="s">
        <v>12</v>
      </c>
    </row>
    <row r="11" spans="1:5" x14ac:dyDescent="0.2">
      <c r="A11" t="s">
        <v>266</v>
      </c>
      <c r="B11" s="1">
        <v>26603</v>
      </c>
      <c r="C11">
        <v>934</v>
      </c>
      <c r="D11" s="2">
        <v>4.4999999999999998E-2</v>
      </c>
      <c r="E11" t="s">
        <v>18</v>
      </c>
    </row>
    <row r="12" spans="1:5" x14ac:dyDescent="0.2">
      <c r="A12" t="s">
        <v>265</v>
      </c>
      <c r="B12" s="1">
        <v>10713</v>
      </c>
      <c r="C12">
        <v>768</v>
      </c>
      <c r="D12" s="2">
        <v>1.7999999999999999E-2</v>
      </c>
      <c r="E12" t="s">
        <v>20</v>
      </c>
    </row>
    <row r="13" spans="1:5" x14ac:dyDescent="0.2">
      <c r="A13" t="s">
        <v>264</v>
      </c>
      <c r="B13" s="1">
        <v>26770</v>
      </c>
      <c r="C13" s="1">
        <v>1220</v>
      </c>
      <c r="D13" s="2">
        <v>4.4999999999999998E-2</v>
      </c>
      <c r="E13" t="s">
        <v>18</v>
      </c>
    </row>
    <row r="14" spans="1:5" x14ac:dyDescent="0.2">
      <c r="A14" t="s">
        <v>263</v>
      </c>
      <c r="B14" s="1">
        <v>38639</v>
      </c>
      <c r="C14" s="1">
        <v>1537</v>
      </c>
      <c r="D14" s="2">
        <v>6.5000000000000002E-2</v>
      </c>
      <c r="E14" t="s">
        <v>12</v>
      </c>
    </row>
    <row r="15" spans="1:5" x14ac:dyDescent="0.2">
      <c r="A15" t="s">
        <v>262</v>
      </c>
      <c r="B15" s="1">
        <v>54160</v>
      </c>
      <c r="C15" s="1">
        <v>1587</v>
      </c>
      <c r="D15" s="2">
        <v>9.0999999999999998E-2</v>
      </c>
      <c r="E15" t="s">
        <v>12</v>
      </c>
    </row>
    <row r="16" spans="1:5" x14ac:dyDescent="0.2">
      <c r="A16" t="s">
        <v>261</v>
      </c>
      <c r="B16" s="1">
        <v>61196</v>
      </c>
      <c r="C16" s="1">
        <v>1731</v>
      </c>
      <c r="D16" s="2">
        <v>0.10299999999999999</v>
      </c>
      <c r="E16" t="s">
        <v>12</v>
      </c>
    </row>
    <row r="17" spans="1:5" x14ac:dyDescent="0.2">
      <c r="A17" t="s">
        <v>260</v>
      </c>
      <c r="B17" s="1">
        <v>18789</v>
      </c>
      <c r="C17">
        <v>774</v>
      </c>
      <c r="D17" s="2">
        <v>3.2000000000000001E-2</v>
      </c>
      <c r="E17" t="s">
        <v>20</v>
      </c>
    </row>
    <row r="18" spans="1:5" x14ac:dyDescent="0.2">
      <c r="A18" t="s">
        <v>259</v>
      </c>
      <c r="B18">
        <v>374</v>
      </c>
      <c r="C18">
        <v>143</v>
      </c>
      <c r="D18" s="2">
        <v>1E-3</v>
      </c>
      <c r="E18" t="s">
        <v>20</v>
      </c>
    </row>
    <row r="19" spans="1:5" x14ac:dyDescent="0.2">
      <c r="A19" t="s">
        <v>27</v>
      </c>
    </row>
    <row r="20" spans="1:5" x14ac:dyDescent="0.2">
      <c r="A20" t="s">
        <v>6</v>
      </c>
      <c r="B20" s="1">
        <v>593221</v>
      </c>
      <c r="C20" s="1">
        <v>2548</v>
      </c>
      <c r="D20" s="1">
        <v>593221</v>
      </c>
      <c r="E20" t="s">
        <v>7</v>
      </c>
    </row>
    <row r="21" spans="1:5" x14ac:dyDescent="0.2">
      <c r="A21" t="s">
        <v>258</v>
      </c>
      <c r="B21" s="1">
        <v>36472</v>
      </c>
      <c r="C21" s="1">
        <v>1282</v>
      </c>
      <c r="D21" s="2">
        <v>6.0999999999999999E-2</v>
      </c>
      <c r="E21" t="s">
        <v>18</v>
      </c>
    </row>
    <row r="22" spans="1:5" x14ac:dyDescent="0.2">
      <c r="A22" t="s">
        <v>257</v>
      </c>
      <c r="B22" s="1">
        <v>62312</v>
      </c>
      <c r="C22" s="1">
        <v>1524</v>
      </c>
      <c r="D22" s="2">
        <v>0.105</v>
      </c>
      <c r="E22" t="s">
        <v>18</v>
      </c>
    </row>
    <row r="23" spans="1:5" x14ac:dyDescent="0.2">
      <c r="A23" t="s">
        <v>256</v>
      </c>
      <c r="B23" s="1">
        <v>95894</v>
      </c>
      <c r="C23" s="1">
        <v>1909</v>
      </c>
      <c r="D23" s="2">
        <v>0.16200000000000001</v>
      </c>
      <c r="E23" t="s">
        <v>12</v>
      </c>
    </row>
    <row r="24" spans="1:5" x14ac:dyDescent="0.2">
      <c r="A24" t="s">
        <v>255</v>
      </c>
      <c r="B24" s="1">
        <v>113541</v>
      </c>
      <c r="C24" s="1">
        <v>2260</v>
      </c>
      <c r="D24" s="2">
        <v>0.191</v>
      </c>
      <c r="E24" t="s">
        <v>9</v>
      </c>
    </row>
    <row r="25" spans="1:5" x14ac:dyDescent="0.2">
      <c r="A25" t="s">
        <v>254</v>
      </c>
      <c r="B25" s="1">
        <v>125727</v>
      </c>
      <c r="C25" s="1">
        <v>2026</v>
      </c>
      <c r="D25" s="2">
        <v>0.21199999999999999</v>
      </c>
      <c r="E25" t="s">
        <v>12</v>
      </c>
    </row>
    <row r="26" spans="1:5" x14ac:dyDescent="0.2">
      <c r="A26" t="s">
        <v>253</v>
      </c>
      <c r="B26" s="1">
        <v>63117</v>
      </c>
      <c r="C26" s="1">
        <v>1518</v>
      </c>
      <c r="D26" s="2">
        <v>0.106</v>
      </c>
      <c r="E26" t="s">
        <v>12</v>
      </c>
    </row>
    <row r="27" spans="1:5" x14ac:dyDescent="0.2">
      <c r="A27" t="s">
        <v>252</v>
      </c>
      <c r="B27" s="1">
        <v>66528</v>
      </c>
      <c r="C27" s="1">
        <v>1726</v>
      </c>
      <c r="D27" s="2">
        <v>0.112</v>
      </c>
      <c r="E27" t="s">
        <v>12</v>
      </c>
    </row>
    <row r="28" spans="1:5" x14ac:dyDescent="0.2">
      <c r="A28" t="s">
        <v>251</v>
      </c>
      <c r="B28" s="1">
        <v>18982</v>
      </c>
      <c r="C28">
        <v>901</v>
      </c>
      <c r="D28" s="2">
        <v>3.2000000000000001E-2</v>
      </c>
      <c r="E28" t="s">
        <v>18</v>
      </c>
    </row>
    <row r="29" spans="1:5" x14ac:dyDescent="0.2">
      <c r="A29" t="s">
        <v>250</v>
      </c>
      <c r="B29" s="1">
        <v>10648</v>
      </c>
      <c r="C29">
        <v>611</v>
      </c>
      <c r="D29" s="2">
        <v>1.7999999999999999E-2</v>
      </c>
      <c r="E29" t="s">
        <v>20</v>
      </c>
    </row>
    <row r="30" spans="1:5" x14ac:dyDescent="0.2">
      <c r="A30" t="s">
        <v>37</v>
      </c>
    </row>
    <row r="31" spans="1:5" x14ac:dyDescent="0.2">
      <c r="A31" t="s">
        <v>6</v>
      </c>
      <c r="B31" s="1">
        <v>593221</v>
      </c>
      <c r="C31" s="1">
        <v>2548</v>
      </c>
      <c r="D31" s="1">
        <v>593221</v>
      </c>
      <c r="E31" t="s">
        <v>7</v>
      </c>
    </row>
    <row r="32" spans="1:5" x14ac:dyDescent="0.2">
      <c r="A32" t="s">
        <v>249</v>
      </c>
      <c r="B32" s="1">
        <v>12397</v>
      </c>
      <c r="C32">
        <v>852</v>
      </c>
      <c r="D32" s="2">
        <v>2.1000000000000001E-2</v>
      </c>
      <c r="E32" t="s">
        <v>20</v>
      </c>
    </row>
    <row r="33" spans="1:5" x14ac:dyDescent="0.2">
      <c r="A33" t="s">
        <v>248</v>
      </c>
      <c r="B33" s="1">
        <v>20129</v>
      </c>
      <c r="C33" s="1">
        <v>1007</v>
      </c>
      <c r="D33" s="2">
        <v>3.4000000000000002E-2</v>
      </c>
      <c r="E33" t="s">
        <v>18</v>
      </c>
    </row>
    <row r="34" spans="1:5" x14ac:dyDescent="0.2">
      <c r="A34" t="s">
        <v>247</v>
      </c>
      <c r="B34" s="1">
        <v>68425</v>
      </c>
      <c r="C34" s="1">
        <v>1920</v>
      </c>
      <c r="D34" s="2">
        <v>0.115</v>
      </c>
      <c r="E34" t="s">
        <v>12</v>
      </c>
    </row>
    <row r="35" spans="1:5" x14ac:dyDescent="0.2">
      <c r="A35" t="s">
        <v>246</v>
      </c>
      <c r="B35" s="1">
        <v>112012</v>
      </c>
      <c r="C35" s="1">
        <v>2421</v>
      </c>
      <c r="D35" s="2">
        <v>0.189</v>
      </c>
      <c r="E35" t="s">
        <v>9</v>
      </c>
    </row>
    <row r="36" spans="1:5" x14ac:dyDescent="0.2">
      <c r="A36" t="s">
        <v>245</v>
      </c>
      <c r="B36" s="1">
        <v>122536</v>
      </c>
      <c r="C36" s="1">
        <v>2108</v>
      </c>
      <c r="D36" s="2">
        <v>0.20699999999999999</v>
      </c>
      <c r="E36" t="s">
        <v>12</v>
      </c>
    </row>
    <row r="37" spans="1:5" x14ac:dyDescent="0.2">
      <c r="A37" t="s">
        <v>244</v>
      </c>
      <c r="B37" s="1">
        <v>110947</v>
      </c>
      <c r="C37" s="1">
        <v>2396</v>
      </c>
      <c r="D37" s="2">
        <v>0.187</v>
      </c>
      <c r="E37" t="s">
        <v>9</v>
      </c>
    </row>
    <row r="38" spans="1:5" x14ac:dyDescent="0.2">
      <c r="A38" t="s">
        <v>243</v>
      </c>
      <c r="B38" s="1">
        <v>73599</v>
      </c>
      <c r="C38" s="1">
        <v>1606</v>
      </c>
      <c r="D38" s="2">
        <v>0.124</v>
      </c>
      <c r="E38" t="s">
        <v>12</v>
      </c>
    </row>
    <row r="39" spans="1:5" x14ac:dyDescent="0.2">
      <c r="A39" t="s">
        <v>242</v>
      </c>
      <c r="B39" s="1">
        <v>40888</v>
      </c>
      <c r="C39" s="1">
        <v>1287</v>
      </c>
      <c r="D39" s="2">
        <v>6.9000000000000006E-2</v>
      </c>
      <c r="E39" t="s">
        <v>18</v>
      </c>
    </row>
    <row r="40" spans="1:5" x14ac:dyDescent="0.2">
      <c r="A40" t="s">
        <v>241</v>
      </c>
      <c r="B40" s="1">
        <v>32288</v>
      </c>
      <c r="C40" s="1">
        <v>1193</v>
      </c>
      <c r="D40" s="2">
        <v>5.3999999999999999E-2</v>
      </c>
      <c r="E40" t="s">
        <v>18</v>
      </c>
    </row>
    <row r="41" spans="1:5" x14ac:dyDescent="0.2">
      <c r="A41" t="s">
        <v>240</v>
      </c>
      <c r="B41">
        <v>5.2</v>
      </c>
      <c r="C41">
        <v>0.1</v>
      </c>
      <c r="D41" t="s">
        <v>7</v>
      </c>
      <c r="E41" t="s">
        <v>7</v>
      </c>
    </row>
    <row r="42" spans="1:5" x14ac:dyDescent="0.2">
      <c r="A42" t="s">
        <v>48</v>
      </c>
    </row>
    <row r="43" spans="1:5" x14ac:dyDescent="0.2">
      <c r="A43" t="s">
        <v>6</v>
      </c>
      <c r="B43" s="1">
        <v>593221</v>
      </c>
      <c r="C43" s="1">
        <v>2548</v>
      </c>
      <c r="D43" s="1">
        <v>593221</v>
      </c>
      <c r="E43" t="s">
        <v>7</v>
      </c>
    </row>
    <row r="44" spans="1:5" x14ac:dyDescent="0.2">
      <c r="A44" t="s">
        <v>239</v>
      </c>
      <c r="B44" s="1">
        <v>14200</v>
      </c>
      <c r="C44">
        <v>839</v>
      </c>
      <c r="D44" s="2">
        <v>2.4E-2</v>
      </c>
      <c r="E44" t="s">
        <v>20</v>
      </c>
    </row>
    <row r="45" spans="1:5" x14ac:dyDescent="0.2">
      <c r="A45" t="s">
        <v>238</v>
      </c>
      <c r="B45" s="1">
        <v>84668</v>
      </c>
      <c r="C45" s="1">
        <v>2277</v>
      </c>
      <c r="D45" s="2">
        <v>0.14299999999999999</v>
      </c>
      <c r="E45" t="s">
        <v>9</v>
      </c>
    </row>
    <row r="46" spans="1:5" x14ac:dyDescent="0.2">
      <c r="A46" t="s">
        <v>237</v>
      </c>
      <c r="B46" s="1">
        <v>156247</v>
      </c>
      <c r="C46" s="1">
        <v>2575</v>
      </c>
      <c r="D46" s="2">
        <v>0.26300000000000001</v>
      </c>
      <c r="E46" t="s">
        <v>9</v>
      </c>
    </row>
    <row r="47" spans="1:5" x14ac:dyDescent="0.2">
      <c r="A47" t="s">
        <v>236</v>
      </c>
      <c r="B47" s="1">
        <v>214598</v>
      </c>
      <c r="C47" s="1">
        <v>2829</v>
      </c>
      <c r="D47" s="2">
        <v>0.36199999999999999</v>
      </c>
      <c r="E47" t="s">
        <v>14</v>
      </c>
    </row>
    <row r="48" spans="1:5" x14ac:dyDescent="0.2">
      <c r="A48" t="s">
        <v>235</v>
      </c>
      <c r="B48" s="1">
        <v>103412</v>
      </c>
      <c r="C48" s="1">
        <v>2090</v>
      </c>
      <c r="D48" s="2">
        <v>0.17399999999999999</v>
      </c>
      <c r="E48" t="s">
        <v>9</v>
      </c>
    </row>
    <row r="49" spans="1:5" x14ac:dyDescent="0.2">
      <c r="A49" t="s">
        <v>234</v>
      </c>
      <c r="B49" s="1">
        <v>20096</v>
      </c>
      <c r="C49" s="1">
        <v>1043</v>
      </c>
      <c r="D49" s="2">
        <v>3.4000000000000002E-2</v>
      </c>
      <c r="E49" t="s">
        <v>18</v>
      </c>
    </row>
    <row r="50" spans="1:5" x14ac:dyDescent="0.2">
      <c r="A50" t="s">
        <v>55</v>
      </c>
    </row>
    <row r="51" spans="1:5" x14ac:dyDescent="0.2">
      <c r="A51" t="s">
        <v>56</v>
      </c>
      <c r="B51" s="1">
        <v>515701</v>
      </c>
      <c r="C51" s="1">
        <v>2983</v>
      </c>
      <c r="D51" s="1">
        <v>515701</v>
      </c>
      <c r="E51" t="s">
        <v>7</v>
      </c>
    </row>
    <row r="52" spans="1:5" x14ac:dyDescent="0.2">
      <c r="A52" t="s">
        <v>233</v>
      </c>
      <c r="B52" s="1">
        <v>307539</v>
      </c>
      <c r="C52" s="1">
        <v>3094</v>
      </c>
      <c r="D52" s="2">
        <v>0.59599999999999997</v>
      </c>
      <c r="E52" t="s">
        <v>14</v>
      </c>
    </row>
    <row r="53" spans="1:5" x14ac:dyDescent="0.2">
      <c r="A53" t="s">
        <v>232</v>
      </c>
      <c r="B53" s="1">
        <v>208162</v>
      </c>
      <c r="C53" s="1">
        <v>2614</v>
      </c>
      <c r="D53" s="2">
        <v>0.40400000000000003</v>
      </c>
      <c r="E53" t="s">
        <v>14</v>
      </c>
    </row>
    <row r="54" spans="1:5" x14ac:dyDescent="0.2">
      <c r="A54" t="s">
        <v>59</v>
      </c>
      <c r="B54">
        <v>2.83</v>
      </c>
      <c r="C54">
        <v>0.02</v>
      </c>
      <c r="D54" t="s">
        <v>7</v>
      </c>
      <c r="E54" t="s">
        <v>7</v>
      </c>
    </row>
    <row r="55" spans="1:5" x14ac:dyDescent="0.2">
      <c r="A55" t="s">
        <v>60</v>
      </c>
      <c r="B55">
        <v>2.68</v>
      </c>
      <c r="C55">
        <v>0.03</v>
      </c>
      <c r="D55" t="s">
        <v>7</v>
      </c>
      <c r="E55" t="s">
        <v>7</v>
      </c>
    </row>
    <row r="56" spans="1:5" x14ac:dyDescent="0.2">
      <c r="A56" t="s">
        <v>61</v>
      </c>
    </row>
    <row r="57" spans="1:5" x14ac:dyDescent="0.2">
      <c r="A57" t="s">
        <v>56</v>
      </c>
      <c r="B57" s="1">
        <v>515701</v>
      </c>
      <c r="C57" s="1">
        <v>2983</v>
      </c>
      <c r="D57" s="1">
        <v>515701</v>
      </c>
      <c r="E57" t="s">
        <v>7</v>
      </c>
    </row>
    <row r="58" spans="1:5" x14ac:dyDescent="0.2">
      <c r="A58" t="s">
        <v>231</v>
      </c>
      <c r="B58" s="1">
        <v>237091</v>
      </c>
      <c r="C58" s="1">
        <v>2725</v>
      </c>
      <c r="D58" s="2">
        <v>0.46</v>
      </c>
      <c r="E58" t="s">
        <v>14</v>
      </c>
    </row>
    <row r="59" spans="1:5" x14ac:dyDescent="0.2">
      <c r="A59" t="s">
        <v>230</v>
      </c>
      <c r="B59" s="1">
        <v>120886</v>
      </c>
      <c r="C59" s="1">
        <v>2259</v>
      </c>
      <c r="D59" s="2">
        <v>0.23400000000000001</v>
      </c>
      <c r="E59" t="s">
        <v>9</v>
      </c>
    </row>
    <row r="60" spans="1:5" x14ac:dyDescent="0.2">
      <c r="A60" t="s">
        <v>229</v>
      </c>
      <c r="B60" s="1">
        <v>93145</v>
      </c>
      <c r="C60" s="1">
        <v>1927</v>
      </c>
      <c r="D60" s="2">
        <v>0.18099999999999999</v>
      </c>
      <c r="E60" t="s">
        <v>9</v>
      </c>
    </row>
    <row r="61" spans="1:5" x14ac:dyDescent="0.2">
      <c r="A61" t="s">
        <v>228</v>
      </c>
      <c r="B61" s="1">
        <v>32202</v>
      </c>
      <c r="C61" s="1">
        <v>1271</v>
      </c>
      <c r="D61" s="2">
        <v>6.2E-2</v>
      </c>
      <c r="E61" t="s">
        <v>18</v>
      </c>
    </row>
    <row r="62" spans="1:5" x14ac:dyDescent="0.2">
      <c r="A62" t="s">
        <v>227</v>
      </c>
      <c r="B62" s="1">
        <v>21137</v>
      </c>
      <c r="C62">
        <v>880</v>
      </c>
      <c r="D62" s="2">
        <v>4.1000000000000002E-2</v>
      </c>
      <c r="E62" t="s">
        <v>18</v>
      </c>
    </row>
    <row r="63" spans="1:5" x14ac:dyDescent="0.2">
      <c r="A63" t="s">
        <v>226</v>
      </c>
      <c r="B63" s="1">
        <v>11240</v>
      </c>
      <c r="C63">
        <v>637</v>
      </c>
      <c r="D63" s="2">
        <v>2.1999999999999999E-2</v>
      </c>
      <c r="E63" t="s">
        <v>20</v>
      </c>
    </row>
    <row r="64" spans="1:5" x14ac:dyDescent="0.2">
      <c r="A64" t="s">
        <v>68</v>
      </c>
    </row>
    <row r="65" spans="1:5" x14ac:dyDescent="0.2">
      <c r="A65" t="s">
        <v>56</v>
      </c>
      <c r="B65" s="1">
        <v>515701</v>
      </c>
      <c r="C65" s="1">
        <v>2983</v>
      </c>
      <c r="D65" s="1">
        <v>515701</v>
      </c>
      <c r="E65" t="s">
        <v>7</v>
      </c>
    </row>
    <row r="66" spans="1:5" x14ac:dyDescent="0.2">
      <c r="A66" t="s">
        <v>225</v>
      </c>
      <c r="B66" s="1">
        <v>44604</v>
      </c>
      <c r="C66" s="1">
        <v>1519</v>
      </c>
      <c r="D66" s="2">
        <v>8.5999999999999993E-2</v>
      </c>
      <c r="E66" t="s">
        <v>12</v>
      </c>
    </row>
    <row r="67" spans="1:5" x14ac:dyDescent="0.2">
      <c r="A67" t="s">
        <v>224</v>
      </c>
      <c r="B67" s="1">
        <v>196019</v>
      </c>
      <c r="C67" s="1">
        <v>2633</v>
      </c>
      <c r="D67" s="2">
        <v>0.38</v>
      </c>
      <c r="E67" t="s">
        <v>14</v>
      </c>
    </row>
    <row r="68" spans="1:5" x14ac:dyDescent="0.2">
      <c r="A68" t="s">
        <v>223</v>
      </c>
      <c r="B68" s="1">
        <v>196195</v>
      </c>
      <c r="C68" s="1">
        <v>2857</v>
      </c>
      <c r="D68" s="2">
        <v>0.38</v>
      </c>
      <c r="E68" t="s">
        <v>14</v>
      </c>
    </row>
    <row r="69" spans="1:5" x14ac:dyDescent="0.2">
      <c r="A69" t="s">
        <v>222</v>
      </c>
      <c r="B69" s="1">
        <v>78883</v>
      </c>
      <c r="C69" s="1">
        <v>1732</v>
      </c>
      <c r="D69" s="2">
        <v>0.153</v>
      </c>
      <c r="E69" t="s">
        <v>12</v>
      </c>
    </row>
    <row r="70" spans="1:5" x14ac:dyDescent="0.2">
      <c r="A70" t="s">
        <v>73</v>
      </c>
    </row>
    <row r="71" spans="1:5" x14ac:dyDescent="0.2">
      <c r="A71" t="s">
        <v>56</v>
      </c>
      <c r="B71" s="1">
        <v>515701</v>
      </c>
      <c r="C71" s="1">
        <v>2983</v>
      </c>
      <c r="D71" s="1">
        <v>515701</v>
      </c>
      <c r="E71" t="s">
        <v>7</v>
      </c>
    </row>
    <row r="72" spans="1:5" x14ac:dyDescent="0.2">
      <c r="A72" t="s">
        <v>221</v>
      </c>
      <c r="B72" s="1">
        <v>142306</v>
      </c>
      <c r="C72" s="1">
        <v>2310</v>
      </c>
      <c r="D72" s="2">
        <v>0.27600000000000002</v>
      </c>
      <c r="E72" t="s">
        <v>9</v>
      </c>
    </row>
    <row r="73" spans="1:5" x14ac:dyDescent="0.2">
      <c r="A73" t="s">
        <v>220</v>
      </c>
      <c r="B73" s="1">
        <v>2676</v>
      </c>
      <c r="C73">
        <v>360</v>
      </c>
      <c r="D73" s="2">
        <v>5.0000000000000001E-3</v>
      </c>
      <c r="E73" t="s">
        <v>20</v>
      </c>
    </row>
    <row r="74" spans="1:5" x14ac:dyDescent="0.2">
      <c r="A74" t="s">
        <v>219</v>
      </c>
      <c r="B74" s="1">
        <v>364682</v>
      </c>
      <c r="C74" s="1">
        <v>2984</v>
      </c>
      <c r="D74" s="2">
        <v>0.70699999999999996</v>
      </c>
      <c r="E74" t="s">
        <v>9</v>
      </c>
    </row>
    <row r="75" spans="1:5" x14ac:dyDescent="0.2">
      <c r="A75" t="s">
        <v>218</v>
      </c>
      <c r="B75">
        <v>141</v>
      </c>
      <c r="C75">
        <v>73</v>
      </c>
      <c r="D75" s="2">
        <v>0</v>
      </c>
      <c r="E75" t="s">
        <v>20</v>
      </c>
    </row>
    <row r="76" spans="1:5" x14ac:dyDescent="0.2">
      <c r="A76" t="s">
        <v>217</v>
      </c>
      <c r="B76">
        <v>76</v>
      </c>
      <c r="C76">
        <v>60</v>
      </c>
      <c r="D76" s="2">
        <v>0</v>
      </c>
      <c r="E76" t="s">
        <v>20</v>
      </c>
    </row>
    <row r="77" spans="1:5" x14ac:dyDescent="0.2">
      <c r="A77" t="s">
        <v>216</v>
      </c>
      <c r="B77">
        <v>885</v>
      </c>
      <c r="C77">
        <v>192</v>
      </c>
      <c r="D77" s="2">
        <v>2E-3</v>
      </c>
      <c r="E77" t="s">
        <v>20</v>
      </c>
    </row>
    <row r="78" spans="1:5" x14ac:dyDescent="0.2">
      <c r="A78" t="s">
        <v>215</v>
      </c>
      <c r="B78">
        <v>139</v>
      </c>
      <c r="C78">
        <v>70</v>
      </c>
      <c r="D78" s="2">
        <v>0</v>
      </c>
      <c r="E78" t="s">
        <v>20</v>
      </c>
    </row>
    <row r="79" spans="1:5" x14ac:dyDescent="0.2">
      <c r="A79" t="s">
        <v>214</v>
      </c>
      <c r="B79">
        <v>401</v>
      </c>
      <c r="C79">
        <v>143</v>
      </c>
      <c r="D79" s="2">
        <v>1E-3</v>
      </c>
      <c r="E79" t="s">
        <v>20</v>
      </c>
    </row>
    <row r="80" spans="1:5" x14ac:dyDescent="0.2">
      <c r="A80" t="s">
        <v>213</v>
      </c>
      <c r="B80" s="1">
        <v>4395</v>
      </c>
      <c r="C80">
        <v>426</v>
      </c>
      <c r="D80" s="2">
        <v>8.9999999999999993E-3</v>
      </c>
      <c r="E80" t="s">
        <v>20</v>
      </c>
    </row>
    <row r="81" spans="1:5" x14ac:dyDescent="0.2">
      <c r="A81" t="s">
        <v>83</v>
      </c>
    </row>
    <row r="82" spans="1:5" x14ac:dyDescent="0.2">
      <c r="A82" t="s">
        <v>56</v>
      </c>
      <c r="B82" s="1">
        <v>515701</v>
      </c>
      <c r="C82" s="1">
        <v>2983</v>
      </c>
      <c r="D82" s="1">
        <v>515701</v>
      </c>
      <c r="E82" t="s">
        <v>7</v>
      </c>
    </row>
    <row r="83" spans="1:5" x14ac:dyDescent="0.2">
      <c r="A83" t="s">
        <v>212</v>
      </c>
      <c r="B83" s="1">
        <v>2060</v>
      </c>
      <c r="C83">
        <v>336</v>
      </c>
      <c r="D83" s="2">
        <v>4.0000000000000001E-3</v>
      </c>
      <c r="E83" t="s">
        <v>20</v>
      </c>
    </row>
    <row r="84" spans="1:5" x14ac:dyDescent="0.2">
      <c r="A84" t="s">
        <v>211</v>
      </c>
      <c r="B84" s="1">
        <v>3421</v>
      </c>
      <c r="C84">
        <v>421</v>
      </c>
      <c r="D84" s="2">
        <v>7.0000000000000001E-3</v>
      </c>
      <c r="E84" t="s">
        <v>20</v>
      </c>
    </row>
    <row r="85" spans="1:5" x14ac:dyDescent="0.2">
      <c r="A85" t="s">
        <v>210</v>
      </c>
      <c r="B85" s="1">
        <v>30579</v>
      </c>
      <c r="C85" s="1">
        <v>1424</v>
      </c>
      <c r="D85" s="2">
        <v>5.8999999999999997E-2</v>
      </c>
      <c r="E85" t="s">
        <v>12</v>
      </c>
    </row>
    <row r="86" spans="1:5" x14ac:dyDescent="0.2">
      <c r="A86" t="s">
        <v>87</v>
      </c>
    </row>
    <row r="87" spans="1:5" x14ac:dyDescent="0.2">
      <c r="A87" t="s">
        <v>56</v>
      </c>
      <c r="B87" s="1">
        <v>515701</v>
      </c>
      <c r="C87" s="1">
        <v>2983</v>
      </c>
      <c r="D87" s="1">
        <v>515701</v>
      </c>
      <c r="E87" t="s">
        <v>7</v>
      </c>
    </row>
    <row r="88" spans="1:5" x14ac:dyDescent="0.2">
      <c r="A88" t="s">
        <v>209</v>
      </c>
      <c r="B88" s="1">
        <v>483312</v>
      </c>
      <c r="C88" s="1">
        <v>3445</v>
      </c>
      <c r="D88" s="2">
        <v>0.93700000000000006</v>
      </c>
      <c r="E88" t="s">
        <v>12</v>
      </c>
    </row>
    <row r="89" spans="1:5" x14ac:dyDescent="0.2">
      <c r="A89" t="s">
        <v>208</v>
      </c>
      <c r="B89" s="1">
        <v>22991</v>
      </c>
      <c r="C89" s="1">
        <v>1214</v>
      </c>
      <c r="D89" s="2">
        <v>4.4999999999999998E-2</v>
      </c>
      <c r="E89" t="s">
        <v>18</v>
      </c>
    </row>
    <row r="90" spans="1:5" x14ac:dyDescent="0.2">
      <c r="A90" t="s">
        <v>207</v>
      </c>
      <c r="B90" s="1">
        <v>9398</v>
      </c>
      <c r="C90">
        <v>645</v>
      </c>
      <c r="D90" s="2">
        <v>1.7999999999999999E-2</v>
      </c>
      <c r="E90" t="s">
        <v>20</v>
      </c>
    </row>
    <row r="91" spans="1:5" x14ac:dyDescent="0.2">
      <c r="A91" t="s">
        <v>91</v>
      </c>
    </row>
    <row r="92" spans="1:5" x14ac:dyDescent="0.2">
      <c r="A92" t="s">
        <v>92</v>
      </c>
      <c r="B92" s="1">
        <v>307539</v>
      </c>
      <c r="C92" s="1">
        <v>3094</v>
      </c>
      <c r="D92" s="1">
        <v>307539</v>
      </c>
      <c r="E92" t="s">
        <v>7</v>
      </c>
    </row>
    <row r="93" spans="1:5" x14ac:dyDescent="0.2">
      <c r="A93" t="s">
        <v>206</v>
      </c>
      <c r="B93" s="1">
        <v>14993</v>
      </c>
      <c r="C93">
        <v>735</v>
      </c>
      <c r="D93" s="2">
        <v>4.9000000000000002E-2</v>
      </c>
      <c r="E93" t="s">
        <v>18</v>
      </c>
    </row>
    <row r="94" spans="1:5" x14ac:dyDescent="0.2">
      <c r="A94" t="s">
        <v>205</v>
      </c>
      <c r="B94" s="1">
        <v>25829</v>
      </c>
      <c r="C94">
        <v>977</v>
      </c>
      <c r="D94" s="2">
        <v>8.4000000000000005E-2</v>
      </c>
      <c r="E94" t="s">
        <v>12</v>
      </c>
    </row>
    <row r="95" spans="1:5" x14ac:dyDescent="0.2">
      <c r="A95" t="s">
        <v>204</v>
      </c>
      <c r="B95" s="1">
        <v>40011</v>
      </c>
      <c r="C95" s="1">
        <v>1108</v>
      </c>
      <c r="D95" s="2">
        <v>0.13</v>
      </c>
      <c r="E95" t="s">
        <v>12</v>
      </c>
    </row>
    <row r="96" spans="1:5" x14ac:dyDescent="0.2">
      <c r="A96" t="s">
        <v>203</v>
      </c>
      <c r="B96" s="1">
        <v>51574</v>
      </c>
      <c r="C96" s="1">
        <v>1418</v>
      </c>
      <c r="D96" s="2">
        <v>0.16800000000000001</v>
      </c>
      <c r="E96" t="s">
        <v>9</v>
      </c>
    </row>
    <row r="97" spans="1:5" x14ac:dyDescent="0.2">
      <c r="A97" t="s">
        <v>202</v>
      </c>
      <c r="B97" s="1">
        <v>79033</v>
      </c>
      <c r="C97" s="1">
        <v>1809</v>
      </c>
      <c r="D97" s="2">
        <v>0.25700000000000001</v>
      </c>
      <c r="E97" t="s">
        <v>14</v>
      </c>
    </row>
    <row r="98" spans="1:5" x14ac:dyDescent="0.2">
      <c r="A98" t="s">
        <v>201</v>
      </c>
      <c r="B98" s="1">
        <v>60257</v>
      </c>
      <c r="C98" s="1">
        <v>1500</v>
      </c>
      <c r="D98" s="2">
        <v>0.19600000000000001</v>
      </c>
      <c r="E98" t="s">
        <v>14</v>
      </c>
    </row>
    <row r="99" spans="1:5" x14ac:dyDescent="0.2">
      <c r="A99" t="s">
        <v>200</v>
      </c>
      <c r="B99" s="1">
        <v>30437</v>
      </c>
      <c r="C99" s="1">
        <v>1004</v>
      </c>
      <c r="D99" s="2">
        <v>9.9000000000000005E-2</v>
      </c>
      <c r="E99" t="s">
        <v>12</v>
      </c>
    </row>
    <row r="100" spans="1:5" x14ac:dyDescent="0.2">
      <c r="A100" t="s">
        <v>199</v>
      </c>
      <c r="B100" s="1">
        <v>5405</v>
      </c>
      <c r="C100">
        <v>407</v>
      </c>
      <c r="D100" s="2">
        <v>1.7999999999999999E-2</v>
      </c>
      <c r="E100" t="s">
        <v>20</v>
      </c>
    </row>
    <row r="101" spans="1:5" x14ac:dyDescent="0.2">
      <c r="A101" t="s">
        <v>179</v>
      </c>
      <c r="B101" s="1">
        <v>221800</v>
      </c>
      <c r="C101" s="1">
        <v>1541</v>
      </c>
      <c r="D101" t="s">
        <v>7</v>
      </c>
      <c r="E101" t="s">
        <v>7</v>
      </c>
    </row>
    <row r="102" spans="1:5" x14ac:dyDescent="0.2">
      <c r="A102" t="s">
        <v>102</v>
      </c>
    </row>
    <row r="103" spans="1:5" x14ac:dyDescent="0.2">
      <c r="A103" t="s">
        <v>92</v>
      </c>
      <c r="B103" s="1">
        <v>307539</v>
      </c>
      <c r="C103" s="1">
        <v>3094</v>
      </c>
      <c r="D103" s="1">
        <v>307539</v>
      </c>
      <c r="E103" t="s">
        <v>7</v>
      </c>
    </row>
    <row r="104" spans="1:5" x14ac:dyDescent="0.2">
      <c r="A104" t="s">
        <v>106</v>
      </c>
      <c r="B104" s="1">
        <v>246978</v>
      </c>
      <c r="C104" s="1">
        <v>2973</v>
      </c>
      <c r="D104" s="2">
        <v>0.80300000000000005</v>
      </c>
      <c r="E104" t="s">
        <v>9</v>
      </c>
    </row>
    <row r="105" spans="1:5" x14ac:dyDescent="0.2">
      <c r="A105" t="s">
        <v>116</v>
      </c>
      <c r="B105" s="1">
        <v>60561</v>
      </c>
      <c r="C105" s="1">
        <v>1363</v>
      </c>
      <c r="D105" s="2">
        <v>0.19700000000000001</v>
      </c>
      <c r="E105" t="s">
        <v>9</v>
      </c>
    </row>
    <row r="106" spans="1:5" x14ac:dyDescent="0.2">
      <c r="A106" t="s">
        <v>105</v>
      </c>
    </row>
    <row r="107" spans="1:5" x14ac:dyDescent="0.2">
      <c r="A107" t="s">
        <v>106</v>
      </c>
      <c r="B107" s="1">
        <v>246978</v>
      </c>
      <c r="C107" s="1">
        <v>2973</v>
      </c>
      <c r="D107" s="1">
        <v>246978</v>
      </c>
      <c r="E107" t="s">
        <v>7</v>
      </c>
    </row>
    <row r="108" spans="1:5" x14ac:dyDescent="0.2">
      <c r="A108" t="s">
        <v>198</v>
      </c>
      <c r="B108">
        <v>540</v>
      </c>
      <c r="C108">
        <v>144</v>
      </c>
      <c r="D108" s="2">
        <v>2E-3</v>
      </c>
      <c r="E108" t="s">
        <v>20</v>
      </c>
    </row>
    <row r="109" spans="1:5" x14ac:dyDescent="0.2">
      <c r="A109" t="s">
        <v>184</v>
      </c>
      <c r="B109" s="1">
        <v>3199</v>
      </c>
      <c r="C109">
        <v>380</v>
      </c>
      <c r="D109" s="2">
        <v>1.2999999999999999E-2</v>
      </c>
      <c r="E109" t="s">
        <v>18</v>
      </c>
    </row>
    <row r="110" spans="1:5" x14ac:dyDescent="0.2">
      <c r="A110" t="s">
        <v>197</v>
      </c>
      <c r="B110" s="1">
        <v>7949</v>
      </c>
      <c r="C110">
        <v>590</v>
      </c>
      <c r="D110" s="2">
        <v>3.2000000000000001E-2</v>
      </c>
      <c r="E110" t="s">
        <v>18</v>
      </c>
    </row>
    <row r="111" spans="1:5" x14ac:dyDescent="0.2">
      <c r="A111" t="s">
        <v>196</v>
      </c>
      <c r="B111" s="1">
        <v>27733</v>
      </c>
      <c r="C111" s="1">
        <v>1107</v>
      </c>
      <c r="D111" s="2">
        <v>0.112</v>
      </c>
      <c r="E111" t="s">
        <v>9</v>
      </c>
    </row>
    <row r="112" spans="1:5" x14ac:dyDescent="0.2">
      <c r="A112" t="s">
        <v>181</v>
      </c>
      <c r="B112" s="1">
        <v>76126</v>
      </c>
      <c r="C112" s="1">
        <v>1700</v>
      </c>
      <c r="D112" s="2">
        <v>0.308</v>
      </c>
      <c r="E112" t="s">
        <v>114</v>
      </c>
    </row>
    <row r="113" spans="1:5" x14ac:dyDescent="0.2">
      <c r="A113" t="s">
        <v>195</v>
      </c>
      <c r="B113" s="1">
        <v>62889</v>
      </c>
      <c r="C113" s="1">
        <v>1547</v>
      </c>
      <c r="D113" s="2">
        <v>0.255</v>
      </c>
      <c r="E113" t="s">
        <v>14</v>
      </c>
    </row>
    <row r="114" spans="1:5" x14ac:dyDescent="0.2">
      <c r="A114" t="s">
        <v>194</v>
      </c>
      <c r="B114" s="1">
        <v>68542</v>
      </c>
      <c r="C114" s="1">
        <v>1442</v>
      </c>
      <c r="D114" s="2">
        <v>0.27800000000000002</v>
      </c>
      <c r="E114" t="s">
        <v>14</v>
      </c>
    </row>
    <row r="115" spans="1:5" x14ac:dyDescent="0.2">
      <c r="A115" t="s">
        <v>179</v>
      </c>
      <c r="B115" s="1">
        <v>1556</v>
      </c>
      <c r="C115">
        <v>9</v>
      </c>
      <c r="D115" t="s">
        <v>7</v>
      </c>
      <c r="E115" t="s">
        <v>7</v>
      </c>
    </row>
    <row r="116" spans="1:5" x14ac:dyDescent="0.2">
      <c r="A116" t="s">
        <v>116</v>
      </c>
      <c r="B116" s="1">
        <v>60561</v>
      </c>
      <c r="C116" s="1">
        <v>1363</v>
      </c>
      <c r="D116" s="1">
        <v>60561</v>
      </c>
      <c r="E116" t="s">
        <v>7</v>
      </c>
    </row>
    <row r="117" spans="1:5" x14ac:dyDescent="0.2">
      <c r="A117" t="s">
        <v>193</v>
      </c>
      <c r="B117">
        <v>595</v>
      </c>
      <c r="C117">
        <v>189</v>
      </c>
      <c r="D117" s="2">
        <v>0.01</v>
      </c>
      <c r="E117" t="s">
        <v>12</v>
      </c>
    </row>
    <row r="118" spans="1:5" x14ac:dyDescent="0.2">
      <c r="A118" t="s">
        <v>192</v>
      </c>
      <c r="B118" s="1">
        <v>3491</v>
      </c>
      <c r="C118">
        <v>374</v>
      </c>
      <c r="D118" s="2">
        <v>5.8000000000000003E-2</v>
      </c>
      <c r="E118" t="s">
        <v>114</v>
      </c>
    </row>
    <row r="119" spans="1:5" x14ac:dyDescent="0.2">
      <c r="A119" t="s">
        <v>185</v>
      </c>
      <c r="B119" s="1">
        <v>9444</v>
      </c>
      <c r="C119">
        <v>567</v>
      </c>
      <c r="D119" s="2">
        <v>0.156</v>
      </c>
      <c r="E119" t="s">
        <v>136</v>
      </c>
    </row>
    <row r="120" spans="1:5" x14ac:dyDescent="0.2">
      <c r="A120" t="s">
        <v>191</v>
      </c>
      <c r="B120" s="1">
        <v>14917</v>
      </c>
      <c r="C120">
        <v>730</v>
      </c>
      <c r="D120" s="2">
        <v>0.246</v>
      </c>
      <c r="E120" t="s">
        <v>149</v>
      </c>
    </row>
    <row r="121" spans="1:5" x14ac:dyDescent="0.2">
      <c r="A121" t="s">
        <v>190</v>
      </c>
      <c r="B121" s="1">
        <v>32114</v>
      </c>
      <c r="C121" s="1">
        <v>1078</v>
      </c>
      <c r="D121" s="2">
        <v>0.53</v>
      </c>
      <c r="E121" t="s">
        <v>124</v>
      </c>
    </row>
    <row r="122" spans="1:5" x14ac:dyDescent="0.2">
      <c r="A122" t="s">
        <v>179</v>
      </c>
      <c r="B122">
        <v>415</v>
      </c>
      <c r="C122">
        <v>6</v>
      </c>
      <c r="D122" t="s">
        <v>7</v>
      </c>
      <c r="E122" t="s">
        <v>7</v>
      </c>
    </row>
    <row r="123" spans="1:5" x14ac:dyDescent="0.2">
      <c r="A123" t="s">
        <v>125</v>
      </c>
    </row>
    <row r="124" spans="1:5" x14ac:dyDescent="0.2">
      <c r="A124" t="s">
        <v>126</v>
      </c>
      <c r="B124" s="1">
        <v>244637</v>
      </c>
      <c r="C124" s="1">
        <v>3003</v>
      </c>
      <c r="D124" s="1">
        <v>244637</v>
      </c>
      <c r="E124" t="s">
        <v>7</v>
      </c>
    </row>
    <row r="125" spans="1:5" x14ac:dyDescent="0.2">
      <c r="A125" t="s">
        <v>189</v>
      </c>
      <c r="B125" s="1">
        <v>72155</v>
      </c>
      <c r="C125" s="1">
        <v>1763</v>
      </c>
      <c r="D125" s="2">
        <v>0.29499999999999998</v>
      </c>
      <c r="E125" t="s">
        <v>114</v>
      </c>
    </row>
    <row r="126" spans="1:5" x14ac:dyDescent="0.2">
      <c r="A126" t="s">
        <v>176</v>
      </c>
      <c r="B126" s="1">
        <v>37830</v>
      </c>
      <c r="C126" s="1">
        <v>1483</v>
      </c>
      <c r="D126" s="2">
        <v>0.155</v>
      </c>
      <c r="E126" t="s">
        <v>114</v>
      </c>
    </row>
    <row r="127" spans="1:5" x14ac:dyDescent="0.2">
      <c r="A127" t="s">
        <v>175</v>
      </c>
      <c r="B127" s="1">
        <v>30165</v>
      </c>
      <c r="C127" s="1">
        <v>1021</v>
      </c>
      <c r="D127" s="2">
        <v>0.123</v>
      </c>
      <c r="E127" t="s">
        <v>9</v>
      </c>
    </row>
    <row r="128" spans="1:5" x14ac:dyDescent="0.2">
      <c r="A128" t="s">
        <v>174</v>
      </c>
      <c r="B128" s="1">
        <v>22940</v>
      </c>
      <c r="C128">
        <v>890</v>
      </c>
      <c r="D128" s="2">
        <v>9.4E-2</v>
      </c>
      <c r="E128" t="s">
        <v>12</v>
      </c>
    </row>
    <row r="129" spans="1:5" x14ac:dyDescent="0.2">
      <c r="A129" t="s">
        <v>173</v>
      </c>
      <c r="B129" s="1">
        <v>81547</v>
      </c>
      <c r="C129" s="1">
        <v>1793</v>
      </c>
      <c r="D129" s="2">
        <v>0.33300000000000002</v>
      </c>
      <c r="E129" t="s">
        <v>114</v>
      </c>
    </row>
    <row r="130" spans="1:5" x14ac:dyDescent="0.2">
      <c r="A130" t="s">
        <v>132</v>
      </c>
      <c r="B130" s="1">
        <v>2341</v>
      </c>
      <c r="C130">
        <v>381</v>
      </c>
      <c r="D130" t="s">
        <v>7</v>
      </c>
      <c r="E130" t="s">
        <v>7</v>
      </c>
    </row>
    <row r="131" spans="1:5" x14ac:dyDescent="0.2">
      <c r="A131" t="s">
        <v>133</v>
      </c>
      <c r="B131" s="1">
        <v>59602</v>
      </c>
      <c r="C131" s="1">
        <v>1366</v>
      </c>
      <c r="D131" s="1">
        <v>59602</v>
      </c>
      <c r="E131" t="s">
        <v>7</v>
      </c>
    </row>
    <row r="132" spans="1:5" x14ac:dyDescent="0.2">
      <c r="A132" t="s">
        <v>188</v>
      </c>
      <c r="B132" s="1">
        <v>25619</v>
      </c>
      <c r="C132">
        <v>988</v>
      </c>
      <c r="D132" s="2">
        <v>0.43</v>
      </c>
      <c r="E132" t="s">
        <v>156</v>
      </c>
    </row>
    <row r="133" spans="1:5" x14ac:dyDescent="0.2">
      <c r="A133" t="s">
        <v>187</v>
      </c>
      <c r="B133" s="1">
        <v>11273</v>
      </c>
      <c r="C133">
        <v>699</v>
      </c>
      <c r="D133" s="2">
        <v>0.189</v>
      </c>
      <c r="E133" t="s">
        <v>122</v>
      </c>
    </row>
    <row r="134" spans="1:5" x14ac:dyDescent="0.2">
      <c r="A134" t="s">
        <v>177</v>
      </c>
      <c r="B134" s="1">
        <v>6464</v>
      </c>
      <c r="C134">
        <v>538</v>
      </c>
      <c r="D134" s="2">
        <v>0.108</v>
      </c>
      <c r="E134" t="s">
        <v>120</v>
      </c>
    </row>
    <row r="135" spans="1:5" x14ac:dyDescent="0.2">
      <c r="A135" t="s">
        <v>176</v>
      </c>
      <c r="B135" s="1">
        <v>4273</v>
      </c>
      <c r="C135">
        <v>413</v>
      </c>
      <c r="D135" s="2">
        <v>7.1999999999999995E-2</v>
      </c>
      <c r="E135" t="s">
        <v>112</v>
      </c>
    </row>
    <row r="136" spans="1:5" x14ac:dyDescent="0.2">
      <c r="A136" t="s">
        <v>175</v>
      </c>
      <c r="B136" s="1">
        <v>3146</v>
      </c>
      <c r="C136">
        <v>305</v>
      </c>
      <c r="D136" s="2">
        <v>5.2999999999999999E-2</v>
      </c>
      <c r="E136" t="s">
        <v>14</v>
      </c>
    </row>
    <row r="137" spans="1:5" x14ac:dyDescent="0.2">
      <c r="A137" t="s">
        <v>174</v>
      </c>
      <c r="B137" s="1">
        <v>1939</v>
      </c>
      <c r="C137">
        <v>312</v>
      </c>
      <c r="D137" s="2">
        <v>3.3000000000000002E-2</v>
      </c>
      <c r="E137" t="s">
        <v>14</v>
      </c>
    </row>
    <row r="138" spans="1:5" x14ac:dyDescent="0.2">
      <c r="A138" t="s">
        <v>173</v>
      </c>
      <c r="B138" s="1">
        <v>6888</v>
      </c>
      <c r="C138">
        <v>480</v>
      </c>
      <c r="D138" s="2">
        <v>0.11600000000000001</v>
      </c>
      <c r="E138" t="s">
        <v>120</v>
      </c>
    </row>
    <row r="139" spans="1:5" x14ac:dyDescent="0.2">
      <c r="A139" t="s">
        <v>132</v>
      </c>
      <c r="B139">
        <v>959</v>
      </c>
      <c r="C139">
        <v>206</v>
      </c>
      <c r="D139" t="s">
        <v>7</v>
      </c>
      <c r="E139" t="s">
        <v>7</v>
      </c>
    </row>
    <row r="140" spans="1:5" x14ac:dyDescent="0.2">
      <c r="A140" t="s">
        <v>138</v>
      </c>
    </row>
    <row r="141" spans="1:5" x14ac:dyDescent="0.2">
      <c r="A141" t="s">
        <v>139</v>
      </c>
      <c r="B141" s="1">
        <v>201987</v>
      </c>
      <c r="C141" s="1">
        <v>2538</v>
      </c>
      <c r="D141" s="1">
        <v>201987</v>
      </c>
      <c r="E141" t="s">
        <v>7</v>
      </c>
    </row>
    <row r="142" spans="1:5" x14ac:dyDescent="0.2">
      <c r="A142" t="s">
        <v>186</v>
      </c>
      <c r="B142" s="1">
        <v>2596</v>
      </c>
      <c r="C142">
        <v>382</v>
      </c>
      <c r="D142" s="2">
        <v>1.2999999999999999E-2</v>
      </c>
      <c r="E142" t="s">
        <v>18</v>
      </c>
    </row>
    <row r="143" spans="1:5" x14ac:dyDescent="0.2">
      <c r="A143" t="s">
        <v>185</v>
      </c>
      <c r="B143" s="1">
        <v>3141</v>
      </c>
      <c r="C143">
        <v>358</v>
      </c>
      <c r="D143" s="2">
        <v>1.6E-2</v>
      </c>
      <c r="E143" t="s">
        <v>18</v>
      </c>
    </row>
    <row r="144" spans="1:5" x14ac:dyDescent="0.2">
      <c r="A144" t="s">
        <v>184</v>
      </c>
      <c r="B144" s="1">
        <v>11009</v>
      </c>
      <c r="C144">
        <v>690</v>
      </c>
      <c r="D144" s="2">
        <v>5.5E-2</v>
      </c>
      <c r="E144" t="s">
        <v>12</v>
      </c>
    </row>
    <row r="145" spans="1:5" x14ac:dyDescent="0.2">
      <c r="A145" t="s">
        <v>183</v>
      </c>
      <c r="B145" s="1">
        <v>59366</v>
      </c>
      <c r="C145" s="1">
        <v>1835</v>
      </c>
      <c r="D145" s="2">
        <v>0.29399999999999998</v>
      </c>
      <c r="E145" t="s">
        <v>120</v>
      </c>
    </row>
    <row r="146" spans="1:5" x14ac:dyDescent="0.2">
      <c r="A146" t="s">
        <v>182</v>
      </c>
      <c r="B146" s="1">
        <v>58513</v>
      </c>
      <c r="C146" s="1">
        <v>1713</v>
      </c>
      <c r="D146" s="2">
        <v>0.28999999999999998</v>
      </c>
      <c r="E146" t="s">
        <v>120</v>
      </c>
    </row>
    <row r="147" spans="1:5" x14ac:dyDescent="0.2">
      <c r="A147" t="s">
        <v>181</v>
      </c>
      <c r="B147" s="1">
        <v>52258</v>
      </c>
      <c r="C147" s="1">
        <v>1795</v>
      </c>
      <c r="D147" s="2">
        <v>0.25900000000000001</v>
      </c>
      <c r="E147" t="s">
        <v>120</v>
      </c>
    </row>
    <row r="148" spans="1:5" x14ac:dyDescent="0.2">
      <c r="A148" t="s">
        <v>180</v>
      </c>
      <c r="B148" s="1">
        <v>15104</v>
      </c>
      <c r="C148">
        <v>915</v>
      </c>
      <c r="D148" s="2">
        <v>7.4999999999999997E-2</v>
      </c>
      <c r="E148" t="s">
        <v>9</v>
      </c>
    </row>
    <row r="149" spans="1:5" x14ac:dyDescent="0.2">
      <c r="A149" t="s">
        <v>179</v>
      </c>
      <c r="B149">
        <v>847</v>
      </c>
      <c r="C149">
        <v>6</v>
      </c>
      <c r="D149" t="s">
        <v>7</v>
      </c>
      <c r="E149" t="s">
        <v>7</v>
      </c>
    </row>
    <row r="150" spans="1:5" x14ac:dyDescent="0.2">
      <c r="A150" t="s">
        <v>144</v>
      </c>
      <c r="B150" s="1">
        <v>6175</v>
      </c>
      <c r="C150">
        <v>540</v>
      </c>
      <c r="D150" t="s">
        <v>7</v>
      </c>
      <c r="E150" t="s">
        <v>7</v>
      </c>
    </row>
    <row r="151" spans="1:5" x14ac:dyDescent="0.2">
      <c r="A151" t="s">
        <v>145</v>
      </c>
    </row>
    <row r="152" spans="1:5" x14ac:dyDescent="0.2">
      <c r="A152" t="s">
        <v>146</v>
      </c>
      <c r="B152" s="1">
        <v>194592</v>
      </c>
      <c r="C152" s="1">
        <v>2550</v>
      </c>
      <c r="D152" s="1">
        <v>194592</v>
      </c>
      <c r="E152" t="s">
        <v>7</v>
      </c>
    </row>
    <row r="153" spans="1:5" x14ac:dyDescent="0.2">
      <c r="A153" t="s">
        <v>178</v>
      </c>
      <c r="B153" s="1">
        <v>20691</v>
      </c>
      <c r="C153" s="1">
        <v>1011</v>
      </c>
      <c r="D153" s="2">
        <v>0.106</v>
      </c>
      <c r="E153" t="s">
        <v>14</v>
      </c>
    </row>
    <row r="154" spans="1:5" x14ac:dyDescent="0.2">
      <c r="A154" t="s">
        <v>177</v>
      </c>
      <c r="B154" s="1">
        <v>24222</v>
      </c>
      <c r="C154" s="1">
        <v>1274</v>
      </c>
      <c r="D154" s="2">
        <v>0.124</v>
      </c>
      <c r="E154" t="s">
        <v>114</v>
      </c>
    </row>
    <row r="155" spans="1:5" x14ac:dyDescent="0.2">
      <c r="A155" t="s">
        <v>176</v>
      </c>
      <c r="B155" s="1">
        <v>25564</v>
      </c>
      <c r="C155" s="1">
        <v>1122</v>
      </c>
      <c r="D155" s="2">
        <v>0.13100000000000001</v>
      </c>
      <c r="E155" t="s">
        <v>114</v>
      </c>
    </row>
    <row r="156" spans="1:5" x14ac:dyDescent="0.2">
      <c r="A156" t="s">
        <v>175</v>
      </c>
      <c r="B156" s="1">
        <v>22345</v>
      </c>
      <c r="C156" s="1">
        <v>1263</v>
      </c>
      <c r="D156" s="2">
        <v>0.115</v>
      </c>
      <c r="E156" t="s">
        <v>114</v>
      </c>
    </row>
    <row r="157" spans="1:5" x14ac:dyDescent="0.2">
      <c r="A157" t="s">
        <v>174</v>
      </c>
      <c r="B157" s="1">
        <v>18436</v>
      </c>
      <c r="C157" s="1">
        <v>1144</v>
      </c>
      <c r="D157" s="2">
        <v>9.5000000000000001E-2</v>
      </c>
      <c r="E157" t="s">
        <v>114</v>
      </c>
    </row>
    <row r="158" spans="1:5" x14ac:dyDescent="0.2">
      <c r="A158" t="s">
        <v>173</v>
      </c>
      <c r="B158" s="1">
        <v>83334</v>
      </c>
      <c r="C158" s="1">
        <v>1961</v>
      </c>
      <c r="D158" s="2">
        <v>0.42799999999999999</v>
      </c>
      <c r="E158" t="s">
        <v>136</v>
      </c>
    </row>
    <row r="159" spans="1:5" x14ac:dyDescent="0.2">
      <c r="A159" t="s">
        <v>132</v>
      </c>
      <c r="B159" s="1">
        <v>13570</v>
      </c>
      <c r="C159">
        <v>756</v>
      </c>
      <c r="D159" t="s">
        <v>7</v>
      </c>
      <c r="E159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workbookViewId="0">
      <selection activeCell="I11" sqref="I11"/>
    </sheetView>
  </sheetViews>
  <sheetFormatPr baseColWidth="10" defaultRowHeight="16" x14ac:dyDescent="0.2"/>
  <cols>
    <col min="1" max="1" width="28.5" customWidth="1"/>
  </cols>
  <sheetData>
    <row r="1" spans="1:5" ht="9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644625</v>
      </c>
      <c r="C3" s="1">
        <v>7668</v>
      </c>
      <c r="D3" s="1">
        <v>644625</v>
      </c>
      <c r="E3" t="s">
        <v>7</v>
      </c>
    </row>
    <row r="4" spans="1:5" x14ac:dyDescent="0.2">
      <c r="A4" t="s">
        <v>8</v>
      </c>
      <c r="B4" s="1">
        <v>602039</v>
      </c>
      <c r="C4" s="1">
        <v>7755</v>
      </c>
      <c r="D4" s="2">
        <v>0.93400000000000005</v>
      </c>
      <c r="E4" t="s">
        <v>14</v>
      </c>
    </row>
    <row r="5" spans="1:5" x14ac:dyDescent="0.2">
      <c r="A5" t="s">
        <v>10</v>
      </c>
      <c r="B5" s="1">
        <v>42586</v>
      </c>
      <c r="C5" s="1">
        <v>3312</v>
      </c>
      <c r="D5" s="2">
        <v>6.6000000000000003E-2</v>
      </c>
      <c r="E5" t="s">
        <v>14</v>
      </c>
    </row>
    <row r="6" spans="1:5" x14ac:dyDescent="0.2">
      <c r="A6" t="s">
        <v>172</v>
      </c>
      <c r="B6">
        <v>0.8</v>
      </c>
      <c r="C6">
        <v>0.3</v>
      </c>
      <c r="D6" t="s">
        <v>7</v>
      </c>
      <c r="E6" t="s">
        <v>7</v>
      </c>
    </row>
    <row r="7" spans="1:5" x14ac:dyDescent="0.2">
      <c r="A7" t="s">
        <v>171</v>
      </c>
      <c r="B7">
        <v>3.9</v>
      </c>
      <c r="C7">
        <v>0.8</v>
      </c>
      <c r="D7" t="s">
        <v>7</v>
      </c>
      <c r="E7" t="s">
        <v>7</v>
      </c>
    </row>
    <row r="8" spans="1:5" x14ac:dyDescent="0.2">
      <c r="A8" t="s">
        <v>15</v>
      </c>
    </row>
    <row r="9" spans="1:5" x14ac:dyDescent="0.2">
      <c r="A9" t="s">
        <v>6</v>
      </c>
      <c r="B9" s="1">
        <v>644625</v>
      </c>
      <c r="C9" s="1">
        <v>7668</v>
      </c>
      <c r="D9" s="1">
        <v>644625</v>
      </c>
      <c r="E9" t="s">
        <v>7</v>
      </c>
    </row>
    <row r="10" spans="1:5" x14ac:dyDescent="0.2">
      <c r="A10" t="s">
        <v>16</v>
      </c>
      <c r="B10" s="1">
        <v>388485</v>
      </c>
      <c r="C10" s="1">
        <v>8003</v>
      </c>
      <c r="D10" s="2">
        <v>0.60299999999999998</v>
      </c>
      <c r="E10" t="s">
        <v>122</v>
      </c>
    </row>
    <row r="11" spans="1:5" x14ac:dyDescent="0.2">
      <c r="A11" t="s">
        <v>17</v>
      </c>
      <c r="B11" s="1">
        <v>31513</v>
      </c>
      <c r="C11" s="1">
        <v>3138</v>
      </c>
      <c r="D11" s="2">
        <v>4.9000000000000002E-2</v>
      </c>
      <c r="E11" t="s">
        <v>14</v>
      </c>
    </row>
    <row r="12" spans="1:5" x14ac:dyDescent="0.2">
      <c r="A12" t="s">
        <v>19</v>
      </c>
      <c r="B12" s="1">
        <v>8724</v>
      </c>
      <c r="C12" s="1">
        <v>1620</v>
      </c>
      <c r="D12" s="2">
        <v>1.4E-2</v>
      </c>
      <c r="E12" t="s">
        <v>12</v>
      </c>
    </row>
    <row r="13" spans="1:5" x14ac:dyDescent="0.2">
      <c r="A13" t="s">
        <v>21</v>
      </c>
      <c r="B13" s="1">
        <v>28656</v>
      </c>
      <c r="C13" s="1">
        <v>3119</v>
      </c>
      <c r="D13" s="2">
        <v>4.3999999999999997E-2</v>
      </c>
      <c r="E13" t="s">
        <v>14</v>
      </c>
    </row>
    <row r="14" spans="1:5" x14ac:dyDescent="0.2">
      <c r="A14" t="s">
        <v>22</v>
      </c>
      <c r="B14" s="1">
        <v>32376</v>
      </c>
      <c r="C14" s="1">
        <v>3355</v>
      </c>
      <c r="D14" s="2">
        <v>0.05</v>
      </c>
      <c r="E14" t="s">
        <v>14</v>
      </c>
    </row>
    <row r="15" spans="1:5" x14ac:dyDescent="0.2">
      <c r="A15" t="s">
        <v>23</v>
      </c>
      <c r="B15" s="1">
        <v>34469</v>
      </c>
      <c r="C15" s="1">
        <v>4035</v>
      </c>
      <c r="D15" s="2">
        <v>5.2999999999999999E-2</v>
      </c>
      <c r="E15" t="s">
        <v>114</v>
      </c>
    </row>
    <row r="16" spans="1:5" x14ac:dyDescent="0.2">
      <c r="A16" t="s">
        <v>24</v>
      </c>
      <c r="B16" s="1">
        <v>99345</v>
      </c>
      <c r="C16" s="1">
        <v>5665</v>
      </c>
      <c r="D16" s="2">
        <v>0.154</v>
      </c>
      <c r="E16" t="s">
        <v>120</v>
      </c>
    </row>
    <row r="17" spans="1:5" x14ac:dyDescent="0.2">
      <c r="A17" t="s">
        <v>25</v>
      </c>
      <c r="B17" s="1">
        <v>20027</v>
      </c>
      <c r="C17" s="1">
        <v>2642</v>
      </c>
      <c r="D17" s="2">
        <v>3.1E-2</v>
      </c>
      <c r="E17" t="s">
        <v>9</v>
      </c>
    </row>
    <row r="18" spans="1:5" x14ac:dyDescent="0.2">
      <c r="A18" t="s">
        <v>26</v>
      </c>
      <c r="B18" s="1">
        <v>1030</v>
      </c>
      <c r="C18">
        <v>656</v>
      </c>
      <c r="D18" s="2">
        <v>2E-3</v>
      </c>
      <c r="E18" t="s">
        <v>20</v>
      </c>
    </row>
    <row r="19" spans="1:5" x14ac:dyDescent="0.2">
      <c r="A19" t="s">
        <v>27</v>
      </c>
    </row>
    <row r="20" spans="1:5" x14ac:dyDescent="0.2">
      <c r="A20" t="s">
        <v>6</v>
      </c>
      <c r="B20" s="1">
        <v>644625</v>
      </c>
      <c r="C20" s="1">
        <v>7668</v>
      </c>
      <c r="D20" s="1">
        <v>644625</v>
      </c>
      <c r="E20" t="s">
        <v>7</v>
      </c>
    </row>
    <row r="21" spans="1:5" x14ac:dyDescent="0.2">
      <c r="A21" t="s">
        <v>170</v>
      </c>
      <c r="B21" s="1">
        <v>4024</v>
      </c>
      <c r="C21" s="1">
        <v>1209</v>
      </c>
      <c r="D21" s="2">
        <v>6.0000000000000001E-3</v>
      </c>
      <c r="E21" t="s">
        <v>18</v>
      </c>
    </row>
    <row r="22" spans="1:5" x14ac:dyDescent="0.2">
      <c r="A22" t="s">
        <v>169</v>
      </c>
      <c r="B22" s="1">
        <v>64536</v>
      </c>
      <c r="C22" s="1">
        <v>4325</v>
      </c>
      <c r="D22" s="2">
        <v>0.1</v>
      </c>
      <c r="E22" t="s">
        <v>114</v>
      </c>
    </row>
    <row r="23" spans="1:5" x14ac:dyDescent="0.2">
      <c r="A23" t="s">
        <v>29</v>
      </c>
      <c r="B23" s="1">
        <v>103143</v>
      </c>
      <c r="C23" s="1">
        <v>5113</v>
      </c>
      <c r="D23" s="2">
        <v>0.16</v>
      </c>
      <c r="E23" t="s">
        <v>120</v>
      </c>
    </row>
    <row r="24" spans="1:5" x14ac:dyDescent="0.2">
      <c r="A24" t="s">
        <v>30</v>
      </c>
      <c r="B24" s="1">
        <v>89094</v>
      </c>
      <c r="C24" s="1">
        <v>4733</v>
      </c>
      <c r="D24" s="2">
        <v>0.13800000000000001</v>
      </c>
      <c r="E24" t="s">
        <v>112</v>
      </c>
    </row>
    <row r="25" spans="1:5" x14ac:dyDescent="0.2">
      <c r="A25" t="s">
        <v>31</v>
      </c>
      <c r="B25" s="1">
        <v>113339</v>
      </c>
      <c r="C25" s="1">
        <v>5843</v>
      </c>
      <c r="D25" s="2">
        <v>0.17599999999999999</v>
      </c>
      <c r="E25" t="s">
        <v>136</v>
      </c>
    </row>
    <row r="26" spans="1:5" x14ac:dyDescent="0.2">
      <c r="A26" t="s">
        <v>32</v>
      </c>
      <c r="B26" s="1">
        <v>122522</v>
      </c>
      <c r="C26" s="1">
        <v>5645</v>
      </c>
      <c r="D26" s="2">
        <v>0.19</v>
      </c>
      <c r="E26" t="s">
        <v>136</v>
      </c>
    </row>
    <row r="27" spans="1:5" x14ac:dyDescent="0.2">
      <c r="A27" t="s">
        <v>33</v>
      </c>
      <c r="B27" s="1">
        <v>52750</v>
      </c>
      <c r="C27" s="1">
        <v>3433</v>
      </c>
      <c r="D27" s="2">
        <v>8.2000000000000003E-2</v>
      </c>
      <c r="E27" t="s">
        <v>14</v>
      </c>
    </row>
    <row r="28" spans="1:5" x14ac:dyDescent="0.2">
      <c r="A28" t="s">
        <v>34</v>
      </c>
      <c r="B28" s="1">
        <v>65471</v>
      </c>
      <c r="C28" s="1">
        <v>4250</v>
      </c>
      <c r="D28" s="2">
        <v>0.10199999999999999</v>
      </c>
      <c r="E28" t="s">
        <v>112</v>
      </c>
    </row>
    <row r="29" spans="1:5" x14ac:dyDescent="0.2">
      <c r="A29" t="s">
        <v>35</v>
      </c>
      <c r="B29" s="1">
        <v>17755</v>
      </c>
      <c r="C29" s="1">
        <v>2461</v>
      </c>
      <c r="D29" s="2">
        <v>2.8000000000000001E-2</v>
      </c>
      <c r="E29" t="s">
        <v>9</v>
      </c>
    </row>
    <row r="30" spans="1:5" x14ac:dyDescent="0.2">
      <c r="A30" t="s">
        <v>36</v>
      </c>
      <c r="B30" s="1">
        <v>11991</v>
      </c>
      <c r="C30" s="1">
        <v>1969</v>
      </c>
      <c r="D30" s="2">
        <v>1.9E-2</v>
      </c>
      <c r="E30" t="s">
        <v>12</v>
      </c>
    </row>
    <row r="31" spans="1:5" x14ac:dyDescent="0.2">
      <c r="A31" t="s">
        <v>37</v>
      </c>
    </row>
    <row r="32" spans="1:5" x14ac:dyDescent="0.2">
      <c r="A32" t="s">
        <v>6</v>
      </c>
      <c r="B32" s="1">
        <v>644625</v>
      </c>
      <c r="C32" s="1">
        <v>7668</v>
      </c>
      <c r="D32" s="1">
        <v>644625</v>
      </c>
      <c r="E32" t="s">
        <v>7</v>
      </c>
    </row>
    <row r="33" spans="1:5" x14ac:dyDescent="0.2">
      <c r="A33" t="s">
        <v>38</v>
      </c>
      <c r="B33" s="1">
        <v>24206</v>
      </c>
      <c r="C33" s="1">
        <v>3053</v>
      </c>
      <c r="D33" s="2">
        <v>3.7999999999999999E-2</v>
      </c>
      <c r="E33" t="s">
        <v>14</v>
      </c>
    </row>
    <row r="34" spans="1:5" x14ac:dyDescent="0.2">
      <c r="A34" t="s">
        <v>39</v>
      </c>
      <c r="B34" s="1">
        <v>26203</v>
      </c>
      <c r="C34" s="1">
        <v>3271</v>
      </c>
      <c r="D34" s="2">
        <v>4.1000000000000002E-2</v>
      </c>
      <c r="E34" t="s">
        <v>14</v>
      </c>
    </row>
    <row r="35" spans="1:5" x14ac:dyDescent="0.2">
      <c r="A35" t="s">
        <v>40</v>
      </c>
      <c r="B35" s="1">
        <v>68640</v>
      </c>
      <c r="C35" s="1">
        <v>4248</v>
      </c>
      <c r="D35" s="2">
        <v>0.106</v>
      </c>
      <c r="E35" t="s">
        <v>114</v>
      </c>
    </row>
    <row r="36" spans="1:5" x14ac:dyDescent="0.2">
      <c r="A36" t="s">
        <v>41</v>
      </c>
      <c r="B36" s="1">
        <v>114549</v>
      </c>
      <c r="C36" s="1">
        <v>5828</v>
      </c>
      <c r="D36" s="2">
        <v>0.17799999999999999</v>
      </c>
      <c r="E36" t="s">
        <v>136</v>
      </c>
    </row>
    <row r="37" spans="1:5" x14ac:dyDescent="0.2">
      <c r="A37" t="s">
        <v>42</v>
      </c>
      <c r="B37" s="1">
        <v>132866</v>
      </c>
      <c r="C37" s="1">
        <v>5394</v>
      </c>
      <c r="D37" s="2">
        <v>0.20599999999999999</v>
      </c>
      <c r="E37" t="s">
        <v>120</v>
      </c>
    </row>
    <row r="38" spans="1:5" x14ac:dyDescent="0.2">
      <c r="A38" t="s">
        <v>43</v>
      </c>
      <c r="B38" s="1">
        <v>113233</v>
      </c>
      <c r="C38" s="1">
        <v>5126</v>
      </c>
      <c r="D38" s="2">
        <v>0.17599999999999999</v>
      </c>
      <c r="E38" t="s">
        <v>120</v>
      </c>
    </row>
    <row r="39" spans="1:5" x14ac:dyDescent="0.2">
      <c r="A39" t="s">
        <v>44</v>
      </c>
      <c r="B39" s="1">
        <v>69953</v>
      </c>
      <c r="C39" s="1">
        <v>4947</v>
      </c>
      <c r="D39" s="2">
        <v>0.109</v>
      </c>
      <c r="E39" t="s">
        <v>112</v>
      </c>
    </row>
    <row r="40" spans="1:5" x14ac:dyDescent="0.2">
      <c r="A40" t="s">
        <v>45</v>
      </c>
      <c r="B40" s="1">
        <v>44828</v>
      </c>
      <c r="C40" s="1">
        <v>3726</v>
      </c>
      <c r="D40" s="2">
        <v>7.0000000000000007E-2</v>
      </c>
      <c r="E40" t="s">
        <v>114</v>
      </c>
    </row>
    <row r="41" spans="1:5" x14ac:dyDescent="0.2">
      <c r="A41" t="s">
        <v>46</v>
      </c>
      <c r="B41" s="1">
        <v>50147</v>
      </c>
      <c r="C41" s="1">
        <v>3329</v>
      </c>
      <c r="D41" s="2">
        <v>7.8E-2</v>
      </c>
      <c r="E41" t="s">
        <v>14</v>
      </c>
    </row>
    <row r="42" spans="1:5" x14ac:dyDescent="0.2">
      <c r="A42" t="s">
        <v>47</v>
      </c>
      <c r="B42">
        <v>5.2</v>
      </c>
      <c r="C42">
        <v>0.1</v>
      </c>
      <c r="D42" t="s">
        <v>7</v>
      </c>
      <c r="E42" t="s">
        <v>7</v>
      </c>
    </row>
    <row r="43" spans="1:5" x14ac:dyDescent="0.2">
      <c r="A43" t="s">
        <v>48</v>
      </c>
    </row>
    <row r="44" spans="1:5" x14ac:dyDescent="0.2">
      <c r="A44" t="s">
        <v>6</v>
      </c>
      <c r="B44" s="1">
        <v>644625</v>
      </c>
      <c r="C44" s="1">
        <v>7668</v>
      </c>
      <c r="D44" s="1">
        <v>644625</v>
      </c>
      <c r="E44" t="s">
        <v>7</v>
      </c>
    </row>
    <row r="45" spans="1:5" x14ac:dyDescent="0.2">
      <c r="A45" t="s">
        <v>49</v>
      </c>
      <c r="B45" s="1">
        <v>26443</v>
      </c>
      <c r="C45" s="1">
        <v>3051</v>
      </c>
      <c r="D45" s="2">
        <v>4.1000000000000002E-2</v>
      </c>
      <c r="E45" t="s">
        <v>14</v>
      </c>
    </row>
    <row r="46" spans="1:5" x14ac:dyDescent="0.2">
      <c r="A46" t="s">
        <v>50</v>
      </c>
      <c r="B46" s="1">
        <v>78115</v>
      </c>
      <c r="C46" s="1">
        <v>5032</v>
      </c>
      <c r="D46" s="2">
        <v>0.121</v>
      </c>
      <c r="E46" t="s">
        <v>120</v>
      </c>
    </row>
    <row r="47" spans="1:5" x14ac:dyDescent="0.2">
      <c r="A47" t="s">
        <v>51</v>
      </c>
      <c r="B47" s="1">
        <v>165727</v>
      </c>
      <c r="C47" s="1">
        <v>5961</v>
      </c>
      <c r="D47" s="2">
        <v>0.25700000000000001</v>
      </c>
      <c r="E47" t="s">
        <v>136</v>
      </c>
    </row>
    <row r="48" spans="1:5" x14ac:dyDescent="0.2">
      <c r="A48" t="s">
        <v>52</v>
      </c>
      <c r="B48" s="1">
        <v>229220</v>
      </c>
      <c r="C48" s="1">
        <v>7462</v>
      </c>
      <c r="D48" s="2">
        <v>0.35599999999999998</v>
      </c>
      <c r="E48" t="s">
        <v>122</v>
      </c>
    </row>
    <row r="49" spans="1:5" x14ac:dyDescent="0.2">
      <c r="A49" t="s">
        <v>53</v>
      </c>
      <c r="B49" s="1">
        <v>120385</v>
      </c>
      <c r="C49" s="1">
        <v>4919</v>
      </c>
      <c r="D49" s="2">
        <v>0.187</v>
      </c>
      <c r="E49" t="s">
        <v>120</v>
      </c>
    </row>
    <row r="50" spans="1:5" x14ac:dyDescent="0.2">
      <c r="A50" t="s">
        <v>54</v>
      </c>
      <c r="B50" s="1">
        <v>24735</v>
      </c>
      <c r="C50" s="1">
        <v>2418</v>
      </c>
      <c r="D50" s="2">
        <v>3.7999999999999999E-2</v>
      </c>
      <c r="E50" t="s">
        <v>9</v>
      </c>
    </row>
    <row r="51" spans="1:5" x14ac:dyDescent="0.2">
      <c r="A51" t="s">
        <v>55</v>
      </c>
    </row>
    <row r="52" spans="1:5" x14ac:dyDescent="0.2">
      <c r="A52" t="s">
        <v>56</v>
      </c>
      <c r="B52" s="1">
        <v>602039</v>
      </c>
      <c r="C52" s="1">
        <v>7755</v>
      </c>
      <c r="D52" s="1">
        <v>602039</v>
      </c>
      <c r="E52" t="s">
        <v>7</v>
      </c>
    </row>
    <row r="53" spans="1:5" x14ac:dyDescent="0.2">
      <c r="A53" t="s">
        <v>57</v>
      </c>
      <c r="B53" s="1">
        <v>354237</v>
      </c>
      <c r="C53" s="1">
        <v>9062</v>
      </c>
      <c r="D53" s="2">
        <v>0.58799999999999997</v>
      </c>
      <c r="E53" t="s">
        <v>156</v>
      </c>
    </row>
    <row r="54" spans="1:5" x14ac:dyDescent="0.2">
      <c r="A54" t="s">
        <v>58</v>
      </c>
      <c r="B54" s="1">
        <v>247802</v>
      </c>
      <c r="C54" s="1">
        <v>8175</v>
      </c>
      <c r="D54" s="2">
        <v>0.41199999999999998</v>
      </c>
      <c r="E54" t="s">
        <v>156</v>
      </c>
    </row>
    <row r="55" spans="1:5" x14ac:dyDescent="0.2">
      <c r="A55" t="s">
        <v>168</v>
      </c>
      <c r="B55">
        <v>2.76</v>
      </c>
      <c r="C55">
        <v>0.05</v>
      </c>
      <c r="D55" t="s">
        <v>7</v>
      </c>
      <c r="E55" t="s">
        <v>7</v>
      </c>
    </row>
    <row r="56" spans="1:5" x14ac:dyDescent="0.2">
      <c r="A56" t="s">
        <v>167</v>
      </c>
      <c r="B56">
        <v>2.52</v>
      </c>
      <c r="C56">
        <v>0.06</v>
      </c>
      <c r="D56" t="s">
        <v>7</v>
      </c>
      <c r="E56" t="s">
        <v>7</v>
      </c>
    </row>
    <row r="57" spans="1:5" x14ac:dyDescent="0.2">
      <c r="A57" t="s">
        <v>61</v>
      </c>
    </row>
    <row r="58" spans="1:5" x14ac:dyDescent="0.2">
      <c r="A58" t="s">
        <v>56</v>
      </c>
      <c r="B58" s="1">
        <v>602039</v>
      </c>
      <c r="C58" s="1">
        <v>7755</v>
      </c>
      <c r="D58" s="1">
        <v>602039</v>
      </c>
      <c r="E58" t="s">
        <v>7</v>
      </c>
    </row>
    <row r="59" spans="1:5" x14ac:dyDescent="0.2">
      <c r="A59" t="s">
        <v>166</v>
      </c>
      <c r="B59" s="1">
        <v>214900</v>
      </c>
      <c r="C59" s="1">
        <v>7221</v>
      </c>
      <c r="D59" s="2">
        <v>0.35699999999999998</v>
      </c>
      <c r="E59" t="s">
        <v>122</v>
      </c>
    </row>
    <row r="60" spans="1:5" x14ac:dyDescent="0.2">
      <c r="A60" t="s">
        <v>165</v>
      </c>
      <c r="B60" s="1">
        <v>148544</v>
      </c>
      <c r="C60" s="1">
        <v>5830</v>
      </c>
      <c r="D60" s="2">
        <v>0.247</v>
      </c>
      <c r="E60" t="s">
        <v>136</v>
      </c>
    </row>
    <row r="61" spans="1:5" x14ac:dyDescent="0.2">
      <c r="A61" t="s">
        <v>164</v>
      </c>
      <c r="B61" s="1">
        <v>82628</v>
      </c>
      <c r="C61" s="1">
        <v>4440</v>
      </c>
      <c r="D61" s="2">
        <v>0.13700000000000001</v>
      </c>
      <c r="E61" t="s">
        <v>112</v>
      </c>
    </row>
    <row r="62" spans="1:5" x14ac:dyDescent="0.2">
      <c r="A62" t="s">
        <v>63</v>
      </c>
      <c r="B62" s="1">
        <v>81064</v>
      </c>
      <c r="C62" s="1">
        <v>4028</v>
      </c>
      <c r="D62" s="2">
        <v>0.13500000000000001</v>
      </c>
      <c r="E62" t="s">
        <v>114</v>
      </c>
    </row>
    <row r="63" spans="1:5" x14ac:dyDescent="0.2">
      <c r="A63" t="s">
        <v>64</v>
      </c>
      <c r="B63" s="1">
        <v>42931</v>
      </c>
      <c r="C63" s="1">
        <v>3333</v>
      </c>
      <c r="D63" s="2">
        <v>7.0999999999999994E-2</v>
      </c>
      <c r="E63" t="s">
        <v>14</v>
      </c>
    </row>
    <row r="64" spans="1:5" x14ac:dyDescent="0.2">
      <c r="A64" t="s">
        <v>163</v>
      </c>
      <c r="B64" s="1">
        <v>31972</v>
      </c>
      <c r="C64" s="1">
        <v>2907</v>
      </c>
      <c r="D64" s="2">
        <v>5.2999999999999999E-2</v>
      </c>
      <c r="E64" t="s">
        <v>14</v>
      </c>
    </row>
    <row r="65" spans="1:5" x14ac:dyDescent="0.2">
      <c r="A65" t="s">
        <v>68</v>
      </c>
    </row>
    <row r="66" spans="1:5" x14ac:dyDescent="0.2">
      <c r="A66" t="s">
        <v>56</v>
      </c>
      <c r="B66" s="1">
        <v>602039</v>
      </c>
      <c r="C66" s="1">
        <v>7755</v>
      </c>
      <c r="D66" s="1">
        <v>602039</v>
      </c>
      <c r="E66" t="s">
        <v>7</v>
      </c>
    </row>
    <row r="67" spans="1:5" x14ac:dyDescent="0.2">
      <c r="A67" t="s">
        <v>69</v>
      </c>
      <c r="B67" s="1">
        <v>36889</v>
      </c>
      <c r="C67" s="1">
        <v>3416</v>
      </c>
      <c r="D67" s="2">
        <v>6.0999999999999999E-2</v>
      </c>
      <c r="E67" t="s">
        <v>114</v>
      </c>
    </row>
    <row r="68" spans="1:5" x14ac:dyDescent="0.2">
      <c r="A68" t="s">
        <v>70</v>
      </c>
      <c r="B68" s="1">
        <v>212104</v>
      </c>
      <c r="C68" s="1">
        <v>7723</v>
      </c>
      <c r="D68" s="2">
        <v>0.35199999999999998</v>
      </c>
      <c r="E68" t="s">
        <v>122</v>
      </c>
    </row>
    <row r="69" spans="1:5" x14ac:dyDescent="0.2">
      <c r="A69" t="s">
        <v>71</v>
      </c>
      <c r="B69" s="1">
        <v>232632</v>
      </c>
      <c r="C69" s="1">
        <v>7581</v>
      </c>
      <c r="D69" s="2">
        <v>0.38600000000000001</v>
      </c>
      <c r="E69" t="s">
        <v>124</v>
      </c>
    </row>
    <row r="70" spans="1:5" x14ac:dyDescent="0.2">
      <c r="A70" t="s">
        <v>72</v>
      </c>
      <c r="B70" s="1">
        <v>120414</v>
      </c>
      <c r="C70" s="1">
        <v>5379</v>
      </c>
      <c r="D70" s="2">
        <v>0.2</v>
      </c>
      <c r="E70" t="s">
        <v>136</v>
      </c>
    </row>
    <row r="71" spans="1:5" x14ac:dyDescent="0.2">
      <c r="A71" t="s">
        <v>73</v>
      </c>
    </row>
    <row r="72" spans="1:5" x14ac:dyDescent="0.2">
      <c r="A72" t="s">
        <v>56</v>
      </c>
      <c r="B72" s="1">
        <v>602039</v>
      </c>
      <c r="C72" s="1">
        <v>7755</v>
      </c>
      <c r="D72" s="1">
        <v>602039</v>
      </c>
      <c r="E72" t="s">
        <v>7</v>
      </c>
    </row>
    <row r="73" spans="1:5" x14ac:dyDescent="0.2">
      <c r="A73" t="s">
        <v>74</v>
      </c>
      <c r="B73" s="1">
        <v>131485</v>
      </c>
      <c r="C73" s="1">
        <v>5255</v>
      </c>
      <c r="D73" s="2">
        <v>0.218</v>
      </c>
      <c r="E73" t="s">
        <v>120</v>
      </c>
    </row>
    <row r="74" spans="1:5" x14ac:dyDescent="0.2">
      <c r="A74" t="s">
        <v>75</v>
      </c>
      <c r="B74" s="1">
        <v>5993</v>
      </c>
      <c r="C74" s="1">
        <v>1438</v>
      </c>
      <c r="D74" s="2">
        <v>0.01</v>
      </c>
      <c r="E74" t="s">
        <v>18</v>
      </c>
    </row>
    <row r="75" spans="1:5" x14ac:dyDescent="0.2">
      <c r="A75" t="s">
        <v>76</v>
      </c>
      <c r="B75" s="1">
        <v>450335</v>
      </c>
      <c r="C75" s="1">
        <v>7934</v>
      </c>
      <c r="D75" s="2">
        <v>0.748</v>
      </c>
      <c r="E75" t="s">
        <v>136</v>
      </c>
    </row>
    <row r="76" spans="1:5" x14ac:dyDescent="0.2">
      <c r="A76" t="s">
        <v>77</v>
      </c>
      <c r="B76">
        <v>305</v>
      </c>
      <c r="C76">
        <v>264</v>
      </c>
      <c r="D76" s="2">
        <v>1E-3</v>
      </c>
      <c r="E76" t="s">
        <v>20</v>
      </c>
    </row>
    <row r="77" spans="1:5" x14ac:dyDescent="0.2">
      <c r="A77" t="s">
        <v>78</v>
      </c>
      <c r="B77">
        <v>0</v>
      </c>
      <c r="C77">
        <v>224</v>
      </c>
      <c r="D77" s="2">
        <v>0</v>
      </c>
      <c r="E77" t="s">
        <v>20</v>
      </c>
    </row>
    <row r="78" spans="1:5" x14ac:dyDescent="0.2">
      <c r="A78" t="s">
        <v>79</v>
      </c>
      <c r="B78">
        <v>551</v>
      </c>
      <c r="C78">
        <v>389</v>
      </c>
      <c r="D78" s="2">
        <v>1E-3</v>
      </c>
      <c r="E78" t="s">
        <v>20</v>
      </c>
    </row>
    <row r="79" spans="1:5" x14ac:dyDescent="0.2">
      <c r="A79" t="s">
        <v>80</v>
      </c>
      <c r="B79" s="1">
        <v>3903</v>
      </c>
      <c r="C79" s="1">
        <v>1007</v>
      </c>
      <c r="D79" s="2">
        <v>6.0000000000000001E-3</v>
      </c>
      <c r="E79" t="s">
        <v>18</v>
      </c>
    </row>
    <row r="80" spans="1:5" x14ac:dyDescent="0.2">
      <c r="A80" t="s">
        <v>81</v>
      </c>
      <c r="B80" s="1">
        <v>1541</v>
      </c>
      <c r="C80">
        <v>835</v>
      </c>
      <c r="D80" s="2">
        <v>3.0000000000000001E-3</v>
      </c>
      <c r="E80" t="s">
        <v>20</v>
      </c>
    </row>
    <row r="81" spans="1:5" x14ac:dyDescent="0.2">
      <c r="A81" t="s">
        <v>82</v>
      </c>
      <c r="B81" s="1">
        <v>7926</v>
      </c>
      <c r="C81" s="1">
        <v>1526</v>
      </c>
      <c r="D81" s="2">
        <v>1.2999999999999999E-2</v>
      </c>
      <c r="E81" t="s">
        <v>12</v>
      </c>
    </row>
    <row r="82" spans="1:5" x14ac:dyDescent="0.2">
      <c r="A82" t="s">
        <v>83</v>
      </c>
    </row>
    <row r="83" spans="1:5" x14ac:dyDescent="0.2">
      <c r="A83" t="s">
        <v>56</v>
      </c>
      <c r="B83" s="1">
        <v>602039</v>
      </c>
      <c r="C83" s="1">
        <v>7755</v>
      </c>
      <c r="D83" s="1">
        <v>602039</v>
      </c>
      <c r="E83" t="s">
        <v>7</v>
      </c>
    </row>
    <row r="84" spans="1:5" x14ac:dyDescent="0.2">
      <c r="A84" t="s">
        <v>84</v>
      </c>
      <c r="B84" s="1">
        <v>2156</v>
      </c>
      <c r="C84">
        <v>757</v>
      </c>
      <c r="D84" s="2">
        <v>4.0000000000000001E-3</v>
      </c>
      <c r="E84" t="s">
        <v>20</v>
      </c>
    </row>
    <row r="85" spans="1:5" x14ac:dyDescent="0.2">
      <c r="A85" t="s">
        <v>85</v>
      </c>
      <c r="B85" s="1">
        <v>3548</v>
      </c>
      <c r="C85" s="1">
        <v>1193</v>
      </c>
      <c r="D85" s="2">
        <v>6.0000000000000001E-3</v>
      </c>
      <c r="E85" t="s">
        <v>18</v>
      </c>
    </row>
    <row r="86" spans="1:5" x14ac:dyDescent="0.2">
      <c r="A86" t="s">
        <v>86</v>
      </c>
      <c r="B86" s="1">
        <v>7525</v>
      </c>
      <c r="C86" s="1">
        <v>1671</v>
      </c>
      <c r="D86" s="2">
        <v>1.2E-2</v>
      </c>
      <c r="E86" t="s">
        <v>12</v>
      </c>
    </row>
    <row r="87" spans="1:5" x14ac:dyDescent="0.2">
      <c r="A87" t="s">
        <v>87</v>
      </c>
    </row>
    <row r="88" spans="1:5" x14ac:dyDescent="0.2">
      <c r="A88" t="s">
        <v>56</v>
      </c>
      <c r="B88" s="1">
        <v>602039</v>
      </c>
      <c r="C88" s="1">
        <v>7755</v>
      </c>
      <c r="D88" s="1">
        <v>602039</v>
      </c>
      <c r="E88" t="s">
        <v>7</v>
      </c>
    </row>
    <row r="89" spans="1:5" x14ac:dyDescent="0.2">
      <c r="A89" t="s">
        <v>88</v>
      </c>
      <c r="B89" s="1">
        <v>564291</v>
      </c>
      <c r="C89" s="1">
        <v>8831</v>
      </c>
      <c r="D89" s="2">
        <v>0.93700000000000006</v>
      </c>
      <c r="E89" t="s">
        <v>114</v>
      </c>
    </row>
    <row r="90" spans="1:5" x14ac:dyDescent="0.2">
      <c r="A90" t="s">
        <v>89</v>
      </c>
      <c r="B90" s="1">
        <v>26764</v>
      </c>
      <c r="C90" s="1">
        <v>3263</v>
      </c>
      <c r="D90" s="2">
        <v>4.3999999999999997E-2</v>
      </c>
      <c r="E90" t="s">
        <v>114</v>
      </c>
    </row>
    <row r="91" spans="1:5" x14ac:dyDescent="0.2">
      <c r="A91" t="s">
        <v>90</v>
      </c>
      <c r="B91" s="1">
        <v>10984</v>
      </c>
      <c r="C91" s="1">
        <v>1818</v>
      </c>
      <c r="D91" s="2">
        <v>1.7999999999999999E-2</v>
      </c>
      <c r="E91" t="s">
        <v>12</v>
      </c>
    </row>
    <row r="92" spans="1:5" x14ac:dyDescent="0.2">
      <c r="A92" t="s">
        <v>91</v>
      </c>
    </row>
    <row r="93" spans="1:5" x14ac:dyDescent="0.2">
      <c r="A93" t="s">
        <v>92</v>
      </c>
      <c r="B93" s="1">
        <v>354237</v>
      </c>
      <c r="C93" s="1">
        <v>9062</v>
      </c>
      <c r="D93" s="1">
        <v>354237</v>
      </c>
      <c r="E93" t="s">
        <v>7</v>
      </c>
    </row>
    <row r="94" spans="1:5" x14ac:dyDescent="0.2">
      <c r="A94" t="s">
        <v>93</v>
      </c>
      <c r="B94" s="1">
        <v>16430</v>
      </c>
      <c r="C94" s="1">
        <v>1880</v>
      </c>
      <c r="D94" s="2">
        <v>4.5999999999999999E-2</v>
      </c>
      <c r="E94" t="s">
        <v>14</v>
      </c>
    </row>
    <row r="95" spans="1:5" x14ac:dyDescent="0.2">
      <c r="A95" t="s">
        <v>94</v>
      </c>
      <c r="B95" s="1">
        <v>4355</v>
      </c>
      <c r="C95">
        <v>988</v>
      </c>
      <c r="D95" s="2">
        <v>1.2E-2</v>
      </c>
      <c r="E95" t="s">
        <v>12</v>
      </c>
    </row>
    <row r="96" spans="1:5" x14ac:dyDescent="0.2">
      <c r="A96" t="s">
        <v>95</v>
      </c>
      <c r="B96" s="1">
        <v>10301</v>
      </c>
      <c r="C96" s="1">
        <v>1960</v>
      </c>
      <c r="D96" s="2">
        <v>2.9000000000000001E-2</v>
      </c>
      <c r="E96" t="s">
        <v>114</v>
      </c>
    </row>
    <row r="97" spans="1:5" x14ac:dyDescent="0.2">
      <c r="A97" t="s">
        <v>96</v>
      </c>
      <c r="B97" s="1">
        <v>20778</v>
      </c>
      <c r="C97" s="1">
        <v>2430</v>
      </c>
      <c r="D97" s="2">
        <v>5.8999999999999997E-2</v>
      </c>
      <c r="E97" t="s">
        <v>114</v>
      </c>
    </row>
    <row r="98" spans="1:5" x14ac:dyDescent="0.2">
      <c r="A98" t="s">
        <v>97</v>
      </c>
      <c r="B98" s="1">
        <v>80359</v>
      </c>
      <c r="C98" s="1">
        <v>5102</v>
      </c>
      <c r="D98" s="2">
        <v>0.22700000000000001</v>
      </c>
      <c r="E98" t="s">
        <v>156</v>
      </c>
    </row>
    <row r="99" spans="1:5" x14ac:dyDescent="0.2">
      <c r="A99" t="s">
        <v>98</v>
      </c>
      <c r="B99" s="1">
        <v>133442</v>
      </c>
      <c r="C99" s="1">
        <v>6164</v>
      </c>
      <c r="D99" s="2">
        <v>0.377</v>
      </c>
      <c r="E99" t="s">
        <v>279</v>
      </c>
    </row>
    <row r="100" spans="1:5" x14ac:dyDescent="0.2">
      <c r="A100" t="s">
        <v>99</v>
      </c>
      <c r="B100" s="1">
        <v>75729</v>
      </c>
      <c r="C100" s="1">
        <v>4428</v>
      </c>
      <c r="D100" s="2">
        <v>0.214</v>
      </c>
      <c r="E100" t="s">
        <v>124</v>
      </c>
    </row>
    <row r="101" spans="1:5" x14ac:dyDescent="0.2">
      <c r="A101" t="s">
        <v>100</v>
      </c>
      <c r="B101" s="1">
        <v>12843</v>
      </c>
      <c r="C101" s="1">
        <v>1781</v>
      </c>
      <c r="D101" s="2">
        <v>3.5999999999999997E-2</v>
      </c>
      <c r="E101" t="s">
        <v>14</v>
      </c>
    </row>
    <row r="102" spans="1:5" x14ac:dyDescent="0.2">
      <c r="A102" t="s">
        <v>101</v>
      </c>
      <c r="B102" s="1">
        <v>352600</v>
      </c>
      <c r="C102" s="1">
        <v>5172</v>
      </c>
      <c r="D102" t="s">
        <v>7</v>
      </c>
      <c r="E102" t="s">
        <v>7</v>
      </c>
    </row>
    <row r="103" spans="1:5" x14ac:dyDescent="0.2">
      <c r="A103" t="s">
        <v>102</v>
      </c>
    </row>
    <row r="104" spans="1:5" x14ac:dyDescent="0.2">
      <c r="A104" t="s">
        <v>92</v>
      </c>
      <c r="B104" s="1">
        <v>354237</v>
      </c>
      <c r="C104" s="1">
        <v>9062</v>
      </c>
      <c r="D104" s="1">
        <v>354237</v>
      </c>
      <c r="E104" t="s">
        <v>7</v>
      </c>
    </row>
    <row r="105" spans="1:5" x14ac:dyDescent="0.2">
      <c r="A105" t="s">
        <v>103</v>
      </c>
      <c r="B105" s="1">
        <v>246434</v>
      </c>
      <c r="C105" s="1">
        <v>8179</v>
      </c>
      <c r="D105" s="2">
        <v>0.69599999999999995</v>
      </c>
      <c r="E105" t="s">
        <v>279</v>
      </c>
    </row>
    <row r="106" spans="1:5" x14ac:dyDescent="0.2">
      <c r="A106" t="s">
        <v>104</v>
      </c>
      <c r="B106" s="1">
        <v>107803</v>
      </c>
      <c r="C106" s="1">
        <v>5768</v>
      </c>
      <c r="D106" s="2">
        <v>0.30399999999999999</v>
      </c>
      <c r="E106" t="s">
        <v>279</v>
      </c>
    </row>
    <row r="107" spans="1:5" x14ac:dyDescent="0.2">
      <c r="A107" t="s">
        <v>105</v>
      </c>
    </row>
    <row r="108" spans="1:5" x14ac:dyDescent="0.2">
      <c r="A108" t="s">
        <v>106</v>
      </c>
      <c r="B108" s="1">
        <v>246434</v>
      </c>
      <c r="C108" s="1">
        <v>8179</v>
      </c>
      <c r="D108" s="1">
        <v>246434</v>
      </c>
      <c r="E108" t="s">
        <v>7</v>
      </c>
    </row>
    <row r="109" spans="1:5" x14ac:dyDescent="0.2">
      <c r="A109" t="s">
        <v>155</v>
      </c>
      <c r="B109" s="1">
        <v>2300</v>
      </c>
      <c r="C109">
        <v>630</v>
      </c>
      <c r="D109" s="2">
        <v>8.9999999999999993E-3</v>
      </c>
      <c r="E109" t="s">
        <v>12</v>
      </c>
    </row>
    <row r="110" spans="1:5" x14ac:dyDescent="0.2">
      <c r="A110" t="s">
        <v>154</v>
      </c>
      <c r="B110" s="1">
        <v>31270</v>
      </c>
      <c r="C110" s="1">
        <v>3436</v>
      </c>
      <c r="D110" s="2">
        <v>0.127</v>
      </c>
      <c r="E110" t="s">
        <v>156</v>
      </c>
    </row>
    <row r="111" spans="1:5" x14ac:dyDescent="0.2">
      <c r="A111" t="s">
        <v>111</v>
      </c>
      <c r="B111" s="1">
        <v>77138</v>
      </c>
      <c r="C111" s="1">
        <v>5586</v>
      </c>
      <c r="D111" s="2">
        <v>0.313</v>
      </c>
      <c r="E111" t="s">
        <v>278</v>
      </c>
    </row>
    <row r="112" spans="1:5" x14ac:dyDescent="0.2">
      <c r="A112" t="s">
        <v>113</v>
      </c>
      <c r="B112" s="1">
        <v>66983</v>
      </c>
      <c r="C112" s="1">
        <v>4989</v>
      </c>
      <c r="D112" s="2">
        <v>0.27200000000000002</v>
      </c>
      <c r="E112" t="s">
        <v>270</v>
      </c>
    </row>
    <row r="113" spans="1:5" x14ac:dyDescent="0.2">
      <c r="A113" t="s">
        <v>153</v>
      </c>
      <c r="B113" s="1">
        <v>33298</v>
      </c>
      <c r="C113" s="1">
        <v>3347</v>
      </c>
      <c r="D113" s="2">
        <v>0.13500000000000001</v>
      </c>
      <c r="E113" t="s">
        <v>124</v>
      </c>
    </row>
    <row r="114" spans="1:5" x14ac:dyDescent="0.2">
      <c r="A114" t="s">
        <v>152</v>
      </c>
      <c r="B114" s="1">
        <v>17953</v>
      </c>
      <c r="C114" s="1">
        <v>1885</v>
      </c>
      <c r="D114" s="2">
        <v>7.2999999999999995E-2</v>
      </c>
      <c r="E114" t="s">
        <v>120</v>
      </c>
    </row>
    <row r="115" spans="1:5" x14ac:dyDescent="0.2">
      <c r="A115" t="s">
        <v>151</v>
      </c>
      <c r="B115" s="1">
        <v>17492</v>
      </c>
      <c r="C115" s="1">
        <v>2126</v>
      </c>
      <c r="D115" s="2">
        <v>7.0999999999999994E-2</v>
      </c>
      <c r="E115" t="s">
        <v>136</v>
      </c>
    </row>
    <row r="116" spans="1:5" x14ac:dyDescent="0.2">
      <c r="A116" t="s">
        <v>101</v>
      </c>
      <c r="B116" s="1">
        <v>1583</v>
      </c>
      <c r="C116">
        <v>31</v>
      </c>
      <c r="D116" t="s">
        <v>7</v>
      </c>
      <c r="E116" t="s">
        <v>7</v>
      </c>
    </row>
    <row r="117" spans="1:5" x14ac:dyDescent="0.2">
      <c r="A117" t="s">
        <v>116</v>
      </c>
      <c r="B117" s="1">
        <v>107803</v>
      </c>
      <c r="C117" s="1">
        <v>5768</v>
      </c>
      <c r="D117" s="1">
        <v>107803</v>
      </c>
      <c r="E117" t="s">
        <v>7</v>
      </c>
    </row>
    <row r="118" spans="1:5" x14ac:dyDescent="0.2">
      <c r="A118" t="s">
        <v>162</v>
      </c>
      <c r="B118" s="1">
        <v>11497</v>
      </c>
      <c r="C118" s="1">
        <v>1774</v>
      </c>
      <c r="D118" s="2">
        <v>0.107</v>
      </c>
      <c r="E118" t="s">
        <v>271</v>
      </c>
    </row>
    <row r="119" spans="1:5" x14ac:dyDescent="0.2">
      <c r="A119" t="s">
        <v>161</v>
      </c>
      <c r="B119" s="1">
        <v>29217</v>
      </c>
      <c r="C119" s="1">
        <v>2955</v>
      </c>
      <c r="D119" s="2">
        <v>0.27100000000000002</v>
      </c>
      <c r="E119" t="s">
        <v>277</v>
      </c>
    </row>
    <row r="120" spans="1:5" x14ac:dyDescent="0.2">
      <c r="A120" t="s">
        <v>160</v>
      </c>
      <c r="B120" s="1">
        <v>35367</v>
      </c>
      <c r="C120" s="1">
        <v>3123</v>
      </c>
      <c r="D120" s="2">
        <v>0.32800000000000001</v>
      </c>
      <c r="E120" t="s">
        <v>276</v>
      </c>
    </row>
    <row r="121" spans="1:5" x14ac:dyDescent="0.2">
      <c r="A121" t="s">
        <v>159</v>
      </c>
      <c r="B121" s="1">
        <v>17744</v>
      </c>
      <c r="C121" s="1">
        <v>2254</v>
      </c>
      <c r="D121" s="2">
        <v>0.16500000000000001</v>
      </c>
      <c r="E121" t="s">
        <v>275</v>
      </c>
    </row>
    <row r="122" spans="1:5" x14ac:dyDescent="0.2">
      <c r="A122" t="s">
        <v>158</v>
      </c>
      <c r="B122" s="1">
        <v>8060</v>
      </c>
      <c r="C122" s="1">
        <v>1555</v>
      </c>
      <c r="D122" s="2">
        <v>7.4999999999999997E-2</v>
      </c>
      <c r="E122" t="s">
        <v>156</v>
      </c>
    </row>
    <row r="123" spans="1:5" x14ac:dyDescent="0.2">
      <c r="A123" t="s">
        <v>157</v>
      </c>
      <c r="B123" s="1">
        <v>5918</v>
      </c>
      <c r="C123" s="1">
        <v>1117</v>
      </c>
      <c r="D123" s="2">
        <v>5.5E-2</v>
      </c>
      <c r="E123" t="s">
        <v>149</v>
      </c>
    </row>
    <row r="124" spans="1:5" x14ac:dyDescent="0.2">
      <c r="A124" t="s">
        <v>101</v>
      </c>
      <c r="B124">
        <v>464</v>
      </c>
      <c r="C124">
        <v>14</v>
      </c>
      <c r="D124" t="s">
        <v>7</v>
      </c>
      <c r="E124" t="s">
        <v>7</v>
      </c>
    </row>
    <row r="125" spans="1:5" x14ac:dyDescent="0.2">
      <c r="A125" t="s">
        <v>125</v>
      </c>
    </row>
    <row r="126" spans="1:5" x14ac:dyDescent="0.2">
      <c r="A126" t="s">
        <v>126</v>
      </c>
      <c r="B126" s="1">
        <v>244871</v>
      </c>
      <c r="C126" s="1">
        <v>8131</v>
      </c>
      <c r="D126" s="1">
        <v>244871</v>
      </c>
      <c r="E126" t="s">
        <v>7</v>
      </c>
    </row>
    <row r="127" spans="1:5" x14ac:dyDescent="0.2">
      <c r="A127" t="s">
        <v>127</v>
      </c>
      <c r="B127" s="1">
        <v>118124</v>
      </c>
      <c r="C127" s="1">
        <v>5530</v>
      </c>
      <c r="D127" s="2">
        <v>0.48199999999999998</v>
      </c>
      <c r="E127" t="s">
        <v>270</v>
      </c>
    </row>
    <row r="128" spans="1:5" x14ac:dyDescent="0.2">
      <c r="A128" t="s">
        <v>128</v>
      </c>
      <c r="B128" s="1">
        <v>39008</v>
      </c>
      <c r="C128" s="1">
        <v>3056</v>
      </c>
      <c r="D128" s="2">
        <v>0.159</v>
      </c>
      <c r="E128" t="s">
        <v>124</v>
      </c>
    </row>
    <row r="129" spans="1:5" x14ac:dyDescent="0.2">
      <c r="A129" t="s">
        <v>129</v>
      </c>
      <c r="B129" s="1">
        <v>21215</v>
      </c>
      <c r="C129" s="1">
        <v>2562</v>
      </c>
      <c r="D129" s="2">
        <v>8.6999999999999994E-2</v>
      </c>
      <c r="E129" t="s">
        <v>149</v>
      </c>
    </row>
    <row r="130" spans="1:5" x14ac:dyDescent="0.2">
      <c r="A130" t="s">
        <v>130</v>
      </c>
      <c r="B130" s="1">
        <v>17117</v>
      </c>
      <c r="C130" s="1">
        <v>2496</v>
      </c>
      <c r="D130" s="2">
        <v>7.0000000000000007E-2</v>
      </c>
      <c r="E130" t="s">
        <v>149</v>
      </c>
    </row>
    <row r="131" spans="1:5" x14ac:dyDescent="0.2">
      <c r="A131" t="s">
        <v>131</v>
      </c>
      <c r="B131" s="1">
        <v>49407</v>
      </c>
      <c r="C131" s="1">
        <v>3992</v>
      </c>
      <c r="D131" s="2">
        <v>0.20200000000000001</v>
      </c>
      <c r="E131" t="s">
        <v>156</v>
      </c>
    </row>
    <row r="132" spans="1:5" x14ac:dyDescent="0.2">
      <c r="A132" t="s">
        <v>148</v>
      </c>
      <c r="B132" s="1">
        <v>1563</v>
      </c>
      <c r="C132">
        <v>763</v>
      </c>
      <c r="D132" t="s">
        <v>7</v>
      </c>
      <c r="E132" t="s">
        <v>7</v>
      </c>
    </row>
    <row r="133" spans="1:5" x14ac:dyDescent="0.2">
      <c r="A133" t="s">
        <v>133</v>
      </c>
      <c r="B133" s="1">
        <v>106043</v>
      </c>
      <c r="C133" s="1">
        <v>5664</v>
      </c>
      <c r="D133" s="1">
        <v>106043</v>
      </c>
      <c r="E133" t="s">
        <v>7</v>
      </c>
    </row>
    <row r="134" spans="1:5" x14ac:dyDescent="0.2">
      <c r="A134" t="s">
        <v>134</v>
      </c>
      <c r="B134" s="1">
        <v>58493</v>
      </c>
      <c r="C134" s="1">
        <v>4034</v>
      </c>
      <c r="D134" s="2">
        <v>0.55200000000000005</v>
      </c>
      <c r="E134" t="s">
        <v>272</v>
      </c>
    </row>
    <row r="135" spans="1:5" x14ac:dyDescent="0.2">
      <c r="A135" t="s">
        <v>135</v>
      </c>
      <c r="B135" s="1">
        <v>17790</v>
      </c>
      <c r="C135" s="1">
        <v>2044</v>
      </c>
      <c r="D135" s="2">
        <v>0.16800000000000001</v>
      </c>
      <c r="E135" t="s">
        <v>274</v>
      </c>
    </row>
    <row r="136" spans="1:5" x14ac:dyDescent="0.2">
      <c r="A136" t="s">
        <v>137</v>
      </c>
      <c r="B136" s="1">
        <v>8354</v>
      </c>
      <c r="C136" s="1">
        <v>1627</v>
      </c>
      <c r="D136" s="2">
        <v>7.9000000000000001E-2</v>
      </c>
      <c r="E136" t="s">
        <v>273</v>
      </c>
    </row>
    <row r="137" spans="1:5" x14ac:dyDescent="0.2">
      <c r="A137" t="s">
        <v>128</v>
      </c>
      <c r="B137" s="1">
        <v>5224</v>
      </c>
      <c r="C137" s="1">
        <v>1241</v>
      </c>
      <c r="D137" s="2">
        <v>4.9000000000000002E-2</v>
      </c>
      <c r="E137" t="s">
        <v>124</v>
      </c>
    </row>
    <row r="138" spans="1:5" x14ac:dyDescent="0.2">
      <c r="A138" t="s">
        <v>129</v>
      </c>
      <c r="B138" s="1">
        <v>2721</v>
      </c>
      <c r="C138">
        <v>773</v>
      </c>
      <c r="D138" s="2">
        <v>2.5999999999999999E-2</v>
      </c>
      <c r="E138" t="s">
        <v>112</v>
      </c>
    </row>
    <row r="139" spans="1:5" x14ac:dyDescent="0.2">
      <c r="A139" t="s">
        <v>130</v>
      </c>
      <c r="B139" s="1">
        <v>2184</v>
      </c>
      <c r="C139">
        <v>736</v>
      </c>
      <c r="D139" s="2">
        <v>2.1000000000000001E-2</v>
      </c>
      <c r="E139" t="s">
        <v>112</v>
      </c>
    </row>
    <row r="140" spans="1:5" x14ac:dyDescent="0.2">
      <c r="A140" t="s">
        <v>131</v>
      </c>
      <c r="B140" s="1">
        <v>11277</v>
      </c>
      <c r="C140" s="1">
        <v>1907</v>
      </c>
      <c r="D140" s="2">
        <v>0.106</v>
      </c>
      <c r="E140" t="s">
        <v>271</v>
      </c>
    </row>
    <row r="141" spans="1:5" x14ac:dyDescent="0.2">
      <c r="A141" t="s">
        <v>148</v>
      </c>
      <c r="B141" s="1">
        <v>1760</v>
      </c>
      <c r="C141">
        <v>612</v>
      </c>
      <c r="D141" t="s">
        <v>7</v>
      </c>
      <c r="E141" t="s">
        <v>7</v>
      </c>
    </row>
    <row r="142" spans="1:5" x14ac:dyDescent="0.2">
      <c r="A142" t="s">
        <v>138</v>
      </c>
    </row>
    <row r="143" spans="1:5" x14ac:dyDescent="0.2">
      <c r="A143" t="s">
        <v>139</v>
      </c>
      <c r="B143" s="1">
        <v>240448</v>
      </c>
      <c r="C143" s="1">
        <v>8085</v>
      </c>
      <c r="D143" s="1">
        <v>240448</v>
      </c>
      <c r="E143" t="s">
        <v>7</v>
      </c>
    </row>
    <row r="144" spans="1:5" x14ac:dyDescent="0.2">
      <c r="A144" t="s">
        <v>155</v>
      </c>
      <c r="B144" s="1">
        <v>7187</v>
      </c>
      <c r="C144" s="1">
        <v>1538</v>
      </c>
      <c r="D144" s="2">
        <v>0.03</v>
      </c>
      <c r="E144" t="s">
        <v>112</v>
      </c>
    </row>
    <row r="145" spans="1:5" x14ac:dyDescent="0.2">
      <c r="A145" t="s">
        <v>154</v>
      </c>
      <c r="B145" s="1">
        <v>50826</v>
      </c>
      <c r="C145" s="1">
        <v>4743</v>
      </c>
      <c r="D145" s="2">
        <v>0.21099999999999999</v>
      </c>
      <c r="E145" t="s">
        <v>270</v>
      </c>
    </row>
    <row r="146" spans="1:5" x14ac:dyDescent="0.2">
      <c r="A146" t="s">
        <v>111</v>
      </c>
      <c r="B146" s="1">
        <v>105790</v>
      </c>
      <c r="C146" s="1">
        <v>7147</v>
      </c>
      <c r="D146" s="2">
        <v>0.44</v>
      </c>
      <c r="E146" t="s">
        <v>272</v>
      </c>
    </row>
    <row r="147" spans="1:5" x14ac:dyDescent="0.2">
      <c r="A147" t="s">
        <v>113</v>
      </c>
      <c r="B147" s="1">
        <v>55438</v>
      </c>
      <c r="C147" s="1">
        <v>4651</v>
      </c>
      <c r="D147" s="2">
        <v>0.23100000000000001</v>
      </c>
      <c r="E147" t="s">
        <v>270</v>
      </c>
    </row>
    <row r="148" spans="1:5" x14ac:dyDescent="0.2">
      <c r="A148" t="s">
        <v>153</v>
      </c>
      <c r="B148" s="1">
        <v>14494</v>
      </c>
      <c r="C148" s="1">
        <v>2308</v>
      </c>
      <c r="D148" s="2">
        <v>0.06</v>
      </c>
      <c r="E148" t="s">
        <v>149</v>
      </c>
    </row>
    <row r="149" spans="1:5" x14ac:dyDescent="0.2">
      <c r="A149" t="s">
        <v>152</v>
      </c>
      <c r="B149" s="1">
        <v>3035</v>
      </c>
      <c r="C149">
        <v>943</v>
      </c>
      <c r="D149" s="2">
        <v>1.2999999999999999E-2</v>
      </c>
      <c r="E149" t="s">
        <v>9</v>
      </c>
    </row>
    <row r="150" spans="1:5" x14ac:dyDescent="0.2">
      <c r="A150" t="s">
        <v>151</v>
      </c>
      <c r="B150" s="1">
        <v>3678</v>
      </c>
      <c r="C150" s="1">
        <v>1179</v>
      </c>
      <c r="D150" s="2">
        <v>1.4999999999999999E-2</v>
      </c>
      <c r="E150" t="s">
        <v>14</v>
      </c>
    </row>
    <row r="151" spans="1:5" x14ac:dyDescent="0.2">
      <c r="A151" t="s">
        <v>101</v>
      </c>
      <c r="B151" s="1">
        <v>1293</v>
      </c>
      <c r="C151">
        <v>17</v>
      </c>
      <c r="D151" t="s">
        <v>7</v>
      </c>
      <c r="E151" t="s">
        <v>7</v>
      </c>
    </row>
    <row r="152" spans="1:5" x14ac:dyDescent="0.2">
      <c r="A152" t="s">
        <v>150</v>
      </c>
      <c r="B152" s="1">
        <v>7354</v>
      </c>
      <c r="C152" s="1">
        <v>1434</v>
      </c>
      <c r="D152" t="s">
        <v>7</v>
      </c>
      <c r="E152" t="s">
        <v>7</v>
      </c>
    </row>
    <row r="153" spans="1:5" x14ac:dyDescent="0.2">
      <c r="A153" t="s">
        <v>145</v>
      </c>
    </row>
    <row r="154" spans="1:5" x14ac:dyDescent="0.2">
      <c r="A154" t="s">
        <v>146</v>
      </c>
      <c r="B154" s="1">
        <v>235690</v>
      </c>
      <c r="C154" s="1">
        <v>7930</v>
      </c>
      <c r="D154" s="1">
        <v>235690</v>
      </c>
      <c r="E154" t="s">
        <v>7</v>
      </c>
    </row>
    <row r="155" spans="1:5" x14ac:dyDescent="0.2">
      <c r="A155" t="s">
        <v>147</v>
      </c>
      <c r="B155" s="1">
        <v>26597</v>
      </c>
      <c r="C155" s="1">
        <v>3025</v>
      </c>
      <c r="D155" s="2">
        <v>0.113</v>
      </c>
      <c r="E155" t="s">
        <v>124</v>
      </c>
    </row>
    <row r="156" spans="1:5" x14ac:dyDescent="0.2">
      <c r="A156" t="s">
        <v>137</v>
      </c>
      <c r="B156" s="1">
        <v>26518</v>
      </c>
      <c r="C156" s="1">
        <v>3077</v>
      </c>
      <c r="D156" s="2">
        <v>0.113</v>
      </c>
      <c r="E156" t="s">
        <v>156</v>
      </c>
    </row>
    <row r="157" spans="1:5" x14ac:dyDescent="0.2">
      <c r="A157" t="s">
        <v>128</v>
      </c>
      <c r="B157" s="1">
        <v>27718</v>
      </c>
      <c r="C157" s="1">
        <v>3264</v>
      </c>
      <c r="D157" s="2">
        <v>0.11799999999999999</v>
      </c>
      <c r="E157" t="s">
        <v>156</v>
      </c>
    </row>
    <row r="158" spans="1:5" x14ac:dyDescent="0.2">
      <c r="A158" t="s">
        <v>129</v>
      </c>
      <c r="B158" s="1">
        <v>31158</v>
      </c>
      <c r="C158" s="1">
        <v>3769</v>
      </c>
      <c r="D158" s="2">
        <v>0.13200000000000001</v>
      </c>
      <c r="E158" t="s">
        <v>271</v>
      </c>
    </row>
    <row r="159" spans="1:5" x14ac:dyDescent="0.2">
      <c r="A159" t="s">
        <v>130</v>
      </c>
      <c r="B159" s="1">
        <v>20307</v>
      </c>
      <c r="C159" s="1">
        <v>2619</v>
      </c>
      <c r="D159" s="2">
        <v>8.5999999999999993E-2</v>
      </c>
      <c r="E159" t="s">
        <v>149</v>
      </c>
    </row>
    <row r="160" spans="1:5" x14ac:dyDescent="0.2">
      <c r="A160" t="s">
        <v>131</v>
      </c>
      <c r="B160" s="1">
        <v>103392</v>
      </c>
      <c r="C160" s="1">
        <v>5520</v>
      </c>
      <c r="D160" s="2">
        <v>0.439</v>
      </c>
      <c r="E160" t="s">
        <v>270</v>
      </c>
    </row>
    <row r="161" spans="1:5" x14ac:dyDescent="0.2">
      <c r="A161" t="s">
        <v>148</v>
      </c>
      <c r="B161" s="1">
        <v>12112</v>
      </c>
      <c r="C161" s="1">
        <v>1936</v>
      </c>
      <c r="D161" t="s">
        <v>7</v>
      </c>
      <c r="E161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selection activeCell="I11" sqref="I11"/>
    </sheetView>
  </sheetViews>
  <sheetFormatPr baseColWidth="10" defaultRowHeight="16" x14ac:dyDescent="0.2"/>
  <cols>
    <col min="1" max="1" width="2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594695</v>
      </c>
      <c r="C3" s="1">
        <v>7668</v>
      </c>
      <c r="D3" s="1">
        <v>594695</v>
      </c>
      <c r="E3" t="s">
        <v>7</v>
      </c>
    </row>
    <row r="4" spans="1:5" x14ac:dyDescent="0.2">
      <c r="A4" t="s">
        <v>8</v>
      </c>
      <c r="B4" s="1">
        <v>517276</v>
      </c>
      <c r="C4" s="1">
        <v>6964</v>
      </c>
      <c r="D4" s="2">
        <v>0.87</v>
      </c>
      <c r="E4" t="s">
        <v>120</v>
      </c>
    </row>
    <row r="5" spans="1:5" x14ac:dyDescent="0.2">
      <c r="A5" t="s">
        <v>10</v>
      </c>
      <c r="B5" s="1">
        <v>77419</v>
      </c>
      <c r="C5" s="1">
        <v>5004</v>
      </c>
      <c r="D5" s="2">
        <v>0.13</v>
      </c>
      <c r="E5" t="s">
        <v>120</v>
      </c>
    </row>
    <row r="6" spans="1:5" x14ac:dyDescent="0.2">
      <c r="A6" t="s">
        <v>11</v>
      </c>
      <c r="B6">
        <v>3.2</v>
      </c>
      <c r="C6">
        <v>0.6</v>
      </c>
      <c r="D6" t="s">
        <v>7</v>
      </c>
      <c r="E6" t="s">
        <v>7</v>
      </c>
    </row>
    <row r="7" spans="1:5" x14ac:dyDescent="0.2">
      <c r="A7" t="s">
        <v>13</v>
      </c>
      <c r="B7">
        <v>9.1</v>
      </c>
      <c r="C7">
        <v>1</v>
      </c>
      <c r="D7" t="s">
        <v>7</v>
      </c>
      <c r="E7" t="s">
        <v>7</v>
      </c>
    </row>
    <row r="8" spans="1:5" x14ac:dyDescent="0.2">
      <c r="A8" t="s">
        <v>15</v>
      </c>
    </row>
    <row r="9" spans="1:5" x14ac:dyDescent="0.2">
      <c r="A9" t="s">
        <v>6</v>
      </c>
      <c r="B9" s="1">
        <v>594695</v>
      </c>
      <c r="C9" s="1">
        <v>7668</v>
      </c>
      <c r="D9" s="1">
        <v>594695</v>
      </c>
      <c r="E9" t="s">
        <v>7</v>
      </c>
    </row>
    <row r="10" spans="1:5" x14ac:dyDescent="0.2">
      <c r="A10" t="s">
        <v>16</v>
      </c>
      <c r="B10" s="1">
        <v>359787</v>
      </c>
      <c r="C10" s="1">
        <v>7035</v>
      </c>
      <c r="D10" s="2">
        <v>0.60499999999999998</v>
      </c>
      <c r="E10" t="s">
        <v>149</v>
      </c>
    </row>
    <row r="11" spans="1:5" x14ac:dyDescent="0.2">
      <c r="A11" t="s">
        <v>17</v>
      </c>
      <c r="B11" s="1">
        <v>24788</v>
      </c>
      <c r="C11" s="1">
        <v>2345</v>
      </c>
      <c r="D11" s="2">
        <v>4.2000000000000003E-2</v>
      </c>
      <c r="E11" t="s">
        <v>9</v>
      </c>
    </row>
    <row r="12" spans="1:5" x14ac:dyDescent="0.2">
      <c r="A12" t="s">
        <v>19</v>
      </c>
      <c r="B12" s="1">
        <v>8454</v>
      </c>
      <c r="C12" s="1">
        <v>1366</v>
      </c>
      <c r="D12" s="2">
        <v>1.4E-2</v>
      </c>
      <c r="E12" t="s">
        <v>18</v>
      </c>
    </row>
    <row r="13" spans="1:5" x14ac:dyDescent="0.2">
      <c r="A13" t="s">
        <v>21</v>
      </c>
      <c r="B13" s="1">
        <v>27977</v>
      </c>
      <c r="C13" s="1">
        <v>2680</v>
      </c>
      <c r="D13" s="2">
        <v>4.7E-2</v>
      </c>
      <c r="E13" t="s">
        <v>9</v>
      </c>
    </row>
    <row r="14" spans="1:5" x14ac:dyDescent="0.2">
      <c r="A14" t="s">
        <v>22</v>
      </c>
      <c r="B14" s="1">
        <v>43092</v>
      </c>
      <c r="C14" s="1">
        <v>3276</v>
      </c>
      <c r="D14" s="2">
        <v>7.1999999999999995E-2</v>
      </c>
      <c r="E14" t="s">
        <v>14</v>
      </c>
    </row>
    <row r="15" spans="1:5" x14ac:dyDescent="0.2">
      <c r="A15" t="s">
        <v>23</v>
      </c>
      <c r="B15" s="1">
        <v>50852</v>
      </c>
      <c r="C15" s="1">
        <v>3477</v>
      </c>
      <c r="D15" s="2">
        <v>8.5999999999999993E-2</v>
      </c>
      <c r="E15" t="s">
        <v>114</v>
      </c>
    </row>
    <row r="16" spans="1:5" x14ac:dyDescent="0.2">
      <c r="A16" t="s">
        <v>24</v>
      </c>
      <c r="B16" s="1">
        <v>59156</v>
      </c>
      <c r="C16" s="1">
        <v>3874</v>
      </c>
      <c r="D16" s="2">
        <v>9.9000000000000005E-2</v>
      </c>
      <c r="E16" t="s">
        <v>114</v>
      </c>
    </row>
    <row r="17" spans="1:5" x14ac:dyDescent="0.2">
      <c r="A17" t="s">
        <v>25</v>
      </c>
      <c r="B17" s="1">
        <v>20189</v>
      </c>
      <c r="C17" s="1">
        <v>2163</v>
      </c>
      <c r="D17" s="2">
        <v>3.4000000000000002E-2</v>
      </c>
      <c r="E17" t="s">
        <v>9</v>
      </c>
    </row>
    <row r="18" spans="1:5" x14ac:dyDescent="0.2">
      <c r="A18" t="s">
        <v>26</v>
      </c>
      <c r="B18">
        <v>400</v>
      </c>
      <c r="C18">
        <v>375</v>
      </c>
      <c r="D18" s="2">
        <v>1E-3</v>
      </c>
      <c r="E18" t="s">
        <v>20</v>
      </c>
    </row>
    <row r="19" spans="1:5" x14ac:dyDescent="0.2">
      <c r="A19" t="s">
        <v>27</v>
      </c>
    </row>
    <row r="20" spans="1:5" x14ac:dyDescent="0.2">
      <c r="A20" t="s">
        <v>6</v>
      </c>
      <c r="B20" s="1">
        <v>594695</v>
      </c>
      <c r="C20" s="1">
        <v>7668</v>
      </c>
      <c r="D20" s="1">
        <v>594695</v>
      </c>
      <c r="E20" t="s">
        <v>7</v>
      </c>
    </row>
    <row r="21" spans="1:5" x14ac:dyDescent="0.2">
      <c r="A21" t="s">
        <v>28</v>
      </c>
      <c r="B21" s="1">
        <v>6102</v>
      </c>
      <c r="C21" s="1">
        <v>1204</v>
      </c>
      <c r="D21" s="2">
        <v>0.01</v>
      </c>
      <c r="E21" t="s">
        <v>18</v>
      </c>
    </row>
    <row r="22" spans="1:5" x14ac:dyDescent="0.2">
      <c r="A22" t="s">
        <v>29</v>
      </c>
      <c r="B22" s="1">
        <v>107211</v>
      </c>
      <c r="C22" s="1">
        <v>4913</v>
      </c>
      <c r="D22" s="2">
        <v>0.18</v>
      </c>
      <c r="E22" t="s">
        <v>120</v>
      </c>
    </row>
    <row r="23" spans="1:5" x14ac:dyDescent="0.2">
      <c r="A23" t="s">
        <v>30</v>
      </c>
      <c r="B23" s="1">
        <v>97735</v>
      </c>
      <c r="C23" s="1">
        <v>5060</v>
      </c>
      <c r="D23" s="2">
        <v>0.16400000000000001</v>
      </c>
      <c r="E23" t="s">
        <v>120</v>
      </c>
    </row>
    <row r="24" spans="1:5" x14ac:dyDescent="0.2">
      <c r="A24" t="s">
        <v>31</v>
      </c>
      <c r="B24" s="1">
        <v>111640</v>
      </c>
      <c r="C24" s="1">
        <v>4954</v>
      </c>
      <c r="D24" s="2">
        <v>0.188</v>
      </c>
      <c r="E24" t="s">
        <v>120</v>
      </c>
    </row>
    <row r="25" spans="1:5" x14ac:dyDescent="0.2">
      <c r="A25" t="s">
        <v>32</v>
      </c>
      <c r="B25" s="1">
        <v>115949</v>
      </c>
      <c r="C25" s="1">
        <v>5214</v>
      </c>
      <c r="D25" s="2">
        <v>0.19500000000000001</v>
      </c>
      <c r="E25" t="s">
        <v>120</v>
      </c>
    </row>
    <row r="26" spans="1:5" x14ac:dyDescent="0.2">
      <c r="A26" t="s">
        <v>33</v>
      </c>
      <c r="B26" s="1">
        <v>58271</v>
      </c>
      <c r="C26" s="1">
        <v>3539</v>
      </c>
      <c r="D26" s="2">
        <v>9.8000000000000004E-2</v>
      </c>
      <c r="E26" t="s">
        <v>114</v>
      </c>
    </row>
    <row r="27" spans="1:5" x14ac:dyDescent="0.2">
      <c r="A27" t="s">
        <v>34</v>
      </c>
      <c r="B27" s="1">
        <v>65894</v>
      </c>
      <c r="C27" s="1">
        <v>4077</v>
      </c>
      <c r="D27" s="2">
        <v>0.111</v>
      </c>
      <c r="E27" t="s">
        <v>112</v>
      </c>
    </row>
    <row r="28" spans="1:5" x14ac:dyDescent="0.2">
      <c r="A28" t="s">
        <v>35</v>
      </c>
      <c r="B28" s="1">
        <v>20211</v>
      </c>
      <c r="C28" s="1">
        <v>1957</v>
      </c>
      <c r="D28" s="2">
        <v>3.4000000000000002E-2</v>
      </c>
      <c r="E28" t="s">
        <v>12</v>
      </c>
    </row>
    <row r="29" spans="1:5" x14ac:dyDescent="0.2">
      <c r="A29" t="s">
        <v>36</v>
      </c>
      <c r="B29" s="1">
        <v>11682</v>
      </c>
      <c r="C29" s="1">
        <v>1485</v>
      </c>
      <c r="D29" s="2">
        <v>0.02</v>
      </c>
      <c r="E29" t="s">
        <v>18</v>
      </c>
    </row>
    <row r="30" spans="1:5" x14ac:dyDescent="0.2">
      <c r="A30" t="s">
        <v>37</v>
      </c>
    </row>
    <row r="31" spans="1:5" x14ac:dyDescent="0.2">
      <c r="A31" t="s">
        <v>6</v>
      </c>
      <c r="B31" s="1">
        <v>594695</v>
      </c>
      <c r="C31" s="1">
        <v>7668</v>
      </c>
      <c r="D31" s="1">
        <v>594695</v>
      </c>
      <c r="E31" t="s">
        <v>7</v>
      </c>
    </row>
    <row r="32" spans="1:5" x14ac:dyDescent="0.2">
      <c r="A32" t="s">
        <v>38</v>
      </c>
      <c r="B32" s="1">
        <v>12485</v>
      </c>
      <c r="C32" s="1">
        <v>2240</v>
      </c>
      <c r="D32" s="2">
        <v>2.1000000000000001E-2</v>
      </c>
      <c r="E32" t="s">
        <v>9</v>
      </c>
    </row>
    <row r="33" spans="1:5" x14ac:dyDescent="0.2">
      <c r="A33" t="s">
        <v>39</v>
      </c>
      <c r="B33" s="1">
        <v>20800</v>
      </c>
      <c r="C33" s="1">
        <v>2361</v>
      </c>
      <c r="D33" s="2">
        <v>3.5000000000000003E-2</v>
      </c>
      <c r="E33" t="s">
        <v>9</v>
      </c>
    </row>
    <row r="34" spans="1:5" x14ac:dyDescent="0.2">
      <c r="A34" t="s">
        <v>40</v>
      </c>
      <c r="B34" s="1">
        <v>79792</v>
      </c>
      <c r="C34" s="1">
        <v>4663</v>
      </c>
      <c r="D34" s="2">
        <v>0.13400000000000001</v>
      </c>
      <c r="E34" t="s">
        <v>112</v>
      </c>
    </row>
    <row r="35" spans="1:5" x14ac:dyDescent="0.2">
      <c r="A35" t="s">
        <v>41</v>
      </c>
      <c r="B35" s="1">
        <v>115881</v>
      </c>
      <c r="C35" s="1">
        <v>5036</v>
      </c>
      <c r="D35" s="2">
        <v>0.19500000000000001</v>
      </c>
      <c r="E35" t="s">
        <v>120</v>
      </c>
    </row>
    <row r="36" spans="1:5" x14ac:dyDescent="0.2">
      <c r="A36" t="s">
        <v>42</v>
      </c>
      <c r="B36" s="1">
        <v>122992</v>
      </c>
      <c r="C36" s="1">
        <v>5345</v>
      </c>
      <c r="D36" s="2">
        <v>0.20699999999999999</v>
      </c>
      <c r="E36" t="s">
        <v>136</v>
      </c>
    </row>
    <row r="37" spans="1:5" x14ac:dyDescent="0.2">
      <c r="A37" t="s">
        <v>43</v>
      </c>
      <c r="B37" s="1">
        <v>102266</v>
      </c>
      <c r="C37" s="1">
        <v>4427</v>
      </c>
      <c r="D37" s="2">
        <v>0.17199999999999999</v>
      </c>
      <c r="E37" t="s">
        <v>112</v>
      </c>
    </row>
    <row r="38" spans="1:5" x14ac:dyDescent="0.2">
      <c r="A38" t="s">
        <v>44</v>
      </c>
      <c r="B38" s="1">
        <v>65215</v>
      </c>
      <c r="C38" s="1">
        <v>3650</v>
      </c>
      <c r="D38" s="2">
        <v>0.11</v>
      </c>
      <c r="E38" t="s">
        <v>114</v>
      </c>
    </row>
    <row r="39" spans="1:5" x14ac:dyDescent="0.2">
      <c r="A39" t="s">
        <v>45</v>
      </c>
      <c r="B39" s="1">
        <v>40501</v>
      </c>
      <c r="C39" s="1">
        <v>2641</v>
      </c>
      <c r="D39" s="2">
        <v>6.8000000000000005E-2</v>
      </c>
      <c r="E39" t="s">
        <v>9</v>
      </c>
    </row>
    <row r="40" spans="1:5" x14ac:dyDescent="0.2">
      <c r="A40" t="s">
        <v>46</v>
      </c>
      <c r="B40" s="1">
        <v>34763</v>
      </c>
      <c r="C40" s="1">
        <v>1987</v>
      </c>
      <c r="D40" s="2">
        <v>5.8000000000000003E-2</v>
      </c>
      <c r="E40" t="s">
        <v>12</v>
      </c>
    </row>
    <row r="41" spans="1:5" x14ac:dyDescent="0.2">
      <c r="A41" t="s">
        <v>47</v>
      </c>
      <c r="B41">
        <v>5.0999999999999996</v>
      </c>
      <c r="C41">
        <v>0.2</v>
      </c>
      <c r="D41" t="s">
        <v>7</v>
      </c>
      <c r="E41" t="s">
        <v>7</v>
      </c>
    </row>
    <row r="42" spans="1:5" x14ac:dyDescent="0.2">
      <c r="A42" t="s">
        <v>48</v>
      </c>
    </row>
    <row r="43" spans="1:5" x14ac:dyDescent="0.2">
      <c r="A43" t="s">
        <v>6</v>
      </c>
      <c r="B43" s="1">
        <v>594695</v>
      </c>
      <c r="C43" s="1">
        <v>7668</v>
      </c>
      <c r="D43" s="1">
        <v>594695</v>
      </c>
      <c r="E43" t="s">
        <v>7</v>
      </c>
    </row>
    <row r="44" spans="1:5" x14ac:dyDescent="0.2">
      <c r="A44" t="s">
        <v>49</v>
      </c>
      <c r="B44" s="1">
        <v>14529</v>
      </c>
      <c r="C44" s="1">
        <v>2365</v>
      </c>
      <c r="D44" s="2">
        <v>2.4E-2</v>
      </c>
      <c r="E44" t="s">
        <v>9</v>
      </c>
    </row>
    <row r="45" spans="1:5" x14ac:dyDescent="0.2">
      <c r="A45" t="s">
        <v>50</v>
      </c>
      <c r="B45" s="1">
        <v>86303</v>
      </c>
      <c r="C45" s="1">
        <v>4654</v>
      </c>
      <c r="D45" s="2">
        <v>0.14499999999999999</v>
      </c>
      <c r="E45" t="s">
        <v>112</v>
      </c>
    </row>
    <row r="46" spans="1:5" x14ac:dyDescent="0.2">
      <c r="A46" t="s">
        <v>51</v>
      </c>
      <c r="B46" s="1">
        <v>155175</v>
      </c>
      <c r="C46" s="1">
        <v>5180</v>
      </c>
      <c r="D46" s="2">
        <v>0.26100000000000001</v>
      </c>
      <c r="E46" t="s">
        <v>120</v>
      </c>
    </row>
    <row r="47" spans="1:5" x14ac:dyDescent="0.2">
      <c r="A47" t="s">
        <v>52</v>
      </c>
      <c r="B47" s="1">
        <v>213610</v>
      </c>
      <c r="C47" s="1">
        <v>5932</v>
      </c>
      <c r="D47" s="2">
        <v>0.35899999999999999</v>
      </c>
      <c r="E47" t="s">
        <v>136</v>
      </c>
    </row>
    <row r="48" spans="1:5" x14ac:dyDescent="0.2">
      <c r="A48" t="s">
        <v>53</v>
      </c>
      <c r="B48" s="1">
        <v>102619</v>
      </c>
      <c r="C48" s="1">
        <v>4095</v>
      </c>
      <c r="D48" s="2">
        <v>0.17299999999999999</v>
      </c>
      <c r="E48" t="s">
        <v>112</v>
      </c>
    </row>
    <row r="49" spans="1:5" x14ac:dyDescent="0.2">
      <c r="A49" t="s">
        <v>54</v>
      </c>
      <c r="B49" s="1">
        <v>22459</v>
      </c>
      <c r="C49" s="1">
        <v>2175</v>
      </c>
      <c r="D49" s="2">
        <v>3.7999999999999999E-2</v>
      </c>
      <c r="E49" t="s">
        <v>9</v>
      </c>
    </row>
    <row r="50" spans="1:5" x14ac:dyDescent="0.2">
      <c r="A50" t="s">
        <v>55</v>
      </c>
    </row>
    <row r="51" spans="1:5" x14ac:dyDescent="0.2">
      <c r="A51" t="s">
        <v>56</v>
      </c>
      <c r="B51" s="1">
        <v>517276</v>
      </c>
      <c r="C51" s="1">
        <v>6964</v>
      </c>
      <c r="D51" s="1">
        <v>517276</v>
      </c>
      <c r="E51" t="s">
        <v>7</v>
      </c>
    </row>
    <row r="52" spans="1:5" x14ac:dyDescent="0.2">
      <c r="A52" t="s">
        <v>57</v>
      </c>
      <c r="B52" s="1">
        <v>271090</v>
      </c>
      <c r="C52" s="1">
        <v>6298</v>
      </c>
      <c r="D52" s="2">
        <v>0.52400000000000002</v>
      </c>
      <c r="E52" t="s">
        <v>149</v>
      </c>
    </row>
    <row r="53" spans="1:5" x14ac:dyDescent="0.2">
      <c r="A53" t="s">
        <v>58</v>
      </c>
      <c r="B53" s="1">
        <v>246186</v>
      </c>
      <c r="C53" s="1">
        <v>6172</v>
      </c>
      <c r="D53" s="2">
        <v>0.47599999999999998</v>
      </c>
      <c r="E53" t="s">
        <v>149</v>
      </c>
    </row>
    <row r="54" spans="1:5" x14ac:dyDescent="0.2">
      <c r="A54" t="s">
        <v>59</v>
      </c>
      <c r="B54">
        <v>2.88</v>
      </c>
      <c r="C54">
        <v>0.06</v>
      </c>
      <c r="D54" t="s">
        <v>7</v>
      </c>
      <c r="E54" t="s">
        <v>7</v>
      </c>
    </row>
    <row r="55" spans="1:5" x14ac:dyDescent="0.2">
      <c r="A55" t="s">
        <v>60</v>
      </c>
      <c r="B55">
        <v>2.91</v>
      </c>
      <c r="C55">
        <v>0.06</v>
      </c>
      <c r="D55" t="s">
        <v>7</v>
      </c>
      <c r="E55" t="s">
        <v>7</v>
      </c>
    </row>
    <row r="56" spans="1:5" x14ac:dyDescent="0.2">
      <c r="A56" t="s">
        <v>61</v>
      </c>
    </row>
    <row r="57" spans="1:5" x14ac:dyDescent="0.2">
      <c r="A57" t="s">
        <v>56</v>
      </c>
      <c r="B57" s="1">
        <v>517276</v>
      </c>
      <c r="C57" s="1">
        <v>6964</v>
      </c>
      <c r="D57" s="1">
        <v>517276</v>
      </c>
      <c r="E57" t="s">
        <v>7</v>
      </c>
    </row>
    <row r="58" spans="1:5" x14ac:dyDescent="0.2">
      <c r="A58" t="s">
        <v>62</v>
      </c>
      <c r="B58" s="1">
        <v>249703</v>
      </c>
      <c r="C58" s="1">
        <v>6385</v>
      </c>
      <c r="D58" s="2">
        <v>0.48299999999999998</v>
      </c>
      <c r="E58" t="s">
        <v>122</v>
      </c>
    </row>
    <row r="59" spans="1:5" x14ac:dyDescent="0.2">
      <c r="A59" t="s">
        <v>63</v>
      </c>
      <c r="B59" s="1">
        <v>153482</v>
      </c>
      <c r="C59" s="1">
        <v>4675</v>
      </c>
      <c r="D59" s="2">
        <v>0.29699999999999999</v>
      </c>
      <c r="E59" t="s">
        <v>136</v>
      </c>
    </row>
    <row r="60" spans="1:5" x14ac:dyDescent="0.2">
      <c r="A60" t="s">
        <v>64</v>
      </c>
      <c r="B60" s="1">
        <v>65913</v>
      </c>
      <c r="C60" s="1">
        <v>3602</v>
      </c>
      <c r="D60" s="2">
        <v>0.127</v>
      </c>
      <c r="E60" t="s">
        <v>114</v>
      </c>
    </row>
    <row r="61" spans="1:5" x14ac:dyDescent="0.2">
      <c r="A61" t="s">
        <v>65</v>
      </c>
      <c r="B61" s="1">
        <v>26244</v>
      </c>
      <c r="C61" s="1">
        <v>1799</v>
      </c>
      <c r="D61" s="2">
        <v>5.0999999999999997E-2</v>
      </c>
      <c r="E61" t="s">
        <v>12</v>
      </c>
    </row>
    <row r="62" spans="1:5" x14ac:dyDescent="0.2">
      <c r="A62" t="s">
        <v>66</v>
      </c>
      <c r="B62" s="1">
        <v>13498</v>
      </c>
      <c r="C62" s="1">
        <v>1325</v>
      </c>
      <c r="D62" s="2">
        <v>2.5999999999999999E-2</v>
      </c>
      <c r="E62" t="s">
        <v>18</v>
      </c>
    </row>
    <row r="63" spans="1:5" x14ac:dyDescent="0.2">
      <c r="A63" t="s">
        <v>67</v>
      </c>
      <c r="B63" s="1">
        <v>8436</v>
      </c>
      <c r="C63" s="1">
        <v>1176</v>
      </c>
      <c r="D63" s="2">
        <v>1.6E-2</v>
      </c>
      <c r="E63" t="s">
        <v>18</v>
      </c>
    </row>
    <row r="64" spans="1:5" x14ac:dyDescent="0.2">
      <c r="A64" t="s">
        <v>68</v>
      </c>
    </row>
    <row r="65" spans="1:5" x14ac:dyDescent="0.2">
      <c r="A65" t="s">
        <v>56</v>
      </c>
      <c r="B65" s="1">
        <v>517276</v>
      </c>
      <c r="C65" s="1">
        <v>6964</v>
      </c>
      <c r="D65" s="1">
        <v>517276</v>
      </c>
      <c r="E65" t="s">
        <v>7</v>
      </c>
    </row>
    <row r="66" spans="1:5" x14ac:dyDescent="0.2">
      <c r="A66" t="s">
        <v>69</v>
      </c>
      <c r="B66" s="1">
        <v>47283</v>
      </c>
      <c r="C66" s="1">
        <v>3701</v>
      </c>
      <c r="D66" s="2">
        <v>9.0999999999999998E-2</v>
      </c>
      <c r="E66" t="s">
        <v>112</v>
      </c>
    </row>
    <row r="67" spans="1:5" x14ac:dyDescent="0.2">
      <c r="A67" t="s">
        <v>70</v>
      </c>
      <c r="B67" s="1">
        <v>200810</v>
      </c>
      <c r="C67" s="1">
        <v>6147</v>
      </c>
      <c r="D67" s="2">
        <v>0.38800000000000001</v>
      </c>
      <c r="E67" t="s">
        <v>149</v>
      </c>
    </row>
    <row r="68" spans="1:5" x14ac:dyDescent="0.2">
      <c r="A68" t="s">
        <v>71</v>
      </c>
      <c r="B68" s="1">
        <v>192987</v>
      </c>
      <c r="C68" s="1">
        <v>6062</v>
      </c>
      <c r="D68" s="2">
        <v>0.373</v>
      </c>
      <c r="E68" t="s">
        <v>122</v>
      </c>
    </row>
    <row r="69" spans="1:5" x14ac:dyDescent="0.2">
      <c r="A69" t="s">
        <v>72</v>
      </c>
      <c r="B69" s="1">
        <v>76196</v>
      </c>
      <c r="C69" s="1">
        <v>3750</v>
      </c>
      <c r="D69" s="2">
        <v>0.14699999999999999</v>
      </c>
      <c r="E69" t="s">
        <v>112</v>
      </c>
    </row>
    <row r="70" spans="1:5" x14ac:dyDescent="0.2">
      <c r="A70" t="s">
        <v>73</v>
      </c>
    </row>
    <row r="71" spans="1:5" x14ac:dyDescent="0.2">
      <c r="A71" t="s">
        <v>56</v>
      </c>
      <c r="B71" s="1">
        <v>517276</v>
      </c>
      <c r="C71" s="1">
        <v>6964</v>
      </c>
      <c r="D71" s="1">
        <v>517276</v>
      </c>
      <c r="E71" t="s">
        <v>7</v>
      </c>
    </row>
    <row r="72" spans="1:5" x14ac:dyDescent="0.2">
      <c r="A72" t="s">
        <v>74</v>
      </c>
      <c r="B72" s="1">
        <v>132585</v>
      </c>
      <c r="C72" s="1">
        <v>4998</v>
      </c>
      <c r="D72" s="2">
        <v>0.25600000000000001</v>
      </c>
      <c r="E72" t="s">
        <v>136</v>
      </c>
    </row>
    <row r="73" spans="1:5" x14ac:dyDescent="0.2">
      <c r="A73" t="s">
        <v>75</v>
      </c>
      <c r="B73" s="1">
        <v>2686</v>
      </c>
      <c r="C73">
        <v>840</v>
      </c>
      <c r="D73" s="2">
        <v>5.0000000000000001E-3</v>
      </c>
      <c r="E73" t="s">
        <v>18</v>
      </c>
    </row>
    <row r="74" spans="1:5" x14ac:dyDescent="0.2">
      <c r="A74" t="s">
        <v>76</v>
      </c>
      <c r="B74" s="1">
        <v>374844</v>
      </c>
      <c r="C74" s="1">
        <v>6313</v>
      </c>
      <c r="D74" s="2">
        <v>0.72499999999999998</v>
      </c>
      <c r="E74" t="s">
        <v>136</v>
      </c>
    </row>
    <row r="75" spans="1:5" x14ac:dyDescent="0.2">
      <c r="A75" t="s">
        <v>77</v>
      </c>
      <c r="B75">
        <v>371</v>
      </c>
      <c r="C75">
        <v>276</v>
      </c>
      <c r="D75" s="2">
        <v>1E-3</v>
      </c>
      <c r="E75" t="s">
        <v>20</v>
      </c>
    </row>
    <row r="76" spans="1:5" x14ac:dyDescent="0.2">
      <c r="A76" t="s">
        <v>78</v>
      </c>
      <c r="B76">
        <v>0</v>
      </c>
      <c r="C76">
        <v>203</v>
      </c>
      <c r="D76" s="2">
        <v>0</v>
      </c>
      <c r="E76" t="s">
        <v>20</v>
      </c>
    </row>
    <row r="77" spans="1:5" x14ac:dyDescent="0.2">
      <c r="A77" t="s">
        <v>79</v>
      </c>
      <c r="B77">
        <v>618</v>
      </c>
      <c r="C77">
        <v>361</v>
      </c>
      <c r="D77" s="2">
        <v>1E-3</v>
      </c>
      <c r="E77" t="s">
        <v>20</v>
      </c>
    </row>
    <row r="78" spans="1:5" x14ac:dyDescent="0.2">
      <c r="A78" t="s">
        <v>80</v>
      </c>
      <c r="B78">
        <v>633</v>
      </c>
      <c r="C78">
        <v>349</v>
      </c>
      <c r="D78" s="2">
        <v>1E-3</v>
      </c>
      <c r="E78" t="s">
        <v>20</v>
      </c>
    </row>
    <row r="79" spans="1:5" x14ac:dyDescent="0.2">
      <c r="A79" t="s">
        <v>81</v>
      </c>
      <c r="B79">
        <v>255</v>
      </c>
      <c r="C79">
        <v>224</v>
      </c>
      <c r="D79" s="2">
        <v>0</v>
      </c>
      <c r="E79" t="s">
        <v>20</v>
      </c>
    </row>
    <row r="80" spans="1:5" x14ac:dyDescent="0.2">
      <c r="A80" t="s">
        <v>82</v>
      </c>
      <c r="B80" s="1">
        <v>5284</v>
      </c>
      <c r="C80">
        <v>921</v>
      </c>
      <c r="D80" s="2">
        <v>0.01</v>
      </c>
      <c r="E80" t="s">
        <v>18</v>
      </c>
    </row>
    <row r="81" spans="1:5" x14ac:dyDescent="0.2">
      <c r="A81" t="s">
        <v>83</v>
      </c>
    </row>
    <row r="82" spans="1:5" x14ac:dyDescent="0.2">
      <c r="A82" t="s">
        <v>56</v>
      </c>
      <c r="B82" s="1">
        <v>517276</v>
      </c>
      <c r="C82" s="1">
        <v>6964</v>
      </c>
      <c r="D82" s="1">
        <v>517276</v>
      </c>
      <c r="E82" t="s">
        <v>7</v>
      </c>
    </row>
    <row r="83" spans="1:5" x14ac:dyDescent="0.2">
      <c r="A83" t="s">
        <v>84</v>
      </c>
      <c r="B83" s="1">
        <v>1336</v>
      </c>
      <c r="C83">
        <v>522</v>
      </c>
      <c r="D83" s="2">
        <v>3.0000000000000001E-3</v>
      </c>
      <c r="E83" t="s">
        <v>20</v>
      </c>
    </row>
    <row r="84" spans="1:5" x14ac:dyDescent="0.2">
      <c r="A84" t="s">
        <v>85</v>
      </c>
      <c r="B84" s="1">
        <v>2567</v>
      </c>
      <c r="C84">
        <v>767</v>
      </c>
      <c r="D84" s="2">
        <v>5.0000000000000001E-3</v>
      </c>
      <c r="E84" t="s">
        <v>20</v>
      </c>
    </row>
    <row r="85" spans="1:5" x14ac:dyDescent="0.2">
      <c r="A85" t="s">
        <v>86</v>
      </c>
      <c r="B85" s="1">
        <v>13543</v>
      </c>
      <c r="C85" s="1">
        <v>1460</v>
      </c>
      <c r="D85" s="2">
        <v>2.5999999999999999E-2</v>
      </c>
      <c r="E85" t="s">
        <v>12</v>
      </c>
    </row>
    <row r="86" spans="1:5" x14ac:dyDescent="0.2">
      <c r="A86" t="s">
        <v>87</v>
      </c>
    </row>
    <row r="87" spans="1:5" x14ac:dyDescent="0.2">
      <c r="A87" t="s">
        <v>56</v>
      </c>
      <c r="B87" s="1">
        <v>517276</v>
      </c>
      <c r="C87" s="1">
        <v>6964</v>
      </c>
      <c r="D87" s="1">
        <v>517276</v>
      </c>
      <c r="E87" t="s">
        <v>7</v>
      </c>
    </row>
    <row r="88" spans="1:5" x14ac:dyDescent="0.2">
      <c r="A88" t="s">
        <v>88</v>
      </c>
      <c r="B88" s="1">
        <v>483143</v>
      </c>
      <c r="C88" s="1">
        <v>7954</v>
      </c>
      <c r="D88" s="2">
        <v>0.93400000000000005</v>
      </c>
      <c r="E88" t="s">
        <v>114</v>
      </c>
    </row>
    <row r="89" spans="1:5" x14ac:dyDescent="0.2">
      <c r="A89" t="s">
        <v>89</v>
      </c>
      <c r="B89" s="1">
        <v>25145</v>
      </c>
      <c r="C89" s="1">
        <v>2676</v>
      </c>
      <c r="D89" s="2">
        <v>4.9000000000000002E-2</v>
      </c>
      <c r="E89" t="s">
        <v>14</v>
      </c>
    </row>
    <row r="90" spans="1:5" x14ac:dyDescent="0.2">
      <c r="A90" t="s">
        <v>90</v>
      </c>
      <c r="B90" s="1">
        <v>8988</v>
      </c>
      <c r="C90" s="1">
        <v>1437</v>
      </c>
      <c r="D90" s="2">
        <v>1.7000000000000001E-2</v>
      </c>
      <c r="E90" t="s">
        <v>12</v>
      </c>
    </row>
    <row r="91" spans="1:5" x14ac:dyDescent="0.2">
      <c r="A91" t="s">
        <v>91</v>
      </c>
    </row>
    <row r="92" spans="1:5" x14ac:dyDescent="0.2">
      <c r="A92" t="s">
        <v>92</v>
      </c>
      <c r="B92" s="1">
        <v>271090</v>
      </c>
      <c r="C92" s="1">
        <v>6298</v>
      </c>
      <c r="D92" s="1">
        <v>271090</v>
      </c>
      <c r="E92" t="s">
        <v>7</v>
      </c>
    </row>
    <row r="93" spans="1:5" x14ac:dyDescent="0.2">
      <c r="A93" t="s">
        <v>93</v>
      </c>
      <c r="B93" s="1">
        <v>25322</v>
      </c>
      <c r="C93" s="1">
        <v>2183</v>
      </c>
      <c r="D93" s="2">
        <v>9.2999999999999999E-2</v>
      </c>
      <c r="E93" t="s">
        <v>120</v>
      </c>
    </row>
    <row r="94" spans="1:5" x14ac:dyDescent="0.2">
      <c r="A94" t="s">
        <v>94</v>
      </c>
      <c r="B94" s="1">
        <v>45260</v>
      </c>
      <c r="C94" s="1">
        <v>2976</v>
      </c>
      <c r="D94" s="2">
        <v>0.16700000000000001</v>
      </c>
      <c r="E94" t="s">
        <v>149</v>
      </c>
    </row>
    <row r="95" spans="1:5" x14ac:dyDescent="0.2">
      <c r="A95" t="s">
        <v>95</v>
      </c>
      <c r="B95" s="1">
        <v>51709</v>
      </c>
      <c r="C95" s="1">
        <v>3613</v>
      </c>
      <c r="D95" s="2">
        <v>0.191</v>
      </c>
      <c r="E95" t="s">
        <v>156</v>
      </c>
    </row>
    <row r="96" spans="1:5" x14ac:dyDescent="0.2">
      <c r="A96" t="s">
        <v>96</v>
      </c>
      <c r="B96" s="1">
        <v>42297</v>
      </c>
      <c r="C96" s="1">
        <v>2697</v>
      </c>
      <c r="D96" s="2">
        <v>0.156</v>
      </c>
      <c r="E96" t="s">
        <v>136</v>
      </c>
    </row>
    <row r="97" spans="1:5" x14ac:dyDescent="0.2">
      <c r="A97" t="s">
        <v>97</v>
      </c>
      <c r="B97" s="1">
        <v>48107</v>
      </c>
      <c r="C97" s="1">
        <v>2927</v>
      </c>
      <c r="D97" s="2">
        <v>0.17699999999999999</v>
      </c>
      <c r="E97" t="s">
        <v>149</v>
      </c>
    </row>
    <row r="98" spans="1:5" x14ac:dyDescent="0.2">
      <c r="A98" t="s">
        <v>98</v>
      </c>
      <c r="B98" s="1">
        <v>41843</v>
      </c>
      <c r="C98" s="1">
        <v>2889</v>
      </c>
      <c r="D98" s="2">
        <v>0.154</v>
      </c>
      <c r="E98" t="s">
        <v>149</v>
      </c>
    </row>
    <row r="99" spans="1:5" x14ac:dyDescent="0.2">
      <c r="A99" t="s">
        <v>99</v>
      </c>
      <c r="B99" s="1">
        <v>12976</v>
      </c>
      <c r="C99" s="1">
        <v>1546</v>
      </c>
      <c r="D99" s="2">
        <v>4.8000000000000001E-2</v>
      </c>
      <c r="E99" t="s">
        <v>114</v>
      </c>
    </row>
    <row r="100" spans="1:5" x14ac:dyDescent="0.2">
      <c r="A100" t="s">
        <v>100</v>
      </c>
      <c r="B100" s="1">
        <v>3576</v>
      </c>
      <c r="C100">
        <v>806</v>
      </c>
      <c r="D100" s="2">
        <v>1.2999999999999999E-2</v>
      </c>
      <c r="E100" t="s">
        <v>12</v>
      </c>
    </row>
    <row r="101" spans="1:5" x14ac:dyDescent="0.2">
      <c r="A101" t="s">
        <v>101</v>
      </c>
      <c r="B101" s="1">
        <v>162300</v>
      </c>
      <c r="C101" s="1">
        <v>2799</v>
      </c>
      <c r="D101" t="s">
        <v>7</v>
      </c>
      <c r="E101" t="s">
        <v>7</v>
      </c>
    </row>
    <row r="102" spans="1:5" x14ac:dyDescent="0.2">
      <c r="A102" t="s">
        <v>102</v>
      </c>
    </row>
    <row r="103" spans="1:5" x14ac:dyDescent="0.2">
      <c r="A103" t="s">
        <v>92</v>
      </c>
      <c r="B103" s="1">
        <v>271090</v>
      </c>
      <c r="C103" s="1">
        <v>6298</v>
      </c>
      <c r="D103" s="1">
        <v>271090</v>
      </c>
      <c r="E103" t="s">
        <v>7</v>
      </c>
    </row>
    <row r="104" spans="1:5" x14ac:dyDescent="0.2">
      <c r="A104" t="s">
        <v>103</v>
      </c>
      <c r="B104" s="1">
        <v>197363</v>
      </c>
      <c r="C104" s="1">
        <v>5403</v>
      </c>
      <c r="D104" s="2">
        <v>0.72799999999999998</v>
      </c>
      <c r="E104" t="s">
        <v>124</v>
      </c>
    </row>
    <row r="105" spans="1:5" x14ac:dyDescent="0.2">
      <c r="A105" t="s">
        <v>104</v>
      </c>
      <c r="B105" s="1">
        <v>73727</v>
      </c>
      <c r="C105" s="1">
        <v>3641</v>
      </c>
      <c r="D105" s="2">
        <v>0.27200000000000002</v>
      </c>
      <c r="E105" t="s">
        <v>124</v>
      </c>
    </row>
    <row r="106" spans="1:5" x14ac:dyDescent="0.2">
      <c r="A106" t="s">
        <v>105</v>
      </c>
    </row>
    <row r="107" spans="1:5" x14ac:dyDescent="0.2">
      <c r="A107" t="s">
        <v>106</v>
      </c>
      <c r="B107" s="1">
        <v>197363</v>
      </c>
      <c r="C107" s="1">
        <v>5403</v>
      </c>
      <c r="D107" s="1">
        <v>197363</v>
      </c>
      <c r="E107" t="s">
        <v>7</v>
      </c>
    </row>
    <row r="108" spans="1:5" x14ac:dyDescent="0.2">
      <c r="A108" t="s">
        <v>107</v>
      </c>
      <c r="B108">
        <v>685</v>
      </c>
      <c r="C108">
        <v>336</v>
      </c>
      <c r="D108" s="2">
        <v>3.0000000000000001E-3</v>
      </c>
      <c r="E108" t="s">
        <v>18</v>
      </c>
    </row>
    <row r="109" spans="1:5" x14ac:dyDescent="0.2">
      <c r="A109" t="s">
        <v>108</v>
      </c>
      <c r="B109" s="1">
        <v>3714</v>
      </c>
      <c r="C109">
        <v>864</v>
      </c>
      <c r="D109" s="2">
        <v>1.9E-2</v>
      </c>
      <c r="E109" t="s">
        <v>9</v>
      </c>
    </row>
    <row r="110" spans="1:5" x14ac:dyDescent="0.2">
      <c r="A110" t="s">
        <v>109</v>
      </c>
      <c r="B110" s="1">
        <v>11859</v>
      </c>
      <c r="C110" s="1">
        <v>1570</v>
      </c>
      <c r="D110" s="2">
        <v>0.06</v>
      </c>
      <c r="E110" t="s">
        <v>120</v>
      </c>
    </row>
    <row r="111" spans="1:5" x14ac:dyDescent="0.2">
      <c r="A111" t="s">
        <v>110</v>
      </c>
      <c r="B111" s="1">
        <v>40848</v>
      </c>
      <c r="C111" s="1">
        <v>2885</v>
      </c>
      <c r="D111" s="2">
        <v>0.20699999999999999</v>
      </c>
      <c r="E111" t="s">
        <v>124</v>
      </c>
    </row>
    <row r="112" spans="1:5" x14ac:dyDescent="0.2">
      <c r="A112" t="s">
        <v>111</v>
      </c>
      <c r="B112" s="1">
        <v>68411</v>
      </c>
      <c r="C112" s="1">
        <v>3518</v>
      </c>
      <c r="D112" s="2">
        <v>0.34699999999999998</v>
      </c>
      <c r="E112" t="s">
        <v>271</v>
      </c>
    </row>
    <row r="113" spans="1:5" x14ac:dyDescent="0.2">
      <c r="A113" t="s">
        <v>113</v>
      </c>
      <c r="B113" s="1">
        <v>34739</v>
      </c>
      <c r="C113" s="1">
        <v>2598</v>
      </c>
      <c r="D113" s="2">
        <v>0.17599999999999999</v>
      </c>
      <c r="E113" t="s">
        <v>156</v>
      </c>
    </row>
    <row r="114" spans="1:5" x14ac:dyDescent="0.2">
      <c r="A114" t="s">
        <v>115</v>
      </c>
      <c r="B114" s="1">
        <v>37107</v>
      </c>
      <c r="C114" s="1">
        <v>2541</v>
      </c>
      <c r="D114" s="2">
        <v>0.188</v>
      </c>
      <c r="E114" t="s">
        <v>122</v>
      </c>
    </row>
    <row r="115" spans="1:5" x14ac:dyDescent="0.2">
      <c r="A115" t="s">
        <v>101</v>
      </c>
      <c r="B115" s="1">
        <v>1270</v>
      </c>
      <c r="C115">
        <v>23</v>
      </c>
      <c r="D115" t="s">
        <v>7</v>
      </c>
      <c r="E115" t="s">
        <v>7</v>
      </c>
    </row>
    <row r="116" spans="1:5" x14ac:dyDescent="0.2">
      <c r="A116" t="s">
        <v>116</v>
      </c>
      <c r="B116" s="1">
        <v>73727</v>
      </c>
      <c r="C116" s="1">
        <v>3641</v>
      </c>
      <c r="D116" s="1">
        <v>73727</v>
      </c>
      <c r="E116" t="s">
        <v>7</v>
      </c>
    </row>
    <row r="117" spans="1:5" x14ac:dyDescent="0.2">
      <c r="A117" t="s">
        <v>117</v>
      </c>
      <c r="B117" s="1">
        <v>1301</v>
      </c>
      <c r="C117">
        <v>527</v>
      </c>
      <c r="D117" s="2">
        <v>1.7999999999999999E-2</v>
      </c>
      <c r="E117" t="s">
        <v>112</v>
      </c>
    </row>
    <row r="118" spans="1:5" x14ac:dyDescent="0.2">
      <c r="A118" t="s">
        <v>118</v>
      </c>
      <c r="B118" s="1">
        <v>4321</v>
      </c>
      <c r="C118">
        <v>769</v>
      </c>
      <c r="D118" s="2">
        <v>5.8999999999999997E-2</v>
      </c>
      <c r="E118" t="s">
        <v>149</v>
      </c>
    </row>
    <row r="119" spans="1:5" x14ac:dyDescent="0.2">
      <c r="A119" t="s">
        <v>119</v>
      </c>
      <c r="B119" s="1">
        <v>12260</v>
      </c>
      <c r="C119" s="1">
        <v>1531</v>
      </c>
      <c r="D119" s="2">
        <v>0.16600000000000001</v>
      </c>
      <c r="E119" t="s">
        <v>270</v>
      </c>
    </row>
    <row r="120" spans="1:5" x14ac:dyDescent="0.2">
      <c r="A120" t="s">
        <v>121</v>
      </c>
      <c r="B120" s="1">
        <v>15807</v>
      </c>
      <c r="C120" s="1">
        <v>1821</v>
      </c>
      <c r="D120" s="2">
        <v>0.214</v>
      </c>
      <c r="E120" t="s">
        <v>278</v>
      </c>
    </row>
    <row r="121" spans="1:5" x14ac:dyDescent="0.2">
      <c r="A121" t="s">
        <v>123</v>
      </c>
      <c r="B121" s="1">
        <v>40038</v>
      </c>
      <c r="C121" s="1">
        <v>2456</v>
      </c>
      <c r="D121" s="2">
        <v>0.54300000000000004</v>
      </c>
      <c r="E121" t="s">
        <v>280</v>
      </c>
    </row>
    <row r="122" spans="1:5" x14ac:dyDescent="0.2">
      <c r="A122" t="s">
        <v>101</v>
      </c>
      <c r="B122">
        <v>421</v>
      </c>
      <c r="C122">
        <v>11</v>
      </c>
      <c r="D122" t="s">
        <v>7</v>
      </c>
      <c r="E122" t="s">
        <v>7</v>
      </c>
    </row>
    <row r="123" spans="1:5" x14ac:dyDescent="0.2">
      <c r="A123" t="s">
        <v>125</v>
      </c>
    </row>
    <row r="124" spans="1:5" x14ac:dyDescent="0.2">
      <c r="A124" t="s">
        <v>126</v>
      </c>
      <c r="B124" s="1">
        <v>194768</v>
      </c>
      <c r="C124" s="1">
        <v>5298</v>
      </c>
      <c r="D124" s="1">
        <v>194768</v>
      </c>
      <c r="E124" t="s">
        <v>7</v>
      </c>
    </row>
    <row r="125" spans="1:5" x14ac:dyDescent="0.2">
      <c r="A125" t="s">
        <v>127</v>
      </c>
      <c r="B125" s="1">
        <v>84390</v>
      </c>
      <c r="C125" s="1">
        <v>3968</v>
      </c>
      <c r="D125" s="2">
        <v>0.433</v>
      </c>
      <c r="E125" t="s">
        <v>275</v>
      </c>
    </row>
    <row r="126" spans="1:5" x14ac:dyDescent="0.2">
      <c r="A126" t="s">
        <v>128</v>
      </c>
      <c r="B126" s="1">
        <v>29873</v>
      </c>
      <c r="C126" s="1">
        <v>2744</v>
      </c>
      <c r="D126" s="2">
        <v>0.153</v>
      </c>
      <c r="E126" t="s">
        <v>156</v>
      </c>
    </row>
    <row r="127" spans="1:5" x14ac:dyDescent="0.2">
      <c r="A127" t="s">
        <v>129</v>
      </c>
      <c r="B127" s="1">
        <v>19961</v>
      </c>
      <c r="C127" s="1">
        <v>1843</v>
      </c>
      <c r="D127" s="2">
        <v>0.10199999999999999</v>
      </c>
      <c r="E127" t="s">
        <v>136</v>
      </c>
    </row>
    <row r="128" spans="1:5" x14ac:dyDescent="0.2">
      <c r="A128" t="s">
        <v>130</v>
      </c>
      <c r="B128" s="1">
        <v>16040</v>
      </c>
      <c r="C128" s="1">
        <v>1942</v>
      </c>
      <c r="D128" s="2">
        <v>8.2000000000000003E-2</v>
      </c>
      <c r="E128" t="s">
        <v>149</v>
      </c>
    </row>
    <row r="129" spans="1:5" x14ac:dyDescent="0.2">
      <c r="A129" t="s">
        <v>131</v>
      </c>
      <c r="B129" s="1">
        <v>44504</v>
      </c>
      <c r="C129" s="1">
        <v>3369</v>
      </c>
      <c r="D129" s="2">
        <v>0.22800000000000001</v>
      </c>
      <c r="E129" t="s">
        <v>273</v>
      </c>
    </row>
    <row r="130" spans="1:5" x14ac:dyDescent="0.2">
      <c r="A130" t="s">
        <v>132</v>
      </c>
      <c r="B130" s="1">
        <v>2595</v>
      </c>
      <c r="C130">
        <v>968</v>
      </c>
      <c r="D130" t="s">
        <v>7</v>
      </c>
      <c r="E130" t="s">
        <v>7</v>
      </c>
    </row>
    <row r="131" spans="1:5" x14ac:dyDescent="0.2">
      <c r="A131" t="s">
        <v>133</v>
      </c>
      <c r="B131" s="1">
        <v>71659</v>
      </c>
      <c r="C131" s="1">
        <v>3577</v>
      </c>
      <c r="D131" s="1">
        <v>71659</v>
      </c>
      <c r="E131" t="s">
        <v>7</v>
      </c>
    </row>
    <row r="132" spans="1:5" x14ac:dyDescent="0.2">
      <c r="A132" t="s">
        <v>134</v>
      </c>
      <c r="B132" s="1">
        <v>32276</v>
      </c>
      <c r="C132" s="1">
        <v>2237</v>
      </c>
      <c r="D132" s="2">
        <v>0.45</v>
      </c>
      <c r="E132" t="s">
        <v>276</v>
      </c>
    </row>
    <row r="133" spans="1:5" x14ac:dyDescent="0.2">
      <c r="A133" t="s">
        <v>135</v>
      </c>
      <c r="B133" s="1">
        <v>13100</v>
      </c>
      <c r="C133" s="1">
        <v>1801</v>
      </c>
      <c r="D133" s="2">
        <v>0.183</v>
      </c>
      <c r="E133" t="s">
        <v>276</v>
      </c>
    </row>
    <row r="134" spans="1:5" x14ac:dyDescent="0.2">
      <c r="A134" t="s">
        <v>137</v>
      </c>
      <c r="B134" s="1">
        <v>7379</v>
      </c>
      <c r="C134" s="1">
        <v>1140</v>
      </c>
      <c r="D134" s="2">
        <v>0.10299999999999999</v>
      </c>
      <c r="E134" t="s">
        <v>273</v>
      </c>
    </row>
    <row r="135" spans="1:5" x14ac:dyDescent="0.2">
      <c r="A135" t="s">
        <v>128</v>
      </c>
      <c r="B135" s="1">
        <v>6220</v>
      </c>
      <c r="C135" s="1">
        <v>1130</v>
      </c>
      <c r="D135" s="2">
        <v>8.6999999999999994E-2</v>
      </c>
      <c r="E135" t="s">
        <v>273</v>
      </c>
    </row>
    <row r="136" spans="1:5" x14ac:dyDescent="0.2">
      <c r="A136" t="s">
        <v>129</v>
      </c>
      <c r="B136" s="1">
        <v>3368</v>
      </c>
      <c r="C136">
        <v>780</v>
      </c>
      <c r="D136" s="2">
        <v>4.7E-2</v>
      </c>
      <c r="E136" t="s">
        <v>149</v>
      </c>
    </row>
    <row r="137" spans="1:5" x14ac:dyDescent="0.2">
      <c r="A137" t="s">
        <v>130</v>
      </c>
      <c r="B137" s="1">
        <v>2688</v>
      </c>
      <c r="C137">
        <v>650</v>
      </c>
      <c r="D137" s="2">
        <v>3.7999999999999999E-2</v>
      </c>
      <c r="E137" t="s">
        <v>136</v>
      </c>
    </row>
    <row r="138" spans="1:5" x14ac:dyDescent="0.2">
      <c r="A138" t="s">
        <v>131</v>
      </c>
      <c r="B138" s="1">
        <v>6628</v>
      </c>
      <c r="C138">
        <v>894</v>
      </c>
      <c r="D138" s="2">
        <v>9.1999999999999998E-2</v>
      </c>
      <c r="E138" t="s">
        <v>124</v>
      </c>
    </row>
    <row r="139" spans="1:5" x14ac:dyDescent="0.2">
      <c r="A139" t="s">
        <v>132</v>
      </c>
      <c r="B139" s="1">
        <v>2068</v>
      </c>
      <c r="C139">
        <v>698</v>
      </c>
      <c r="D139" t="s">
        <v>7</v>
      </c>
      <c r="E139" t="s">
        <v>7</v>
      </c>
    </row>
    <row r="140" spans="1:5" x14ac:dyDescent="0.2">
      <c r="A140" t="s">
        <v>138</v>
      </c>
    </row>
    <row r="141" spans="1:5" x14ac:dyDescent="0.2">
      <c r="A141" t="s">
        <v>139</v>
      </c>
      <c r="B141" s="1">
        <v>239222</v>
      </c>
      <c r="C141" s="1">
        <v>6043</v>
      </c>
      <c r="D141" s="1">
        <v>239222</v>
      </c>
      <c r="E141" t="s">
        <v>7</v>
      </c>
    </row>
    <row r="142" spans="1:5" x14ac:dyDescent="0.2">
      <c r="A142" t="s">
        <v>140</v>
      </c>
      <c r="B142" s="1">
        <v>2106</v>
      </c>
      <c r="C142">
        <v>651</v>
      </c>
      <c r="D142" s="2">
        <v>8.9999999999999993E-3</v>
      </c>
      <c r="E142" t="s">
        <v>12</v>
      </c>
    </row>
    <row r="143" spans="1:5" x14ac:dyDescent="0.2">
      <c r="A143" t="s">
        <v>119</v>
      </c>
      <c r="B143" s="1">
        <v>3099</v>
      </c>
      <c r="C143">
        <v>783</v>
      </c>
      <c r="D143" s="2">
        <v>1.2999999999999999E-2</v>
      </c>
      <c r="E143" t="s">
        <v>12</v>
      </c>
    </row>
    <row r="144" spans="1:5" x14ac:dyDescent="0.2">
      <c r="A144" t="s">
        <v>108</v>
      </c>
      <c r="B144" s="1">
        <v>14445</v>
      </c>
      <c r="C144" s="1">
        <v>1769</v>
      </c>
      <c r="D144" s="2">
        <v>0.06</v>
      </c>
      <c r="E144" t="s">
        <v>112</v>
      </c>
    </row>
    <row r="145" spans="1:5" x14ac:dyDescent="0.2">
      <c r="A145" t="s">
        <v>141</v>
      </c>
      <c r="B145" s="1">
        <v>65782</v>
      </c>
      <c r="C145" s="1">
        <v>3397</v>
      </c>
      <c r="D145" s="2">
        <v>0.27500000000000002</v>
      </c>
      <c r="E145" t="s">
        <v>279</v>
      </c>
    </row>
    <row r="146" spans="1:5" x14ac:dyDescent="0.2">
      <c r="A146" t="s">
        <v>142</v>
      </c>
      <c r="B146" s="1">
        <v>69222</v>
      </c>
      <c r="C146" s="1">
        <v>4244</v>
      </c>
      <c r="D146" s="2">
        <v>0.28899999999999998</v>
      </c>
      <c r="E146" t="s">
        <v>271</v>
      </c>
    </row>
    <row r="147" spans="1:5" x14ac:dyDescent="0.2">
      <c r="A147" t="s">
        <v>111</v>
      </c>
      <c r="B147" s="1">
        <v>65428</v>
      </c>
      <c r="C147" s="1">
        <v>4108</v>
      </c>
      <c r="D147" s="2">
        <v>0.27400000000000002</v>
      </c>
      <c r="E147" t="s">
        <v>273</v>
      </c>
    </row>
    <row r="148" spans="1:5" x14ac:dyDescent="0.2">
      <c r="A148" t="s">
        <v>143</v>
      </c>
      <c r="B148" s="1">
        <v>19140</v>
      </c>
      <c r="C148" s="1">
        <v>2310</v>
      </c>
      <c r="D148" s="2">
        <v>0.08</v>
      </c>
      <c r="E148" t="s">
        <v>136</v>
      </c>
    </row>
    <row r="149" spans="1:5" x14ac:dyDescent="0.2">
      <c r="A149" t="s">
        <v>101</v>
      </c>
      <c r="B149">
        <v>868</v>
      </c>
      <c r="C149">
        <v>14</v>
      </c>
      <c r="D149" t="s">
        <v>7</v>
      </c>
      <c r="E149" t="s">
        <v>7</v>
      </c>
    </row>
    <row r="150" spans="1:5" x14ac:dyDescent="0.2">
      <c r="A150" t="s">
        <v>144</v>
      </c>
      <c r="B150" s="1">
        <v>6964</v>
      </c>
      <c r="C150" s="1">
        <v>1274</v>
      </c>
      <c r="D150" t="s">
        <v>7</v>
      </c>
      <c r="E150" t="s">
        <v>7</v>
      </c>
    </row>
    <row r="151" spans="1:5" x14ac:dyDescent="0.2">
      <c r="A151" t="s">
        <v>145</v>
      </c>
    </row>
    <row r="152" spans="1:5" x14ac:dyDescent="0.2">
      <c r="A152" t="s">
        <v>146</v>
      </c>
      <c r="B152" s="1">
        <v>229774</v>
      </c>
      <c r="C152" s="1">
        <v>6385</v>
      </c>
      <c r="D152" s="1">
        <v>229774</v>
      </c>
      <c r="E152" t="s">
        <v>7</v>
      </c>
    </row>
    <row r="153" spans="1:5" x14ac:dyDescent="0.2">
      <c r="A153" t="s">
        <v>147</v>
      </c>
      <c r="B153" s="1">
        <v>26627</v>
      </c>
      <c r="C153" s="1">
        <v>2660</v>
      </c>
      <c r="D153" s="2">
        <v>0.11600000000000001</v>
      </c>
      <c r="E153" t="s">
        <v>122</v>
      </c>
    </row>
    <row r="154" spans="1:5" x14ac:dyDescent="0.2">
      <c r="A154" t="s">
        <v>137</v>
      </c>
      <c r="B154" s="1">
        <v>29814</v>
      </c>
      <c r="C154" s="1">
        <v>3032</v>
      </c>
      <c r="D154" s="2">
        <v>0.13</v>
      </c>
      <c r="E154" t="s">
        <v>156</v>
      </c>
    </row>
    <row r="155" spans="1:5" x14ac:dyDescent="0.2">
      <c r="A155" t="s">
        <v>128</v>
      </c>
      <c r="B155" s="1">
        <v>34119</v>
      </c>
      <c r="C155" s="1">
        <v>3404</v>
      </c>
      <c r="D155" s="2">
        <v>0.14799999999999999</v>
      </c>
      <c r="E155" t="s">
        <v>279</v>
      </c>
    </row>
    <row r="156" spans="1:5" x14ac:dyDescent="0.2">
      <c r="A156" t="s">
        <v>129</v>
      </c>
      <c r="B156" s="1">
        <v>26019</v>
      </c>
      <c r="C156" s="1">
        <v>2729</v>
      </c>
      <c r="D156" s="2">
        <v>0.113</v>
      </c>
      <c r="E156" t="s">
        <v>124</v>
      </c>
    </row>
    <row r="157" spans="1:5" x14ac:dyDescent="0.2">
      <c r="A157" t="s">
        <v>130</v>
      </c>
      <c r="B157" s="1">
        <v>20051</v>
      </c>
      <c r="C157" s="1">
        <v>2379</v>
      </c>
      <c r="D157" s="2">
        <v>8.6999999999999994E-2</v>
      </c>
      <c r="E157" t="s">
        <v>149</v>
      </c>
    </row>
    <row r="158" spans="1:5" x14ac:dyDescent="0.2">
      <c r="A158" t="s">
        <v>131</v>
      </c>
      <c r="B158" s="1">
        <v>93144</v>
      </c>
      <c r="C158" s="1">
        <v>4844</v>
      </c>
      <c r="D158" s="2">
        <v>0.40500000000000003</v>
      </c>
      <c r="E158" t="s">
        <v>273</v>
      </c>
    </row>
    <row r="159" spans="1:5" x14ac:dyDescent="0.2">
      <c r="A159" t="s">
        <v>132</v>
      </c>
      <c r="B159" s="1">
        <v>16412</v>
      </c>
      <c r="C159" s="1">
        <v>2022</v>
      </c>
      <c r="D159" t="s">
        <v>7</v>
      </c>
      <c r="E159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selection activeCell="I11" sqref="I11"/>
    </sheetView>
  </sheetViews>
  <sheetFormatPr baseColWidth="10" defaultRowHeight="16" x14ac:dyDescent="0.2"/>
  <cols>
    <col min="1" max="1" width="26" customWidth="1"/>
  </cols>
  <sheetData>
    <row r="1" spans="1:5" ht="96" x14ac:dyDescent="0.2">
      <c r="A1" t="s">
        <v>0</v>
      </c>
      <c r="B1" s="3" t="s">
        <v>1</v>
      </c>
      <c r="C1" s="3" t="s">
        <v>269</v>
      </c>
      <c r="D1" s="3" t="s">
        <v>3</v>
      </c>
      <c r="E1" s="3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601370</v>
      </c>
      <c r="C3" s="1">
        <v>7751</v>
      </c>
      <c r="D3" s="1">
        <v>601370</v>
      </c>
      <c r="E3" t="s">
        <v>7</v>
      </c>
    </row>
    <row r="4" spans="1:5" x14ac:dyDescent="0.2">
      <c r="A4" t="s">
        <v>56</v>
      </c>
      <c r="B4" s="1">
        <v>511432</v>
      </c>
      <c r="C4" s="1">
        <v>7172</v>
      </c>
      <c r="D4" s="2">
        <v>0.85</v>
      </c>
      <c r="E4" t="s">
        <v>120</v>
      </c>
    </row>
    <row r="5" spans="1:5" x14ac:dyDescent="0.2">
      <c r="A5" t="s">
        <v>268</v>
      </c>
      <c r="B5" s="1">
        <v>89938</v>
      </c>
      <c r="C5" s="1">
        <v>5280</v>
      </c>
      <c r="D5" s="2">
        <v>0.15</v>
      </c>
      <c r="E5" t="s">
        <v>120</v>
      </c>
    </row>
    <row r="6" spans="1:5" x14ac:dyDescent="0.2">
      <c r="A6" t="s">
        <v>11</v>
      </c>
      <c r="B6">
        <v>4.5999999999999996</v>
      </c>
      <c r="C6">
        <v>0.7</v>
      </c>
      <c r="D6" t="s">
        <v>7</v>
      </c>
      <c r="E6" t="s">
        <v>7</v>
      </c>
    </row>
    <row r="7" spans="1:5" x14ac:dyDescent="0.2">
      <c r="A7" t="s">
        <v>13</v>
      </c>
      <c r="B7">
        <v>13.2</v>
      </c>
      <c r="C7">
        <v>1.3</v>
      </c>
      <c r="D7" t="s">
        <v>7</v>
      </c>
      <c r="E7" t="s">
        <v>7</v>
      </c>
    </row>
    <row r="8" spans="1:5" x14ac:dyDescent="0.2">
      <c r="A8" t="s">
        <v>15</v>
      </c>
    </row>
    <row r="9" spans="1:5" x14ac:dyDescent="0.2">
      <c r="A9" t="s">
        <v>6</v>
      </c>
      <c r="B9" s="1">
        <v>601370</v>
      </c>
      <c r="C9" s="1">
        <v>7751</v>
      </c>
      <c r="D9" s="1">
        <v>601370</v>
      </c>
      <c r="E9" t="s">
        <v>7</v>
      </c>
    </row>
    <row r="10" spans="1:5" x14ac:dyDescent="0.2">
      <c r="A10" t="s">
        <v>267</v>
      </c>
      <c r="B10" s="1">
        <v>357173</v>
      </c>
      <c r="C10" s="1">
        <v>6276</v>
      </c>
      <c r="D10" s="2">
        <v>0.59399999999999997</v>
      </c>
      <c r="E10" t="s">
        <v>120</v>
      </c>
    </row>
    <row r="11" spans="1:5" x14ac:dyDescent="0.2">
      <c r="A11" t="s">
        <v>266</v>
      </c>
      <c r="B11" s="1">
        <v>26665</v>
      </c>
      <c r="C11" s="1">
        <v>2433</v>
      </c>
      <c r="D11" s="2">
        <v>4.3999999999999997E-2</v>
      </c>
      <c r="E11" t="s">
        <v>9</v>
      </c>
    </row>
    <row r="12" spans="1:5" x14ac:dyDescent="0.2">
      <c r="A12" t="s">
        <v>265</v>
      </c>
      <c r="B12" s="1">
        <v>11097</v>
      </c>
      <c r="C12" s="1">
        <v>1734</v>
      </c>
      <c r="D12" s="2">
        <v>1.7999999999999999E-2</v>
      </c>
      <c r="E12" t="s">
        <v>12</v>
      </c>
    </row>
    <row r="13" spans="1:5" x14ac:dyDescent="0.2">
      <c r="A13" t="s">
        <v>264</v>
      </c>
      <c r="B13" s="1">
        <v>30064</v>
      </c>
      <c r="C13" s="1">
        <v>3358</v>
      </c>
      <c r="D13" s="2">
        <v>0.05</v>
      </c>
      <c r="E13" t="s">
        <v>114</v>
      </c>
    </row>
    <row r="14" spans="1:5" x14ac:dyDescent="0.2">
      <c r="A14" t="s">
        <v>263</v>
      </c>
      <c r="B14" s="1">
        <v>36268</v>
      </c>
      <c r="C14" s="1">
        <v>3832</v>
      </c>
      <c r="D14" s="2">
        <v>0.06</v>
      </c>
      <c r="E14" t="s">
        <v>114</v>
      </c>
    </row>
    <row r="15" spans="1:5" x14ac:dyDescent="0.2">
      <c r="A15" t="s">
        <v>262</v>
      </c>
      <c r="B15" s="1">
        <v>53750</v>
      </c>
      <c r="C15" s="1">
        <v>4145</v>
      </c>
      <c r="D15" s="2">
        <v>8.8999999999999996E-2</v>
      </c>
      <c r="E15" t="s">
        <v>112</v>
      </c>
    </row>
    <row r="16" spans="1:5" x14ac:dyDescent="0.2">
      <c r="A16" t="s">
        <v>261</v>
      </c>
      <c r="B16" s="1">
        <v>68071</v>
      </c>
      <c r="C16" s="1">
        <v>4934</v>
      </c>
      <c r="D16" s="2">
        <v>0.113</v>
      </c>
      <c r="E16" t="s">
        <v>120</v>
      </c>
    </row>
    <row r="17" spans="1:5" x14ac:dyDescent="0.2">
      <c r="A17" t="s">
        <v>260</v>
      </c>
      <c r="B17" s="1">
        <v>17965</v>
      </c>
      <c r="C17" s="1">
        <v>2416</v>
      </c>
      <c r="D17" s="2">
        <v>0.03</v>
      </c>
      <c r="E17" t="s">
        <v>9</v>
      </c>
    </row>
    <row r="18" spans="1:5" x14ac:dyDescent="0.2">
      <c r="A18" t="s">
        <v>259</v>
      </c>
      <c r="B18">
        <v>317</v>
      </c>
      <c r="C18">
        <v>252</v>
      </c>
      <c r="D18" s="2">
        <v>1E-3</v>
      </c>
      <c r="E18" t="s">
        <v>20</v>
      </c>
    </row>
    <row r="19" spans="1:5" x14ac:dyDescent="0.2">
      <c r="A19" t="s">
        <v>27</v>
      </c>
    </row>
    <row r="20" spans="1:5" x14ac:dyDescent="0.2">
      <c r="A20" t="s">
        <v>6</v>
      </c>
      <c r="B20" s="1">
        <v>601370</v>
      </c>
      <c r="C20" s="1">
        <v>7751</v>
      </c>
      <c r="D20" s="1">
        <v>601370</v>
      </c>
      <c r="E20" t="s">
        <v>7</v>
      </c>
    </row>
    <row r="21" spans="1:5" x14ac:dyDescent="0.2">
      <c r="A21" t="s">
        <v>258</v>
      </c>
      <c r="B21" s="1">
        <v>50230</v>
      </c>
      <c r="C21" s="1">
        <v>3317</v>
      </c>
      <c r="D21" s="2">
        <v>8.4000000000000005E-2</v>
      </c>
      <c r="E21" t="s">
        <v>114</v>
      </c>
    </row>
    <row r="22" spans="1:5" x14ac:dyDescent="0.2">
      <c r="A22" t="s">
        <v>257</v>
      </c>
      <c r="B22" s="1">
        <v>62917</v>
      </c>
      <c r="C22" s="1">
        <v>4294</v>
      </c>
      <c r="D22" s="2">
        <v>0.105</v>
      </c>
      <c r="E22" t="s">
        <v>112</v>
      </c>
    </row>
    <row r="23" spans="1:5" x14ac:dyDescent="0.2">
      <c r="A23" t="s">
        <v>256</v>
      </c>
      <c r="B23" s="1">
        <v>97235</v>
      </c>
      <c r="C23" s="1">
        <v>4629</v>
      </c>
      <c r="D23" s="2">
        <v>0.16200000000000001</v>
      </c>
      <c r="E23" t="s">
        <v>112</v>
      </c>
    </row>
    <row r="24" spans="1:5" x14ac:dyDescent="0.2">
      <c r="A24" t="s">
        <v>255</v>
      </c>
      <c r="B24" s="1">
        <v>113981</v>
      </c>
      <c r="C24" s="1">
        <v>4687</v>
      </c>
      <c r="D24" s="2">
        <v>0.19</v>
      </c>
      <c r="E24" t="s">
        <v>112</v>
      </c>
    </row>
    <row r="25" spans="1:5" x14ac:dyDescent="0.2">
      <c r="A25" t="s">
        <v>254</v>
      </c>
      <c r="B25" s="1">
        <v>117154</v>
      </c>
      <c r="C25" s="1">
        <v>5167</v>
      </c>
      <c r="D25" s="2">
        <v>0.19500000000000001</v>
      </c>
      <c r="E25" t="s">
        <v>120</v>
      </c>
    </row>
    <row r="26" spans="1:5" x14ac:dyDescent="0.2">
      <c r="A26" t="s">
        <v>253</v>
      </c>
      <c r="B26" s="1">
        <v>65243</v>
      </c>
      <c r="C26" s="1">
        <v>4391</v>
      </c>
      <c r="D26" s="2">
        <v>0.108</v>
      </c>
      <c r="E26" t="s">
        <v>112</v>
      </c>
    </row>
    <row r="27" spans="1:5" x14ac:dyDescent="0.2">
      <c r="A27" t="s">
        <v>252</v>
      </c>
      <c r="B27" s="1">
        <v>65562</v>
      </c>
      <c r="C27" s="1">
        <v>3443</v>
      </c>
      <c r="D27" s="2">
        <v>0.109</v>
      </c>
      <c r="E27" t="s">
        <v>114</v>
      </c>
    </row>
    <row r="28" spans="1:5" x14ac:dyDescent="0.2">
      <c r="A28" t="s">
        <v>251</v>
      </c>
      <c r="B28" s="1">
        <v>17608</v>
      </c>
      <c r="C28" s="1">
        <v>2063</v>
      </c>
      <c r="D28" s="2">
        <v>2.9000000000000001E-2</v>
      </c>
      <c r="E28" t="s">
        <v>12</v>
      </c>
    </row>
    <row r="29" spans="1:5" x14ac:dyDescent="0.2">
      <c r="A29" t="s">
        <v>250</v>
      </c>
      <c r="B29" s="1">
        <v>11440</v>
      </c>
      <c r="C29" s="1">
        <v>1750</v>
      </c>
      <c r="D29" s="2">
        <v>1.9E-2</v>
      </c>
      <c r="E29" t="s">
        <v>12</v>
      </c>
    </row>
    <row r="30" spans="1:5" x14ac:dyDescent="0.2">
      <c r="A30" t="s">
        <v>37</v>
      </c>
    </row>
    <row r="31" spans="1:5" x14ac:dyDescent="0.2">
      <c r="A31" t="s">
        <v>6</v>
      </c>
      <c r="B31" s="1">
        <v>601370</v>
      </c>
      <c r="C31" s="1">
        <v>7751</v>
      </c>
      <c r="D31" s="1">
        <v>601370</v>
      </c>
      <c r="E31" t="s">
        <v>7</v>
      </c>
    </row>
    <row r="32" spans="1:5" x14ac:dyDescent="0.2">
      <c r="A32" t="s">
        <v>249</v>
      </c>
      <c r="B32" s="1">
        <v>17824</v>
      </c>
      <c r="C32" s="1">
        <v>2465</v>
      </c>
      <c r="D32" s="2">
        <v>0.03</v>
      </c>
      <c r="E32" t="s">
        <v>9</v>
      </c>
    </row>
    <row r="33" spans="1:5" x14ac:dyDescent="0.2">
      <c r="A33" t="s">
        <v>248</v>
      </c>
      <c r="B33" s="1">
        <v>18469</v>
      </c>
      <c r="C33" s="1">
        <v>2582</v>
      </c>
      <c r="D33" s="2">
        <v>3.1E-2</v>
      </c>
      <c r="E33" t="s">
        <v>9</v>
      </c>
    </row>
    <row r="34" spans="1:5" x14ac:dyDescent="0.2">
      <c r="A34" t="s">
        <v>247</v>
      </c>
      <c r="B34" s="1">
        <v>68144</v>
      </c>
      <c r="C34" s="1">
        <v>3854</v>
      </c>
      <c r="D34" s="2">
        <v>0.113</v>
      </c>
      <c r="E34" t="s">
        <v>114</v>
      </c>
    </row>
    <row r="35" spans="1:5" x14ac:dyDescent="0.2">
      <c r="A35" t="s">
        <v>246</v>
      </c>
      <c r="B35" s="1">
        <v>115581</v>
      </c>
      <c r="C35" s="1">
        <v>5621</v>
      </c>
      <c r="D35" s="2">
        <v>0.192</v>
      </c>
      <c r="E35" t="s">
        <v>136</v>
      </c>
    </row>
    <row r="36" spans="1:5" x14ac:dyDescent="0.2">
      <c r="A36" t="s">
        <v>245</v>
      </c>
      <c r="B36" s="1">
        <v>125373</v>
      </c>
      <c r="C36" s="1">
        <v>5761</v>
      </c>
      <c r="D36" s="2">
        <v>0.20799999999999999</v>
      </c>
      <c r="E36" t="s">
        <v>149</v>
      </c>
    </row>
    <row r="37" spans="1:5" x14ac:dyDescent="0.2">
      <c r="A37" t="s">
        <v>244</v>
      </c>
      <c r="B37" s="1">
        <v>108492</v>
      </c>
      <c r="C37" s="1">
        <v>4531</v>
      </c>
      <c r="D37" s="2">
        <v>0.18</v>
      </c>
      <c r="E37" t="s">
        <v>112</v>
      </c>
    </row>
    <row r="38" spans="1:5" x14ac:dyDescent="0.2">
      <c r="A38" t="s">
        <v>243</v>
      </c>
      <c r="B38" s="1">
        <v>72679</v>
      </c>
      <c r="C38" s="1">
        <v>4555</v>
      </c>
      <c r="D38" s="2">
        <v>0.121</v>
      </c>
      <c r="E38" t="s">
        <v>112</v>
      </c>
    </row>
    <row r="39" spans="1:5" x14ac:dyDescent="0.2">
      <c r="A39" t="s">
        <v>242</v>
      </c>
      <c r="B39" s="1">
        <v>38878</v>
      </c>
      <c r="C39" s="1">
        <v>2928</v>
      </c>
      <c r="D39" s="2">
        <v>6.5000000000000002E-2</v>
      </c>
      <c r="E39" t="s">
        <v>14</v>
      </c>
    </row>
    <row r="40" spans="1:5" x14ac:dyDescent="0.2">
      <c r="A40" t="s">
        <v>241</v>
      </c>
      <c r="B40" s="1">
        <v>35930</v>
      </c>
      <c r="C40" s="1">
        <v>2916</v>
      </c>
      <c r="D40" s="2">
        <v>0.06</v>
      </c>
      <c r="E40" t="s">
        <v>14</v>
      </c>
    </row>
    <row r="41" spans="1:5" x14ac:dyDescent="0.2">
      <c r="A41" t="s">
        <v>240</v>
      </c>
      <c r="B41">
        <v>5.0999999999999996</v>
      </c>
      <c r="C41">
        <v>0.2</v>
      </c>
      <c r="D41" t="s">
        <v>7</v>
      </c>
      <c r="E41" t="s">
        <v>7</v>
      </c>
    </row>
    <row r="42" spans="1:5" x14ac:dyDescent="0.2">
      <c r="A42" t="s">
        <v>48</v>
      </c>
    </row>
    <row r="43" spans="1:5" x14ac:dyDescent="0.2">
      <c r="A43" t="s">
        <v>6</v>
      </c>
      <c r="B43" s="1">
        <v>601370</v>
      </c>
      <c r="C43" s="1">
        <v>7751</v>
      </c>
      <c r="D43" s="1">
        <v>601370</v>
      </c>
      <c r="E43" t="s">
        <v>7</v>
      </c>
    </row>
    <row r="44" spans="1:5" x14ac:dyDescent="0.2">
      <c r="A44" t="s">
        <v>239</v>
      </c>
      <c r="B44" s="1">
        <v>19796</v>
      </c>
      <c r="C44" s="1">
        <v>2578</v>
      </c>
      <c r="D44" s="2">
        <v>3.3000000000000002E-2</v>
      </c>
      <c r="E44" t="s">
        <v>9</v>
      </c>
    </row>
    <row r="45" spans="1:5" x14ac:dyDescent="0.2">
      <c r="A45" t="s">
        <v>238</v>
      </c>
      <c r="B45" s="1">
        <v>83556</v>
      </c>
      <c r="C45" s="1">
        <v>4408</v>
      </c>
      <c r="D45" s="2">
        <v>0.13900000000000001</v>
      </c>
      <c r="E45" t="s">
        <v>112</v>
      </c>
    </row>
    <row r="46" spans="1:5" x14ac:dyDescent="0.2">
      <c r="A46" t="s">
        <v>237</v>
      </c>
      <c r="B46" s="1">
        <v>163630</v>
      </c>
      <c r="C46" s="1">
        <v>6587</v>
      </c>
      <c r="D46" s="2">
        <v>0.27200000000000002</v>
      </c>
      <c r="E46" t="s">
        <v>149</v>
      </c>
    </row>
    <row r="47" spans="1:5" x14ac:dyDescent="0.2">
      <c r="A47" t="s">
        <v>236</v>
      </c>
      <c r="B47" s="1">
        <v>210378</v>
      </c>
      <c r="C47" s="1">
        <v>6053</v>
      </c>
      <c r="D47" s="2">
        <v>0.35</v>
      </c>
      <c r="E47" t="s">
        <v>136</v>
      </c>
    </row>
    <row r="48" spans="1:5" x14ac:dyDescent="0.2">
      <c r="A48" t="s">
        <v>235</v>
      </c>
      <c r="B48" s="1">
        <v>103186</v>
      </c>
      <c r="C48" s="1">
        <v>5321</v>
      </c>
      <c r="D48" s="2">
        <v>0.17199999999999999</v>
      </c>
      <c r="E48" t="s">
        <v>136</v>
      </c>
    </row>
    <row r="49" spans="1:5" x14ac:dyDescent="0.2">
      <c r="A49" t="s">
        <v>234</v>
      </c>
      <c r="B49" s="1">
        <v>20824</v>
      </c>
      <c r="C49" s="1">
        <v>2523</v>
      </c>
      <c r="D49" s="2">
        <v>3.5000000000000003E-2</v>
      </c>
      <c r="E49" t="s">
        <v>9</v>
      </c>
    </row>
    <row r="50" spans="1:5" x14ac:dyDescent="0.2">
      <c r="A50" t="s">
        <v>55</v>
      </c>
    </row>
    <row r="51" spans="1:5" x14ac:dyDescent="0.2">
      <c r="A51" t="s">
        <v>56</v>
      </c>
      <c r="B51" s="1">
        <v>511432</v>
      </c>
      <c r="C51" s="1">
        <v>7172</v>
      </c>
      <c r="D51" s="1">
        <v>511432</v>
      </c>
      <c r="E51" t="s">
        <v>7</v>
      </c>
    </row>
    <row r="52" spans="1:5" x14ac:dyDescent="0.2">
      <c r="A52" t="s">
        <v>233</v>
      </c>
      <c r="B52" s="1">
        <v>285182</v>
      </c>
      <c r="C52" s="1">
        <v>7086</v>
      </c>
      <c r="D52" s="2">
        <v>0.55800000000000005</v>
      </c>
      <c r="E52" t="s">
        <v>124</v>
      </c>
    </row>
    <row r="53" spans="1:5" x14ac:dyDescent="0.2">
      <c r="A53" t="s">
        <v>232</v>
      </c>
      <c r="B53" s="1">
        <v>226250</v>
      </c>
      <c r="C53" s="1">
        <v>6816</v>
      </c>
      <c r="D53" s="2">
        <v>0.442</v>
      </c>
      <c r="E53" t="s">
        <v>124</v>
      </c>
    </row>
    <row r="54" spans="1:5" x14ac:dyDescent="0.2">
      <c r="A54" t="s">
        <v>59</v>
      </c>
      <c r="B54">
        <v>2.82</v>
      </c>
      <c r="C54">
        <v>0.06</v>
      </c>
      <c r="D54" t="s">
        <v>7</v>
      </c>
      <c r="E54" t="s">
        <v>7</v>
      </c>
    </row>
    <row r="55" spans="1:5" x14ac:dyDescent="0.2">
      <c r="A55" t="s">
        <v>60</v>
      </c>
      <c r="B55">
        <v>2.76</v>
      </c>
      <c r="C55">
        <v>7.0000000000000007E-2</v>
      </c>
      <c r="D55" t="s">
        <v>7</v>
      </c>
      <c r="E55" t="s">
        <v>7</v>
      </c>
    </row>
    <row r="56" spans="1:5" x14ac:dyDescent="0.2">
      <c r="A56" t="s">
        <v>61</v>
      </c>
    </row>
    <row r="57" spans="1:5" x14ac:dyDescent="0.2">
      <c r="A57" t="s">
        <v>56</v>
      </c>
      <c r="B57" s="1">
        <v>511432</v>
      </c>
      <c r="C57" s="1">
        <v>7172</v>
      </c>
      <c r="D57" s="1">
        <v>511432</v>
      </c>
      <c r="E57" t="s">
        <v>7</v>
      </c>
    </row>
    <row r="58" spans="1:5" x14ac:dyDescent="0.2">
      <c r="A58" t="s">
        <v>231</v>
      </c>
      <c r="B58" s="1">
        <v>289204</v>
      </c>
      <c r="C58" s="1">
        <v>6876</v>
      </c>
      <c r="D58" s="2">
        <v>0.56499999999999995</v>
      </c>
      <c r="E58" t="s">
        <v>122</v>
      </c>
    </row>
    <row r="59" spans="1:5" x14ac:dyDescent="0.2">
      <c r="A59" t="s">
        <v>230</v>
      </c>
      <c r="B59" s="1">
        <v>85088</v>
      </c>
      <c r="C59" s="1">
        <v>3738</v>
      </c>
      <c r="D59" s="2">
        <v>0.16600000000000001</v>
      </c>
      <c r="E59" t="s">
        <v>112</v>
      </c>
    </row>
    <row r="60" spans="1:5" x14ac:dyDescent="0.2">
      <c r="A60" t="s">
        <v>229</v>
      </c>
      <c r="B60" s="1">
        <v>80437</v>
      </c>
      <c r="C60" s="1">
        <v>4148</v>
      </c>
      <c r="D60" s="2">
        <v>0.157</v>
      </c>
      <c r="E60" t="s">
        <v>120</v>
      </c>
    </row>
    <row r="61" spans="1:5" x14ac:dyDescent="0.2">
      <c r="A61" t="s">
        <v>228</v>
      </c>
      <c r="B61" s="1">
        <v>27089</v>
      </c>
      <c r="C61" s="1">
        <v>2240</v>
      </c>
      <c r="D61" s="2">
        <v>5.2999999999999999E-2</v>
      </c>
      <c r="E61" t="s">
        <v>9</v>
      </c>
    </row>
    <row r="62" spans="1:5" x14ac:dyDescent="0.2">
      <c r="A62" t="s">
        <v>227</v>
      </c>
      <c r="B62" s="1">
        <v>19738</v>
      </c>
      <c r="C62" s="1">
        <v>2443</v>
      </c>
      <c r="D62" s="2">
        <v>3.9E-2</v>
      </c>
      <c r="E62" t="s">
        <v>14</v>
      </c>
    </row>
    <row r="63" spans="1:5" x14ac:dyDescent="0.2">
      <c r="A63" t="s">
        <v>226</v>
      </c>
      <c r="B63" s="1">
        <v>9876</v>
      </c>
      <c r="C63" s="1">
        <v>1479</v>
      </c>
      <c r="D63" s="2">
        <v>1.9E-2</v>
      </c>
      <c r="E63" t="s">
        <v>12</v>
      </c>
    </row>
    <row r="64" spans="1:5" x14ac:dyDescent="0.2">
      <c r="A64" t="s">
        <v>68</v>
      </c>
    </row>
    <row r="65" spans="1:5" x14ac:dyDescent="0.2">
      <c r="A65" t="s">
        <v>56</v>
      </c>
      <c r="B65" s="1">
        <v>511432</v>
      </c>
      <c r="C65" s="1">
        <v>7172</v>
      </c>
      <c r="D65" s="1">
        <v>511432</v>
      </c>
      <c r="E65" t="s">
        <v>7</v>
      </c>
    </row>
    <row r="66" spans="1:5" x14ac:dyDescent="0.2">
      <c r="A66" t="s">
        <v>225</v>
      </c>
      <c r="B66" s="1">
        <v>47134</v>
      </c>
      <c r="C66" s="1">
        <v>3562</v>
      </c>
      <c r="D66" s="2">
        <v>9.1999999999999998E-2</v>
      </c>
      <c r="E66" t="s">
        <v>112</v>
      </c>
    </row>
    <row r="67" spans="1:5" x14ac:dyDescent="0.2">
      <c r="A67" t="s">
        <v>224</v>
      </c>
      <c r="B67" s="1">
        <v>206267</v>
      </c>
      <c r="C67" s="1">
        <v>6303</v>
      </c>
      <c r="D67" s="2">
        <v>0.40300000000000002</v>
      </c>
      <c r="E67" t="s">
        <v>122</v>
      </c>
    </row>
    <row r="68" spans="1:5" x14ac:dyDescent="0.2">
      <c r="A68" t="s">
        <v>223</v>
      </c>
      <c r="B68" s="1">
        <v>185891</v>
      </c>
      <c r="C68" s="1">
        <v>5443</v>
      </c>
      <c r="D68" s="2">
        <v>0.36299999999999999</v>
      </c>
      <c r="E68" t="s">
        <v>136</v>
      </c>
    </row>
    <row r="69" spans="1:5" x14ac:dyDescent="0.2">
      <c r="A69" t="s">
        <v>222</v>
      </c>
      <c r="B69" s="1">
        <v>72140</v>
      </c>
      <c r="C69" s="1">
        <v>3773</v>
      </c>
      <c r="D69" s="2">
        <v>0.14099999999999999</v>
      </c>
      <c r="E69" t="s">
        <v>112</v>
      </c>
    </row>
    <row r="70" spans="1:5" x14ac:dyDescent="0.2">
      <c r="A70" t="s">
        <v>73</v>
      </c>
    </row>
    <row r="71" spans="1:5" x14ac:dyDescent="0.2">
      <c r="A71" t="s">
        <v>56</v>
      </c>
      <c r="B71" s="1">
        <v>511432</v>
      </c>
      <c r="C71" s="1">
        <v>7172</v>
      </c>
      <c r="D71" s="1">
        <v>511432</v>
      </c>
      <c r="E71" t="s">
        <v>7</v>
      </c>
    </row>
    <row r="72" spans="1:5" x14ac:dyDescent="0.2">
      <c r="A72" t="s">
        <v>221</v>
      </c>
      <c r="B72" s="1">
        <v>132379</v>
      </c>
      <c r="C72" s="1">
        <v>4818</v>
      </c>
      <c r="D72" s="2">
        <v>0.25900000000000001</v>
      </c>
      <c r="E72" t="s">
        <v>136</v>
      </c>
    </row>
    <row r="73" spans="1:5" x14ac:dyDescent="0.2">
      <c r="A73" t="s">
        <v>220</v>
      </c>
      <c r="B73" s="1">
        <v>2538</v>
      </c>
      <c r="C73">
        <v>863</v>
      </c>
      <c r="D73" s="2">
        <v>5.0000000000000001E-3</v>
      </c>
      <c r="E73" t="s">
        <v>18</v>
      </c>
    </row>
    <row r="74" spans="1:5" x14ac:dyDescent="0.2">
      <c r="A74" t="s">
        <v>219</v>
      </c>
      <c r="B74" s="1">
        <v>371532</v>
      </c>
      <c r="C74" s="1">
        <v>6687</v>
      </c>
      <c r="D74" s="2">
        <v>0.72599999999999998</v>
      </c>
      <c r="E74" t="s">
        <v>136</v>
      </c>
    </row>
    <row r="75" spans="1:5" x14ac:dyDescent="0.2">
      <c r="A75" t="s">
        <v>218</v>
      </c>
      <c r="B75">
        <v>225</v>
      </c>
      <c r="C75">
        <v>228</v>
      </c>
      <c r="D75" s="2">
        <v>0</v>
      </c>
      <c r="E75" t="s">
        <v>20</v>
      </c>
    </row>
    <row r="76" spans="1:5" x14ac:dyDescent="0.2">
      <c r="A76" t="s">
        <v>217</v>
      </c>
      <c r="B76">
        <v>0</v>
      </c>
      <c r="C76">
        <v>305</v>
      </c>
      <c r="D76" s="2">
        <v>0</v>
      </c>
      <c r="E76" t="s">
        <v>20</v>
      </c>
    </row>
    <row r="77" spans="1:5" x14ac:dyDescent="0.2">
      <c r="A77" t="s">
        <v>216</v>
      </c>
      <c r="B77">
        <v>734</v>
      </c>
      <c r="C77">
        <v>392</v>
      </c>
      <c r="D77" s="2">
        <v>1E-3</v>
      </c>
      <c r="E77" t="s">
        <v>20</v>
      </c>
    </row>
    <row r="78" spans="1:5" x14ac:dyDescent="0.2">
      <c r="A78" t="s">
        <v>215</v>
      </c>
      <c r="B78">
        <v>135</v>
      </c>
      <c r="C78">
        <v>158</v>
      </c>
      <c r="D78" s="2">
        <v>0</v>
      </c>
      <c r="E78" t="s">
        <v>20</v>
      </c>
    </row>
    <row r="79" spans="1:5" x14ac:dyDescent="0.2">
      <c r="A79" t="s">
        <v>214</v>
      </c>
      <c r="B79">
        <v>45</v>
      </c>
      <c r="C79">
        <v>72</v>
      </c>
      <c r="D79" s="2">
        <v>0</v>
      </c>
      <c r="E79" t="s">
        <v>20</v>
      </c>
    </row>
    <row r="80" spans="1:5" x14ac:dyDescent="0.2">
      <c r="A80" t="s">
        <v>213</v>
      </c>
      <c r="B80" s="1">
        <v>3844</v>
      </c>
      <c r="C80">
        <v>847</v>
      </c>
      <c r="D80" s="2">
        <v>8.0000000000000002E-3</v>
      </c>
      <c r="E80" t="s">
        <v>18</v>
      </c>
    </row>
    <row r="81" spans="1:5" x14ac:dyDescent="0.2">
      <c r="A81" t="s">
        <v>83</v>
      </c>
    </row>
    <row r="82" spans="1:5" x14ac:dyDescent="0.2">
      <c r="A82" t="s">
        <v>56</v>
      </c>
      <c r="B82" s="1">
        <v>511432</v>
      </c>
      <c r="C82" s="1">
        <v>7172</v>
      </c>
      <c r="D82" s="1">
        <v>511432</v>
      </c>
      <c r="E82" t="s">
        <v>7</v>
      </c>
    </row>
    <row r="83" spans="1:5" x14ac:dyDescent="0.2">
      <c r="A83" t="s">
        <v>212</v>
      </c>
      <c r="B83" s="1">
        <v>2817</v>
      </c>
      <c r="C83" s="1">
        <v>1080</v>
      </c>
      <c r="D83" s="2">
        <v>6.0000000000000001E-3</v>
      </c>
      <c r="E83" t="s">
        <v>18</v>
      </c>
    </row>
    <row r="84" spans="1:5" x14ac:dyDescent="0.2">
      <c r="A84" t="s">
        <v>211</v>
      </c>
      <c r="B84" s="1">
        <v>5084</v>
      </c>
      <c r="C84" s="1">
        <v>1317</v>
      </c>
      <c r="D84" s="2">
        <v>0.01</v>
      </c>
      <c r="E84" t="s">
        <v>12</v>
      </c>
    </row>
    <row r="85" spans="1:5" x14ac:dyDescent="0.2">
      <c r="A85" t="s">
        <v>210</v>
      </c>
      <c r="B85" s="1">
        <v>22901</v>
      </c>
      <c r="C85" s="1">
        <v>2822</v>
      </c>
      <c r="D85" s="2">
        <v>4.4999999999999998E-2</v>
      </c>
      <c r="E85" t="s">
        <v>14</v>
      </c>
    </row>
    <row r="86" spans="1:5" x14ac:dyDescent="0.2">
      <c r="A86" t="s">
        <v>87</v>
      </c>
    </row>
    <row r="87" spans="1:5" x14ac:dyDescent="0.2">
      <c r="A87" t="s">
        <v>56</v>
      </c>
      <c r="B87" s="1">
        <v>511432</v>
      </c>
      <c r="C87" s="1">
        <v>7172</v>
      </c>
      <c r="D87" s="1">
        <v>511432</v>
      </c>
      <c r="E87" t="s">
        <v>7</v>
      </c>
    </row>
    <row r="88" spans="1:5" x14ac:dyDescent="0.2">
      <c r="A88" t="s">
        <v>209</v>
      </c>
      <c r="B88" s="1">
        <v>478365</v>
      </c>
      <c r="C88" s="1">
        <v>8323</v>
      </c>
      <c r="D88" s="2">
        <v>0.93500000000000005</v>
      </c>
      <c r="E88" t="s">
        <v>114</v>
      </c>
    </row>
    <row r="89" spans="1:5" x14ac:dyDescent="0.2">
      <c r="A89" t="s">
        <v>208</v>
      </c>
      <c r="B89" s="1">
        <v>22900</v>
      </c>
      <c r="C89" s="1">
        <v>2767</v>
      </c>
      <c r="D89" s="2">
        <v>4.4999999999999998E-2</v>
      </c>
      <c r="E89" t="s">
        <v>114</v>
      </c>
    </row>
    <row r="90" spans="1:5" x14ac:dyDescent="0.2">
      <c r="A90" t="s">
        <v>207</v>
      </c>
      <c r="B90" s="1">
        <v>10167</v>
      </c>
      <c r="C90" s="1">
        <v>1770</v>
      </c>
      <c r="D90" s="2">
        <v>0.02</v>
      </c>
      <c r="E90" t="s">
        <v>9</v>
      </c>
    </row>
    <row r="91" spans="1:5" x14ac:dyDescent="0.2">
      <c r="A91" t="s">
        <v>91</v>
      </c>
    </row>
    <row r="92" spans="1:5" x14ac:dyDescent="0.2">
      <c r="A92" t="s">
        <v>92</v>
      </c>
      <c r="B92" s="1">
        <v>285182</v>
      </c>
      <c r="C92" s="1">
        <v>7086</v>
      </c>
      <c r="D92" s="1">
        <v>285182</v>
      </c>
      <c r="E92" t="s">
        <v>7</v>
      </c>
    </row>
    <row r="93" spans="1:5" x14ac:dyDescent="0.2">
      <c r="A93" t="s">
        <v>206</v>
      </c>
      <c r="B93" s="1">
        <v>21476</v>
      </c>
      <c r="C93" s="1">
        <v>2317</v>
      </c>
      <c r="D93" s="2">
        <v>7.4999999999999997E-2</v>
      </c>
      <c r="E93" t="s">
        <v>120</v>
      </c>
    </row>
    <row r="94" spans="1:5" x14ac:dyDescent="0.2">
      <c r="A94" t="s">
        <v>205</v>
      </c>
      <c r="B94" s="1">
        <v>57274</v>
      </c>
      <c r="C94" s="1">
        <v>3651</v>
      </c>
      <c r="D94" s="2">
        <v>0.20100000000000001</v>
      </c>
      <c r="E94" t="s">
        <v>149</v>
      </c>
    </row>
    <row r="95" spans="1:5" x14ac:dyDescent="0.2">
      <c r="A95" t="s">
        <v>204</v>
      </c>
      <c r="B95" s="1">
        <v>54695</v>
      </c>
      <c r="C95" s="1">
        <v>3828</v>
      </c>
      <c r="D95" s="2">
        <v>0.192</v>
      </c>
      <c r="E95" t="s">
        <v>124</v>
      </c>
    </row>
    <row r="96" spans="1:5" x14ac:dyDescent="0.2">
      <c r="A96" t="s">
        <v>203</v>
      </c>
      <c r="B96" s="1">
        <v>44019</v>
      </c>
      <c r="C96" s="1">
        <v>3017</v>
      </c>
      <c r="D96" s="2">
        <v>0.154</v>
      </c>
      <c r="E96" t="s">
        <v>149</v>
      </c>
    </row>
    <row r="97" spans="1:5" x14ac:dyDescent="0.2">
      <c r="A97" t="s">
        <v>202</v>
      </c>
      <c r="B97" s="1">
        <v>51439</v>
      </c>
      <c r="C97" s="1">
        <v>3412</v>
      </c>
      <c r="D97" s="2">
        <v>0.18</v>
      </c>
      <c r="E97" t="s">
        <v>124</v>
      </c>
    </row>
    <row r="98" spans="1:5" x14ac:dyDescent="0.2">
      <c r="A98" t="s">
        <v>201</v>
      </c>
      <c r="B98" s="1">
        <v>38667</v>
      </c>
      <c r="C98" s="1">
        <v>2875</v>
      </c>
      <c r="D98" s="2">
        <v>0.13600000000000001</v>
      </c>
      <c r="E98" t="s">
        <v>149</v>
      </c>
    </row>
    <row r="99" spans="1:5" x14ac:dyDescent="0.2">
      <c r="A99" t="s">
        <v>200</v>
      </c>
      <c r="B99" s="1">
        <v>13457</v>
      </c>
      <c r="C99" s="1">
        <v>1640</v>
      </c>
      <c r="D99" s="2">
        <v>4.7E-2</v>
      </c>
      <c r="E99" t="s">
        <v>114</v>
      </c>
    </row>
    <row r="100" spans="1:5" x14ac:dyDescent="0.2">
      <c r="A100" t="s">
        <v>199</v>
      </c>
      <c r="B100" s="1">
        <v>4155</v>
      </c>
      <c r="C100">
        <v>985</v>
      </c>
      <c r="D100" s="2">
        <v>1.4999999999999999E-2</v>
      </c>
      <c r="E100" t="s">
        <v>12</v>
      </c>
    </row>
    <row r="101" spans="1:5" x14ac:dyDescent="0.2">
      <c r="A101" t="s">
        <v>179</v>
      </c>
      <c r="B101" s="1">
        <v>158600</v>
      </c>
      <c r="C101" s="1">
        <v>3951</v>
      </c>
      <c r="D101" t="s">
        <v>7</v>
      </c>
      <c r="E101" t="s">
        <v>7</v>
      </c>
    </row>
    <row r="102" spans="1:5" x14ac:dyDescent="0.2">
      <c r="A102" t="s">
        <v>102</v>
      </c>
    </row>
    <row r="103" spans="1:5" x14ac:dyDescent="0.2">
      <c r="A103" t="s">
        <v>92</v>
      </c>
      <c r="B103" s="1">
        <v>285182</v>
      </c>
      <c r="C103" s="1">
        <v>7086</v>
      </c>
      <c r="D103" s="1">
        <v>285182</v>
      </c>
      <c r="E103" t="s">
        <v>7</v>
      </c>
    </row>
    <row r="104" spans="1:5" x14ac:dyDescent="0.2">
      <c r="A104" t="s">
        <v>106</v>
      </c>
      <c r="B104" s="1">
        <v>222003</v>
      </c>
      <c r="C104" s="1">
        <v>6159</v>
      </c>
      <c r="D104" s="2">
        <v>0.77800000000000002</v>
      </c>
      <c r="E104" t="s">
        <v>124</v>
      </c>
    </row>
    <row r="105" spans="1:5" x14ac:dyDescent="0.2">
      <c r="A105" t="s">
        <v>116</v>
      </c>
      <c r="B105" s="1">
        <v>63179</v>
      </c>
      <c r="C105" s="1">
        <v>3888</v>
      </c>
      <c r="D105" s="2">
        <v>0.222</v>
      </c>
      <c r="E105" t="s">
        <v>124</v>
      </c>
    </row>
    <row r="106" spans="1:5" x14ac:dyDescent="0.2">
      <c r="A106" t="s">
        <v>105</v>
      </c>
    </row>
    <row r="107" spans="1:5" x14ac:dyDescent="0.2">
      <c r="A107" t="s">
        <v>106</v>
      </c>
      <c r="B107" s="1">
        <v>222003</v>
      </c>
      <c r="C107" s="1">
        <v>6159</v>
      </c>
      <c r="D107" s="1">
        <v>222003</v>
      </c>
      <c r="E107" t="s">
        <v>7</v>
      </c>
    </row>
    <row r="108" spans="1:5" x14ac:dyDescent="0.2">
      <c r="A108" t="s">
        <v>198</v>
      </c>
      <c r="B108">
        <v>654</v>
      </c>
      <c r="C108">
        <v>420</v>
      </c>
      <c r="D108" s="2">
        <v>3.0000000000000001E-3</v>
      </c>
      <c r="E108" t="s">
        <v>18</v>
      </c>
    </row>
    <row r="109" spans="1:5" x14ac:dyDescent="0.2">
      <c r="A109" t="s">
        <v>184</v>
      </c>
      <c r="B109" s="1">
        <v>3533</v>
      </c>
      <c r="C109">
        <v>799</v>
      </c>
      <c r="D109" s="2">
        <v>1.6E-2</v>
      </c>
      <c r="E109" t="s">
        <v>9</v>
      </c>
    </row>
    <row r="110" spans="1:5" x14ac:dyDescent="0.2">
      <c r="A110" t="s">
        <v>197</v>
      </c>
      <c r="B110" s="1">
        <v>8006</v>
      </c>
      <c r="C110" s="1">
        <v>1311</v>
      </c>
      <c r="D110" s="2">
        <v>3.5999999999999997E-2</v>
      </c>
      <c r="E110" t="s">
        <v>114</v>
      </c>
    </row>
    <row r="111" spans="1:5" x14ac:dyDescent="0.2">
      <c r="A111" t="s">
        <v>196</v>
      </c>
      <c r="B111" s="1">
        <v>29601</v>
      </c>
      <c r="C111" s="1">
        <v>2754</v>
      </c>
      <c r="D111" s="2">
        <v>0.13300000000000001</v>
      </c>
      <c r="E111" t="s">
        <v>122</v>
      </c>
    </row>
    <row r="112" spans="1:5" x14ac:dyDescent="0.2">
      <c r="A112" t="s">
        <v>181</v>
      </c>
      <c r="B112" s="1">
        <v>75571</v>
      </c>
      <c r="C112" s="1">
        <v>4328</v>
      </c>
      <c r="D112" s="2">
        <v>0.34</v>
      </c>
      <c r="E112" t="s">
        <v>271</v>
      </c>
    </row>
    <row r="113" spans="1:5" x14ac:dyDescent="0.2">
      <c r="A113" t="s">
        <v>195</v>
      </c>
      <c r="B113" s="1">
        <v>54656</v>
      </c>
      <c r="C113" s="1">
        <v>3760</v>
      </c>
      <c r="D113" s="2">
        <v>0.246</v>
      </c>
      <c r="E113" t="s">
        <v>273</v>
      </c>
    </row>
    <row r="114" spans="1:5" x14ac:dyDescent="0.2">
      <c r="A114" t="s">
        <v>194</v>
      </c>
      <c r="B114" s="1">
        <v>49982</v>
      </c>
      <c r="C114" s="1">
        <v>2824</v>
      </c>
      <c r="D114" s="2">
        <v>0.22500000000000001</v>
      </c>
      <c r="E114" t="s">
        <v>156</v>
      </c>
    </row>
    <row r="115" spans="1:5" x14ac:dyDescent="0.2">
      <c r="A115" t="s">
        <v>179</v>
      </c>
      <c r="B115" s="1">
        <v>1457</v>
      </c>
      <c r="C115">
        <v>26</v>
      </c>
      <c r="D115" t="s">
        <v>7</v>
      </c>
      <c r="E115" t="s">
        <v>7</v>
      </c>
    </row>
    <row r="116" spans="1:5" x14ac:dyDescent="0.2">
      <c r="A116" t="s">
        <v>116</v>
      </c>
      <c r="B116" s="1">
        <v>63179</v>
      </c>
      <c r="C116" s="1">
        <v>3888</v>
      </c>
      <c r="D116" s="1">
        <v>63179</v>
      </c>
      <c r="E116" t="s">
        <v>7</v>
      </c>
    </row>
    <row r="117" spans="1:5" x14ac:dyDescent="0.2">
      <c r="A117" t="s">
        <v>193</v>
      </c>
      <c r="B117">
        <v>569</v>
      </c>
      <c r="C117">
        <v>438</v>
      </c>
      <c r="D117" s="2">
        <v>8.9999999999999993E-3</v>
      </c>
      <c r="E117" t="s">
        <v>112</v>
      </c>
    </row>
    <row r="118" spans="1:5" x14ac:dyDescent="0.2">
      <c r="A118" t="s">
        <v>192</v>
      </c>
      <c r="B118" s="1">
        <v>3477</v>
      </c>
      <c r="C118">
        <v>967</v>
      </c>
      <c r="D118" s="2">
        <v>5.5E-2</v>
      </c>
      <c r="E118" t="s">
        <v>271</v>
      </c>
    </row>
    <row r="119" spans="1:5" x14ac:dyDescent="0.2">
      <c r="A119" t="s">
        <v>185</v>
      </c>
      <c r="B119" s="1">
        <v>9358</v>
      </c>
      <c r="C119" s="1">
        <v>1177</v>
      </c>
      <c r="D119" s="2">
        <v>0.14799999999999999</v>
      </c>
      <c r="E119" t="s">
        <v>274</v>
      </c>
    </row>
    <row r="120" spans="1:5" x14ac:dyDescent="0.2">
      <c r="A120" t="s">
        <v>191</v>
      </c>
      <c r="B120" s="1">
        <v>15034</v>
      </c>
      <c r="C120" s="1">
        <v>1761</v>
      </c>
      <c r="D120" s="2">
        <v>0.23799999999999999</v>
      </c>
      <c r="E120" t="s">
        <v>277</v>
      </c>
    </row>
    <row r="121" spans="1:5" x14ac:dyDescent="0.2">
      <c r="A121" t="s">
        <v>190</v>
      </c>
      <c r="B121" s="1">
        <v>34741</v>
      </c>
      <c r="C121" s="1">
        <v>2958</v>
      </c>
      <c r="D121" s="2">
        <v>0.55000000000000004</v>
      </c>
      <c r="E121" t="s">
        <v>280</v>
      </c>
    </row>
    <row r="122" spans="1:5" x14ac:dyDescent="0.2">
      <c r="A122" t="s">
        <v>179</v>
      </c>
      <c r="B122">
        <v>426</v>
      </c>
      <c r="C122">
        <v>13</v>
      </c>
      <c r="D122" t="s">
        <v>7</v>
      </c>
      <c r="E122" t="s">
        <v>7</v>
      </c>
    </row>
    <row r="123" spans="1:5" x14ac:dyDescent="0.2">
      <c r="A123" t="s">
        <v>125</v>
      </c>
    </row>
    <row r="124" spans="1:5" x14ac:dyDescent="0.2">
      <c r="A124" t="s">
        <v>126</v>
      </c>
      <c r="B124" s="1">
        <v>218637</v>
      </c>
      <c r="C124" s="1">
        <v>6008</v>
      </c>
      <c r="D124" s="1">
        <v>218637</v>
      </c>
      <c r="E124" t="s">
        <v>7</v>
      </c>
    </row>
    <row r="125" spans="1:5" x14ac:dyDescent="0.2">
      <c r="A125" t="s">
        <v>189</v>
      </c>
      <c r="B125" s="1">
        <v>65464</v>
      </c>
      <c r="C125" s="1">
        <v>3935</v>
      </c>
      <c r="D125" s="2">
        <v>0.29899999999999999</v>
      </c>
      <c r="E125" t="s">
        <v>273</v>
      </c>
    </row>
    <row r="126" spans="1:5" x14ac:dyDescent="0.2">
      <c r="A126" t="s">
        <v>176</v>
      </c>
      <c r="B126" s="1">
        <v>34172</v>
      </c>
      <c r="C126" s="1">
        <v>2911</v>
      </c>
      <c r="D126" s="2">
        <v>0.156</v>
      </c>
      <c r="E126" t="s">
        <v>156</v>
      </c>
    </row>
    <row r="127" spans="1:5" x14ac:dyDescent="0.2">
      <c r="A127" t="s">
        <v>175</v>
      </c>
      <c r="B127" s="1">
        <v>27329</v>
      </c>
      <c r="C127" s="1">
        <v>2636</v>
      </c>
      <c r="D127" s="2">
        <v>0.125</v>
      </c>
      <c r="E127" t="s">
        <v>124</v>
      </c>
    </row>
    <row r="128" spans="1:5" x14ac:dyDescent="0.2">
      <c r="A128" t="s">
        <v>174</v>
      </c>
      <c r="B128" s="1">
        <v>19953</v>
      </c>
      <c r="C128" s="1">
        <v>2328</v>
      </c>
      <c r="D128" s="2">
        <v>9.0999999999999998E-2</v>
      </c>
      <c r="E128" t="s">
        <v>149</v>
      </c>
    </row>
    <row r="129" spans="1:5" x14ac:dyDescent="0.2">
      <c r="A129" t="s">
        <v>173</v>
      </c>
      <c r="B129" s="1">
        <v>71719</v>
      </c>
      <c r="C129" s="1">
        <v>4126</v>
      </c>
      <c r="D129" s="2">
        <v>0.32800000000000001</v>
      </c>
      <c r="E129" t="s">
        <v>271</v>
      </c>
    </row>
    <row r="130" spans="1:5" x14ac:dyDescent="0.2">
      <c r="A130" t="s">
        <v>132</v>
      </c>
      <c r="B130" s="1">
        <v>3366</v>
      </c>
      <c r="C130" s="1">
        <v>1037</v>
      </c>
      <c r="D130" t="s">
        <v>7</v>
      </c>
      <c r="E130" t="s">
        <v>7</v>
      </c>
    </row>
    <row r="131" spans="1:5" x14ac:dyDescent="0.2">
      <c r="A131" t="s">
        <v>133</v>
      </c>
      <c r="B131" s="1">
        <v>61364</v>
      </c>
      <c r="C131" s="1">
        <v>3905</v>
      </c>
      <c r="D131" s="1">
        <v>61364</v>
      </c>
      <c r="E131" t="s">
        <v>7</v>
      </c>
    </row>
    <row r="132" spans="1:5" x14ac:dyDescent="0.2">
      <c r="A132" t="s">
        <v>188</v>
      </c>
      <c r="B132" s="1">
        <v>25408</v>
      </c>
      <c r="C132" s="1">
        <v>2040</v>
      </c>
      <c r="D132" s="2">
        <v>0.41399999999999998</v>
      </c>
      <c r="E132" t="s">
        <v>280</v>
      </c>
    </row>
    <row r="133" spans="1:5" x14ac:dyDescent="0.2">
      <c r="A133" t="s">
        <v>187</v>
      </c>
      <c r="B133" s="1">
        <v>10983</v>
      </c>
      <c r="C133" s="1">
        <v>1617</v>
      </c>
      <c r="D133" s="2">
        <v>0.17899999999999999</v>
      </c>
      <c r="E133" t="s">
        <v>281</v>
      </c>
    </row>
    <row r="134" spans="1:5" x14ac:dyDescent="0.2">
      <c r="A134" t="s">
        <v>177</v>
      </c>
      <c r="B134" s="1">
        <v>7849</v>
      </c>
      <c r="C134" s="1">
        <v>1111</v>
      </c>
      <c r="D134" s="2">
        <v>0.128</v>
      </c>
      <c r="E134" t="s">
        <v>271</v>
      </c>
    </row>
    <row r="135" spans="1:5" x14ac:dyDescent="0.2">
      <c r="A135" t="s">
        <v>176</v>
      </c>
      <c r="B135" s="1">
        <v>3791</v>
      </c>
      <c r="C135">
        <v>762</v>
      </c>
      <c r="D135" s="2">
        <v>6.2E-2</v>
      </c>
      <c r="E135" t="s">
        <v>124</v>
      </c>
    </row>
    <row r="136" spans="1:5" x14ac:dyDescent="0.2">
      <c r="A136" t="s">
        <v>175</v>
      </c>
      <c r="B136" s="1">
        <v>4001</v>
      </c>
      <c r="C136">
        <v>939</v>
      </c>
      <c r="D136" s="2">
        <v>6.5000000000000002E-2</v>
      </c>
      <c r="E136" t="s">
        <v>279</v>
      </c>
    </row>
    <row r="137" spans="1:5" x14ac:dyDescent="0.2">
      <c r="A137" t="s">
        <v>174</v>
      </c>
      <c r="B137" s="1">
        <v>2102</v>
      </c>
      <c r="C137">
        <v>605</v>
      </c>
      <c r="D137" s="2">
        <v>3.4000000000000002E-2</v>
      </c>
      <c r="E137" t="s">
        <v>149</v>
      </c>
    </row>
    <row r="138" spans="1:5" x14ac:dyDescent="0.2">
      <c r="A138" t="s">
        <v>173</v>
      </c>
      <c r="B138" s="1">
        <v>7230</v>
      </c>
      <c r="C138" s="1">
        <v>1117</v>
      </c>
      <c r="D138" s="2">
        <v>0.11799999999999999</v>
      </c>
      <c r="E138" t="s">
        <v>274</v>
      </c>
    </row>
    <row r="139" spans="1:5" x14ac:dyDescent="0.2">
      <c r="A139" t="s">
        <v>132</v>
      </c>
      <c r="B139" s="1">
        <v>1815</v>
      </c>
      <c r="C139">
        <v>629</v>
      </c>
      <c r="D139" t="s">
        <v>7</v>
      </c>
      <c r="E139" t="s">
        <v>7</v>
      </c>
    </row>
    <row r="140" spans="1:5" x14ac:dyDescent="0.2">
      <c r="A140" t="s">
        <v>138</v>
      </c>
    </row>
    <row r="141" spans="1:5" x14ac:dyDescent="0.2">
      <c r="A141" t="s">
        <v>139</v>
      </c>
      <c r="B141" s="1">
        <v>219851</v>
      </c>
      <c r="C141" s="1">
        <v>6767</v>
      </c>
      <c r="D141" s="1">
        <v>219851</v>
      </c>
      <c r="E141" t="s">
        <v>7</v>
      </c>
    </row>
    <row r="142" spans="1:5" x14ac:dyDescent="0.2">
      <c r="A142" t="s">
        <v>186</v>
      </c>
      <c r="B142" s="1">
        <v>1720</v>
      </c>
      <c r="C142">
        <v>859</v>
      </c>
      <c r="D142" s="2">
        <v>8.0000000000000002E-3</v>
      </c>
      <c r="E142" t="s">
        <v>9</v>
      </c>
    </row>
    <row r="143" spans="1:5" x14ac:dyDescent="0.2">
      <c r="A143" t="s">
        <v>185</v>
      </c>
      <c r="B143" s="1">
        <v>3187</v>
      </c>
      <c r="C143">
        <v>789</v>
      </c>
      <c r="D143" s="2">
        <v>1.4E-2</v>
      </c>
      <c r="E143" t="s">
        <v>9</v>
      </c>
    </row>
    <row r="144" spans="1:5" x14ac:dyDescent="0.2">
      <c r="A144" t="s">
        <v>184</v>
      </c>
      <c r="B144" s="1">
        <v>16778</v>
      </c>
      <c r="C144" s="1">
        <v>2104</v>
      </c>
      <c r="D144" s="2">
        <v>7.5999999999999998E-2</v>
      </c>
      <c r="E144" t="s">
        <v>149</v>
      </c>
    </row>
    <row r="145" spans="1:5" x14ac:dyDescent="0.2">
      <c r="A145" t="s">
        <v>183</v>
      </c>
      <c r="B145" s="1">
        <v>70833</v>
      </c>
      <c r="C145" s="1">
        <v>4318</v>
      </c>
      <c r="D145" s="2">
        <v>0.32200000000000001</v>
      </c>
      <c r="E145" t="s">
        <v>274</v>
      </c>
    </row>
    <row r="146" spans="1:5" x14ac:dyDescent="0.2">
      <c r="A146" t="s">
        <v>182</v>
      </c>
      <c r="B146" s="1">
        <v>57731</v>
      </c>
      <c r="C146" s="1">
        <v>4357</v>
      </c>
      <c r="D146" s="2">
        <v>0.26300000000000001</v>
      </c>
      <c r="E146" t="s">
        <v>270</v>
      </c>
    </row>
    <row r="147" spans="1:5" x14ac:dyDescent="0.2">
      <c r="A147" t="s">
        <v>181</v>
      </c>
      <c r="B147" s="1">
        <v>52878</v>
      </c>
      <c r="C147" s="1">
        <v>4179</v>
      </c>
      <c r="D147" s="2">
        <v>0.24099999999999999</v>
      </c>
      <c r="E147" t="s">
        <v>271</v>
      </c>
    </row>
    <row r="148" spans="1:5" x14ac:dyDescent="0.2">
      <c r="A148" t="s">
        <v>180</v>
      </c>
      <c r="B148" s="1">
        <v>16724</v>
      </c>
      <c r="C148" s="1">
        <v>2214</v>
      </c>
      <c r="D148" s="2">
        <v>7.5999999999999998E-2</v>
      </c>
      <c r="E148" t="s">
        <v>149</v>
      </c>
    </row>
    <row r="149" spans="1:5" x14ac:dyDescent="0.2">
      <c r="A149" t="s">
        <v>179</v>
      </c>
      <c r="B149">
        <v>821</v>
      </c>
      <c r="C149">
        <v>13</v>
      </c>
      <c r="D149" t="s">
        <v>7</v>
      </c>
      <c r="E149" t="s">
        <v>7</v>
      </c>
    </row>
    <row r="150" spans="1:5" x14ac:dyDescent="0.2">
      <c r="A150" t="s">
        <v>144</v>
      </c>
      <c r="B150" s="1">
        <v>6399</v>
      </c>
      <c r="C150" s="1">
        <v>1303</v>
      </c>
      <c r="D150" t="s">
        <v>7</v>
      </c>
      <c r="E150" t="s">
        <v>7</v>
      </c>
    </row>
    <row r="151" spans="1:5" x14ac:dyDescent="0.2">
      <c r="A151" t="s">
        <v>145</v>
      </c>
    </row>
    <row r="152" spans="1:5" x14ac:dyDescent="0.2">
      <c r="A152" t="s">
        <v>146</v>
      </c>
      <c r="B152" s="1">
        <v>207509</v>
      </c>
      <c r="C152" s="1">
        <v>6490</v>
      </c>
      <c r="D152" s="1">
        <v>207509</v>
      </c>
      <c r="E152" t="s">
        <v>7</v>
      </c>
    </row>
    <row r="153" spans="1:5" x14ac:dyDescent="0.2">
      <c r="A153" t="s">
        <v>178</v>
      </c>
      <c r="B153" s="1">
        <v>21527</v>
      </c>
      <c r="C153" s="1">
        <v>2891</v>
      </c>
      <c r="D153" s="2">
        <v>0.104</v>
      </c>
      <c r="E153" t="s">
        <v>156</v>
      </c>
    </row>
    <row r="154" spans="1:5" x14ac:dyDescent="0.2">
      <c r="A154" t="s">
        <v>177</v>
      </c>
      <c r="B154" s="1">
        <v>22537</v>
      </c>
      <c r="C154" s="1">
        <v>2777</v>
      </c>
      <c r="D154" s="2">
        <v>0.109</v>
      </c>
      <c r="E154" t="s">
        <v>156</v>
      </c>
    </row>
    <row r="155" spans="1:5" x14ac:dyDescent="0.2">
      <c r="A155" t="s">
        <v>176</v>
      </c>
      <c r="B155" s="1">
        <v>24352</v>
      </c>
      <c r="C155" s="1">
        <v>3107</v>
      </c>
      <c r="D155" s="2">
        <v>0.11700000000000001</v>
      </c>
      <c r="E155" t="s">
        <v>279</v>
      </c>
    </row>
    <row r="156" spans="1:5" x14ac:dyDescent="0.2">
      <c r="A156" t="s">
        <v>175</v>
      </c>
      <c r="B156" s="1">
        <v>23142</v>
      </c>
      <c r="C156" s="1">
        <v>2798</v>
      </c>
      <c r="D156" s="2">
        <v>0.112</v>
      </c>
      <c r="E156" t="s">
        <v>156</v>
      </c>
    </row>
    <row r="157" spans="1:5" x14ac:dyDescent="0.2">
      <c r="A157" t="s">
        <v>174</v>
      </c>
      <c r="B157" s="1">
        <v>21106</v>
      </c>
      <c r="C157" s="1">
        <v>2444</v>
      </c>
      <c r="D157" s="2">
        <v>0.10199999999999999</v>
      </c>
      <c r="E157" t="s">
        <v>122</v>
      </c>
    </row>
    <row r="158" spans="1:5" x14ac:dyDescent="0.2">
      <c r="A158" t="s">
        <v>173</v>
      </c>
      <c r="B158" s="1">
        <v>94845</v>
      </c>
      <c r="C158" s="1">
        <v>5117</v>
      </c>
      <c r="D158" s="2">
        <v>0.45700000000000002</v>
      </c>
      <c r="E158" t="s">
        <v>278</v>
      </c>
    </row>
    <row r="159" spans="1:5" x14ac:dyDescent="0.2">
      <c r="A159" t="s">
        <v>132</v>
      </c>
      <c r="B159" s="1">
        <v>18741</v>
      </c>
      <c r="C159" s="1">
        <v>2589</v>
      </c>
      <c r="D159" t="s">
        <v>7</v>
      </c>
      <c r="E15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ACSDP5Y2021.DP04</vt:lpstr>
      <vt:lpstr>ACSDP5Y2013.DP04</vt:lpstr>
      <vt:lpstr>ACSDP5Y2010.DP04</vt:lpstr>
      <vt:lpstr>ACSDP1Y2021.DP04</vt:lpstr>
      <vt:lpstr>ACSDP1Y2013.DP04</vt:lpstr>
      <vt:lpstr>ACSDP1Y2010.DP04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Dara</cp:lastModifiedBy>
  <dcterms:created xsi:type="dcterms:W3CDTF">2023-02-13T11:31:19Z</dcterms:created>
  <dcterms:modified xsi:type="dcterms:W3CDTF">2023-02-13T16:25:26Z</dcterms:modified>
</cp:coreProperties>
</file>