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ra/Documents/GitHub/phx/notebooks/output/"/>
    </mc:Choice>
  </mc:AlternateContent>
  <xr:revisionPtr revIDLastSave="0" documentId="13_ncr:1_{E2F88DC3-ED16-E445-AC33-8340A0CE8861}" xr6:coauthVersionLast="47" xr6:coauthVersionMax="47" xr10:uidLastSave="{00000000-0000-0000-0000-000000000000}"/>
  <bookViews>
    <workbookView xWindow="5120" yWindow="3740" windowWidth="26500" windowHeight="14240" xr2:uid="{00000000-000D-0000-FFFF-FFFF00000000}"/>
  </bookViews>
  <sheets>
    <sheet name="Village_data" sheetId="1" r:id="rId1"/>
    <sheet name="phx_data" sheetId="2" r:id="rId2"/>
  </sheets>
  <definedNames>
    <definedName name="_xlchart.v1.3" hidden="1">Village_data!$A$2:$A$16</definedName>
    <definedName name="_xlchart.v1.4" hidden="1">Village_data!$B$1</definedName>
    <definedName name="_xlchart.v1.5" hidden="1">Village_data!$B$2:$B$16</definedName>
    <definedName name="_xlchart.v2.0" hidden="1">Village_data!$A$2:$A$16</definedName>
    <definedName name="_xlchart.v2.1" hidden="1">Village_data!$B$1</definedName>
    <definedName name="_xlchart.v2.2" hidden="1">Village_data!$B$2:$B$16</definedName>
  </definedNames>
  <calcPr calcId="124519"/>
</workbook>
</file>

<file path=xl/sharedStrings.xml><?xml version="1.0" encoding="utf-8"?>
<sst xmlns="http://schemas.openxmlformats.org/spreadsheetml/2006/main" count="118" uniqueCount="68">
  <si>
    <t>name</t>
  </si>
  <si>
    <t>o_tot_13E</t>
  </si>
  <si>
    <t>o_tot_13M</t>
  </si>
  <si>
    <t>o_tot_13C</t>
  </si>
  <si>
    <t>o_3050_13E</t>
  </si>
  <si>
    <t>o_3050_13M</t>
  </si>
  <si>
    <t>o_3050_13C</t>
  </si>
  <si>
    <t>o_o50_13E</t>
  </si>
  <si>
    <t>o_o50_13M</t>
  </si>
  <si>
    <t>o_o50_13C</t>
  </si>
  <si>
    <t>o_na_13E</t>
  </si>
  <si>
    <t>o_na_13M</t>
  </si>
  <si>
    <t>o_na_13C</t>
  </si>
  <si>
    <t>o_u30_13E</t>
  </si>
  <si>
    <t>o_u30_13M</t>
  </si>
  <si>
    <t>o_u30_13C</t>
  </si>
  <si>
    <t>o_tot_21E</t>
  </si>
  <si>
    <t>o_tot_21M</t>
  </si>
  <si>
    <t>o_tot_21C</t>
  </si>
  <si>
    <t>o_na_21E</t>
  </si>
  <si>
    <t>o_na_21M</t>
  </si>
  <si>
    <t>o_na_21C</t>
  </si>
  <si>
    <t>o_3050_21E</t>
  </si>
  <si>
    <t>o_3050_21M</t>
  </si>
  <si>
    <t>o_3050_21C</t>
  </si>
  <si>
    <t>o_u30_21E</t>
  </si>
  <si>
    <t>o_u30_21M</t>
  </si>
  <si>
    <t>o_u30_21C</t>
  </si>
  <si>
    <t>o_o50_21E</t>
  </si>
  <si>
    <t>o_o50_21M</t>
  </si>
  <si>
    <t>o_o50_21C</t>
  </si>
  <si>
    <t>o_u30_1321E</t>
  </si>
  <si>
    <t>o_u30_1321M</t>
  </si>
  <si>
    <t>o_u30_1321C</t>
  </si>
  <si>
    <t>o_u30_13P</t>
  </si>
  <si>
    <t>o_u30_21P</t>
  </si>
  <si>
    <t>o_3050_1321E</t>
  </si>
  <si>
    <t>o_3050_1321M</t>
  </si>
  <si>
    <t>o_3050_1321C</t>
  </si>
  <si>
    <t>o_3050_13P</t>
  </si>
  <si>
    <t>o_3050_21P</t>
  </si>
  <si>
    <t>o_o50_1321E</t>
  </si>
  <si>
    <t>o_o50_1321M</t>
  </si>
  <si>
    <t>o_o50_1321C</t>
  </si>
  <si>
    <t>o_o50_13P</t>
  </si>
  <si>
    <t>o_o50_21P</t>
  </si>
  <si>
    <t>o_na_1321E</t>
  </si>
  <si>
    <t>o_na_1321M</t>
  </si>
  <si>
    <t>o_na_1321C</t>
  </si>
  <si>
    <t>o_na_13P</t>
  </si>
  <si>
    <t>o_na_21P</t>
  </si>
  <si>
    <t>Laveen</t>
  </si>
  <si>
    <t>Deer Valley</t>
  </si>
  <si>
    <t>Maryvale</t>
  </si>
  <si>
    <t>North Mountain</t>
  </si>
  <si>
    <t>Paradise Valley</t>
  </si>
  <si>
    <t>Encanto</t>
  </si>
  <si>
    <t>Camelback East</t>
  </si>
  <si>
    <t>South Mountain</t>
  </si>
  <si>
    <t>Alhambra</t>
  </si>
  <si>
    <t>Ahwatukee Foothills</t>
  </si>
  <si>
    <t>Central City</t>
  </si>
  <si>
    <t>Estrella</t>
  </si>
  <si>
    <t>Desert View</t>
  </si>
  <si>
    <t>Rio Vista</t>
  </si>
  <si>
    <t>North Gateway</t>
  </si>
  <si>
    <t>0455000</t>
  </si>
  <si>
    <t>GEO_ID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</si>
</sst>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164" fontId="0" fillId="0" borderId="5" xfId="1" applyNumberFormat="1" applyFont="1" applyBorder="1"/>
    <xf numFmtId="1" fontId="3" fillId="0" borderId="0" xfId="0" applyNumberFormat="1" applyFont="1"/>
    <xf numFmtId="1" fontId="3" fillId="0" borderId="6" xfId="0" applyNumberFormat="1" applyFont="1" applyBorder="1"/>
    <xf numFmtId="164" fontId="0" fillId="0" borderId="7" xfId="1" applyNumberFormat="1" applyFont="1" applyBorder="1"/>
    <xf numFmtId="1" fontId="3" fillId="0" borderId="8" xfId="0" applyNumberFormat="1" applyFont="1" applyBorder="1"/>
    <xf numFmtId="1" fontId="3" fillId="0" borderId="9" xfId="0" applyNumberFormat="1" applyFont="1" applyBorder="1"/>
    <xf numFmtId="9" fontId="0" fillId="0" borderId="0" xfId="2" applyFont="1" applyBorder="1"/>
    <xf numFmtId="9" fontId="0" fillId="0" borderId="6" xfId="2" applyFont="1" applyBorder="1"/>
    <xf numFmtId="9" fontId="0" fillId="0" borderId="8" xfId="2" applyFont="1" applyBorder="1"/>
    <xf numFmtId="9" fontId="0" fillId="0" borderId="9" xfId="2" applyFont="1" applyBorder="1"/>
  </cellXfs>
  <cellStyles count="3">
    <cellStyle name="Comma" xfId="1" builtinId="3"/>
    <cellStyle name="Normal" xfId="0" builtinId="0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6"/>
  <sheetViews>
    <sheetView tabSelected="1" zoomScale="139" zoomScaleNormal="309" workbookViewId="0">
      <selection activeCell="AI5" sqref="AI5"/>
    </sheetView>
  </sheetViews>
  <sheetFormatPr baseColWidth="10" defaultColWidth="8.83203125" defaultRowHeight="15" x14ac:dyDescent="0.2"/>
  <sheetData>
    <row r="1" spans="1:51" x14ac:dyDescent="0.2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3" t="s">
        <v>8</v>
      </c>
      <c r="J1" s="4" t="s">
        <v>9</v>
      </c>
      <c r="K1" s="2" t="s">
        <v>10</v>
      </c>
      <c r="L1" s="3" t="s">
        <v>11</v>
      </c>
      <c r="M1" s="4" t="s">
        <v>12</v>
      </c>
      <c r="N1" s="2" t="s">
        <v>13</v>
      </c>
      <c r="O1" s="3" t="s">
        <v>14</v>
      </c>
      <c r="P1" s="4" t="s">
        <v>15</v>
      </c>
      <c r="Q1" s="2" t="s">
        <v>16</v>
      </c>
      <c r="R1" s="3" t="s">
        <v>17</v>
      </c>
      <c r="S1" s="4" t="s">
        <v>18</v>
      </c>
      <c r="T1" s="2" t="s">
        <v>19</v>
      </c>
      <c r="U1" s="3" t="s">
        <v>20</v>
      </c>
      <c r="V1" s="4" t="s">
        <v>21</v>
      </c>
      <c r="W1" s="2" t="s">
        <v>22</v>
      </c>
      <c r="X1" s="3" t="s">
        <v>23</v>
      </c>
      <c r="Y1" s="4" t="s">
        <v>24</v>
      </c>
      <c r="Z1" s="2" t="s">
        <v>25</v>
      </c>
      <c r="AA1" s="3" t="s">
        <v>26</v>
      </c>
      <c r="AB1" s="4" t="s">
        <v>27</v>
      </c>
      <c r="AC1" s="2" t="s">
        <v>28</v>
      </c>
      <c r="AD1" s="3" t="s">
        <v>29</v>
      </c>
      <c r="AE1" s="4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x14ac:dyDescent="0.2">
      <c r="A2" t="s">
        <v>51</v>
      </c>
      <c r="B2" s="5">
        <v>10609</v>
      </c>
      <c r="C2" s="6">
        <v>753.53699311978039</v>
      </c>
      <c r="D2" s="7">
        <v>4.3178169428307296</v>
      </c>
      <c r="E2" s="5">
        <v>2677</v>
      </c>
      <c r="F2" s="6">
        <v>471.26107414043861</v>
      </c>
      <c r="G2" s="7">
        <v>10.70156504049328</v>
      </c>
      <c r="H2" s="5">
        <v>1097</v>
      </c>
      <c r="I2" s="6">
        <v>781.41666222317019</v>
      </c>
      <c r="J2" s="7">
        <v>43.302217555098878</v>
      </c>
      <c r="K2" s="5">
        <v>765</v>
      </c>
      <c r="L2" s="6">
        <v>105.67875850898329</v>
      </c>
      <c r="M2" s="7">
        <v>8.3977001814953809</v>
      </c>
      <c r="N2" s="5">
        <v>6763</v>
      </c>
      <c r="O2" s="6">
        <v>918.92056239916622</v>
      </c>
      <c r="P2" s="7">
        <v>8.2598598794456528</v>
      </c>
      <c r="Q2" s="5">
        <v>14291</v>
      </c>
      <c r="R2" s="6">
        <v>1050.070949983857</v>
      </c>
      <c r="S2" s="7">
        <v>4.466734329505984</v>
      </c>
      <c r="T2" s="5">
        <v>969</v>
      </c>
      <c r="U2" s="6">
        <v>118.6381051770467</v>
      </c>
      <c r="V2" s="7">
        <v>7.4427686975289742</v>
      </c>
      <c r="W2" s="5">
        <v>2066</v>
      </c>
      <c r="X2" s="6">
        <v>396.76189333150433</v>
      </c>
      <c r="Y2" s="7">
        <v>11.67437755678136</v>
      </c>
      <c r="Z2" s="5">
        <v>11198</v>
      </c>
      <c r="AA2" s="6">
        <v>1350.5913519640201</v>
      </c>
      <c r="AB2" s="7">
        <v>7.3319179986223126</v>
      </c>
      <c r="AC2" s="5">
        <v>920</v>
      </c>
      <c r="AD2" s="6">
        <v>996.54202119127922</v>
      </c>
      <c r="AE2" s="7">
        <v>65.847893563583924</v>
      </c>
      <c r="AF2" s="5">
        <v>4435</v>
      </c>
      <c r="AG2" s="6">
        <v>1633.5580797755549</v>
      </c>
      <c r="AH2" s="6">
        <v>22.391080617710809</v>
      </c>
      <c r="AI2" s="11">
        <v>0.63747761334715802</v>
      </c>
      <c r="AJ2" s="12">
        <v>0.78357007907074383</v>
      </c>
      <c r="AK2" s="5">
        <v>-611</v>
      </c>
      <c r="AL2" s="6">
        <v>616.04139471305007</v>
      </c>
      <c r="AM2" s="6">
        <v>61.291857457558741</v>
      </c>
      <c r="AN2" s="11">
        <v>0.25233292487510611</v>
      </c>
      <c r="AO2" s="12">
        <v>0.14456651039115531</v>
      </c>
      <c r="AP2" s="5">
        <v>-177</v>
      </c>
      <c r="AQ2" s="6">
        <v>1266.3759315463949</v>
      </c>
      <c r="AR2" s="6">
        <v>434.93412036006907</v>
      </c>
      <c r="AS2" s="11">
        <v>0.10340277123197281</v>
      </c>
      <c r="AT2" s="12">
        <v>6.4376180813099149E-2</v>
      </c>
      <c r="AU2" s="5">
        <v>204</v>
      </c>
      <c r="AV2" s="6">
        <v>158.88045820679139</v>
      </c>
      <c r="AW2" s="6">
        <v>47.345031946716567</v>
      </c>
      <c r="AX2" s="11">
        <v>7.2108587048732214E-2</v>
      </c>
      <c r="AY2" s="12">
        <v>6.7804912182492474E-2</v>
      </c>
    </row>
    <row r="3" spans="1:51" x14ac:dyDescent="0.2">
      <c r="A3" t="s">
        <v>52</v>
      </c>
      <c r="B3" s="5">
        <v>41164</v>
      </c>
      <c r="C3" s="6">
        <v>1268.2381479832561</v>
      </c>
      <c r="D3" s="7">
        <v>1.872911863530025</v>
      </c>
      <c r="E3" s="5">
        <v>7539</v>
      </c>
      <c r="F3" s="6">
        <v>661.76204182470303</v>
      </c>
      <c r="G3" s="7">
        <v>5.3360784655330518</v>
      </c>
      <c r="H3" s="5">
        <v>4556</v>
      </c>
      <c r="I3" s="6">
        <v>1493.4369755701109</v>
      </c>
      <c r="J3" s="7">
        <v>19.9267871562549</v>
      </c>
      <c r="K3" s="5">
        <v>3714</v>
      </c>
      <c r="L3" s="6">
        <v>246.7144097939964</v>
      </c>
      <c r="M3" s="7">
        <v>4.0381896773400969</v>
      </c>
      <c r="N3" s="5">
        <v>28653</v>
      </c>
      <c r="O3" s="6">
        <v>1747.133080220279</v>
      </c>
      <c r="P3" s="7">
        <v>3.7067217354458961</v>
      </c>
      <c r="Q3" s="5">
        <v>44487</v>
      </c>
      <c r="R3" s="6">
        <v>1767.3689484654869</v>
      </c>
      <c r="S3" s="7">
        <v>2.415061520264465</v>
      </c>
      <c r="T3" s="5">
        <v>4208</v>
      </c>
      <c r="U3" s="6">
        <v>218.6412586864611</v>
      </c>
      <c r="V3" s="7">
        <v>3.1585698493889351</v>
      </c>
      <c r="W3" s="5">
        <v>6096</v>
      </c>
      <c r="X3" s="6">
        <v>738.93301455544668</v>
      </c>
      <c r="Y3" s="7">
        <v>7.3687565771909487</v>
      </c>
      <c r="Z3" s="5">
        <v>34683</v>
      </c>
      <c r="AA3" s="6">
        <v>2293.9317775382951</v>
      </c>
      <c r="AB3" s="7">
        <v>4.0206654636532067</v>
      </c>
      <c r="AC3" s="5">
        <v>3459</v>
      </c>
      <c r="AD3" s="6">
        <v>1793.4480756353109</v>
      </c>
      <c r="AE3" s="7">
        <v>31.518993676428629</v>
      </c>
      <c r="AF3" s="5">
        <v>6030</v>
      </c>
      <c r="AG3" s="6">
        <v>2883.5042916562479</v>
      </c>
      <c r="AH3" s="6">
        <v>29.06948834002478</v>
      </c>
      <c r="AI3" s="11">
        <v>0.69606938101253524</v>
      </c>
      <c r="AJ3" s="12">
        <v>0.77962101288016727</v>
      </c>
      <c r="AK3" s="5">
        <v>-1443</v>
      </c>
      <c r="AL3" s="6">
        <v>991.94304271969168</v>
      </c>
      <c r="AM3" s="6">
        <v>41.78828060923783</v>
      </c>
      <c r="AN3" s="11">
        <v>0.18314546691283651</v>
      </c>
      <c r="AO3" s="12">
        <v>0.13702879492885561</v>
      </c>
      <c r="AP3" s="5">
        <v>-1097</v>
      </c>
      <c r="AQ3" s="6">
        <v>2333.8401830459602</v>
      </c>
      <c r="AR3" s="6">
        <v>129.32979322141131</v>
      </c>
      <c r="AS3" s="11">
        <v>0.1106792342823827</v>
      </c>
      <c r="AT3" s="12">
        <v>7.7753051453233524E-2</v>
      </c>
      <c r="AU3" s="5">
        <v>494</v>
      </c>
      <c r="AV3" s="6">
        <v>329.65436444858432</v>
      </c>
      <c r="AW3" s="6">
        <v>40.566354238532213</v>
      </c>
      <c r="AX3" s="11">
        <v>9.0224467981731615E-2</v>
      </c>
      <c r="AY3" s="12">
        <v>9.4589430620181172E-2</v>
      </c>
    </row>
    <row r="4" spans="1:51" x14ac:dyDescent="0.2">
      <c r="A4" t="s">
        <v>53</v>
      </c>
      <c r="B4" s="5">
        <v>28948</v>
      </c>
      <c r="C4" s="6">
        <v>1074.641800787593</v>
      </c>
      <c r="D4" s="7">
        <v>2.2567282383873999</v>
      </c>
      <c r="E4" s="5">
        <v>6696</v>
      </c>
      <c r="F4" s="6">
        <v>610.56694964598273</v>
      </c>
      <c r="G4" s="7">
        <v>5.5430901871823188</v>
      </c>
      <c r="H4" s="5">
        <v>5429</v>
      </c>
      <c r="I4" s="6">
        <v>1055.0251181843969</v>
      </c>
      <c r="J4" s="7">
        <v>11.813458379650839</v>
      </c>
      <c r="K4" s="5">
        <v>3917</v>
      </c>
      <c r="L4" s="6">
        <v>252.56286346175281</v>
      </c>
      <c r="M4" s="7">
        <v>3.9196746387503119</v>
      </c>
      <c r="N4" s="5">
        <v>16220</v>
      </c>
      <c r="O4" s="6">
        <v>1309.3261625737109</v>
      </c>
      <c r="P4" s="7">
        <v>4.90716988885241</v>
      </c>
      <c r="Q4" s="5">
        <v>36200</v>
      </c>
      <c r="R4" s="6">
        <v>1939.020629080567</v>
      </c>
      <c r="S4" s="7">
        <v>3.256176642900078</v>
      </c>
      <c r="T4" s="5">
        <v>3706</v>
      </c>
      <c r="U4" s="6">
        <v>234.6103152037438</v>
      </c>
      <c r="V4" s="7">
        <v>3.8483608311789439</v>
      </c>
      <c r="W4" s="5">
        <v>5580</v>
      </c>
      <c r="X4" s="6">
        <v>766.981094943024</v>
      </c>
      <c r="Y4" s="7">
        <v>8.3557330777856649</v>
      </c>
      <c r="Z4" s="5">
        <v>27216</v>
      </c>
      <c r="AA4" s="6">
        <v>2423.8275516216081</v>
      </c>
      <c r="AB4" s="7">
        <v>5.4139160756983822</v>
      </c>
      <c r="AC4" s="5">
        <v>3191</v>
      </c>
      <c r="AD4" s="6">
        <v>1738.457937368632</v>
      </c>
      <c r="AE4" s="7">
        <v>33.118562700921423</v>
      </c>
      <c r="AF4" s="5">
        <v>10996</v>
      </c>
      <c r="AG4" s="6">
        <v>2754.863880484842</v>
      </c>
      <c r="AH4" s="6">
        <v>15.229986259080899</v>
      </c>
      <c r="AI4" s="11">
        <v>0.56031504767168716</v>
      </c>
      <c r="AJ4" s="12">
        <v>0.75182320441988948</v>
      </c>
      <c r="AK4" s="5">
        <v>-1116</v>
      </c>
      <c r="AL4" s="6">
        <v>980.33259662218722</v>
      </c>
      <c r="AM4" s="6">
        <v>53.400256921821708</v>
      </c>
      <c r="AN4" s="11">
        <v>0.23131131684399611</v>
      </c>
      <c r="AO4" s="12">
        <v>0.15414364640883979</v>
      </c>
      <c r="AP4" s="5">
        <v>-2238</v>
      </c>
      <c r="AQ4" s="6">
        <v>2033.547147228212</v>
      </c>
      <c r="AR4" s="6">
        <v>55.236768261615808</v>
      </c>
      <c r="AS4" s="11">
        <v>0.18754318087605359</v>
      </c>
      <c r="AT4" s="12">
        <v>8.8149171270718238E-2</v>
      </c>
      <c r="AU4" s="5">
        <v>-211</v>
      </c>
      <c r="AV4" s="6">
        <v>344.71727545917969</v>
      </c>
      <c r="AW4" s="6">
        <v>99.314964335176171</v>
      </c>
      <c r="AX4" s="11">
        <v>0.13531159320160291</v>
      </c>
      <c r="AY4" s="12">
        <v>0.1023756906077348</v>
      </c>
    </row>
    <row r="5" spans="1:51" x14ac:dyDescent="0.2">
      <c r="A5" t="s">
        <v>54</v>
      </c>
      <c r="B5" s="5">
        <v>32822</v>
      </c>
      <c r="C5" s="6">
        <v>1176.7943745616731</v>
      </c>
      <c r="D5" s="7">
        <v>2.1795640713252662</v>
      </c>
      <c r="E5" s="5">
        <v>5818</v>
      </c>
      <c r="F5" s="6">
        <v>590.86462070426933</v>
      </c>
      <c r="G5" s="7">
        <v>6.173740448145618</v>
      </c>
      <c r="H5" s="5">
        <v>4633</v>
      </c>
      <c r="I5" s="6">
        <v>1209.944626832154</v>
      </c>
      <c r="J5" s="7">
        <v>15.87586118131199</v>
      </c>
      <c r="K5" s="5">
        <v>3627</v>
      </c>
      <c r="L5" s="6">
        <v>221.2961816209218</v>
      </c>
      <c r="M5" s="7">
        <v>3.7090309946747211</v>
      </c>
      <c r="N5" s="5">
        <v>22105</v>
      </c>
      <c r="O5" s="6">
        <v>1528.9748199365481</v>
      </c>
      <c r="P5" s="7">
        <v>4.2047861372780728</v>
      </c>
      <c r="Q5" s="5">
        <v>35168</v>
      </c>
      <c r="R5" s="6">
        <v>1716.801386299534</v>
      </c>
      <c r="S5" s="7">
        <v>2.967607652265277</v>
      </c>
      <c r="T5" s="5">
        <v>3577</v>
      </c>
      <c r="U5" s="6">
        <v>241.88840402135861</v>
      </c>
      <c r="V5" s="7">
        <v>4.110836525171516</v>
      </c>
      <c r="W5" s="5">
        <v>4621</v>
      </c>
      <c r="X5" s="6">
        <v>607.59526002101097</v>
      </c>
      <c r="Y5" s="7">
        <v>7.9930495711202267</v>
      </c>
      <c r="Z5" s="5">
        <v>26790</v>
      </c>
      <c r="AA5" s="6">
        <v>2207.051426677684</v>
      </c>
      <c r="AB5" s="7">
        <v>5.0081097417098297</v>
      </c>
      <c r="AC5" s="5">
        <v>3416</v>
      </c>
      <c r="AD5" s="6">
        <v>1669.924549193765</v>
      </c>
      <c r="AE5" s="7">
        <v>29.71755566854646</v>
      </c>
      <c r="AF5" s="5">
        <v>4685</v>
      </c>
      <c r="AG5" s="6">
        <v>2684.9283044431559</v>
      </c>
      <c r="AH5" s="6">
        <v>34.838319339587393</v>
      </c>
      <c r="AI5" s="11">
        <v>0.67348120163305103</v>
      </c>
      <c r="AJ5" s="12">
        <v>0.7617720655141037</v>
      </c>
      <c r="AK5" s="5">
        <v>-1197</v>
      </c>
      <c r="AL5" s="6">
        <v>847.52168113860068</v>
      </c>
      <c r="AM5" s="6">
        <v>43.041833618422991</v>
      </c>
      <c r="AN5" s="11">
        <v>0.1772591554445189</v>
      </c>
      <c r="AO5" s="12">
        <v>0.13139786169244769</v>
      </c>
      <c r="AP5" s="5">
        <v>-1217</v>
      </c>
      <c r="AQ5" s="6">
        <v>2062.186703477646</v>
      </c>
      <c r="AR5" s="6">
        <v>103.0081296864654</v>
      </c>
      <c r="AS5" s="11">
        <v>0.14115532264944239</v>
      </c>
      <c r="AT5" s="12">
        <v>9.7133757961783446E-2</v>
      </c>
      <c r="AU5" s="5">
        <v>-50</v>
      </c>
      <c r="AV5" s="6">
        <v>327.84447532328488</v>
      </c>
      <c r="AW5" s="6">
        <v>398.59510677603032</v>
      </c>
      <c r="AX5" s="11">
        <v>0.1105051489854366</v>
      </c>
      <c r="AY5" s="12">
        <v>0.1017117834394904</v>
      </c>
    </row>
    <row r="6" spans="1:51" x14ac:dyDescent="0.2">
      <c r="A6" t="s">
        <v>55</v>
      </c>
      <c r="B6" s="5">
        <v>45824</v>
      </c>
      <c r="C6" s="6">
        <v>1267.8327965469259</v>
      </c>
      <c r="D6" s="7">
        <v>1.681911280674953</v>
      </c>
      <c r="E6" s="5">
        <v>8557</v>
      </c>
      <c r="F6" s="6">
        <v>671.38141171766142</v>
      </c>
      <c r="G6" s="7">
        <v>4.7695991210570519</v>
      </c>
      <c r="H6" s="5">
        <v>6039</v>
      </c>
      <c r="I6" s="6">
        <v>1335.4662107294221</v>
      </c>
      <c r="J6" s="7">
        <v>13.44317871755999</v>
      </c>
      <c r="K6" s="5">
        <v>4190</v>
      </c>
      <c r="L6" s="6">
        <v>256.36497420669622</v>
      </c>
      <c r="M6" s="7">
        <v>3.719450337055171</v>
      </c>
      <c r="N6" s="5">
        <v>30759</v>
      </c>
      <c r="O6" s="6">
        <v>1666.527227500349</v>
      </c>
      <c r="P6" s="7">
        <v>3.2936261272685541</v>
      </c>
      <c r="Q6" s="5">
        <v>46725</v>
      </c>
      <c r="R6" s="6">
        <v>1759.1040333078661</v>
      </c>
      <c r="S6" s="7">
        <v>2.2886338234061951</v>
      </c>
      <c r="T6" s="5">
        <v>4310</v>
      </c>
      <c r="U6" s="6">
        <v>225.58812025459139</v>
      </c>
      <c r="V6" s="7">
        <v>3.1818012856873659</v>
      </c>
      <c r="W6" s="5">
        <v>6026</v>
      </c>
      <c r="X6" s="6">
        <v>648.06635462736381</v>
      </c>
      <c r="Y6" s="7">
        <v>6.5376918321252671</v>
      </c>
      <c r="Z6" s="5">
        <v>36119</v>
      </c>
      <c r="AA6" s="6">
        <v>2271.1030359717279</v>
      </c>
      <c r="AB6" s="7">
        <v>3.8223919496970589</v>
      </c>
      <c r="AC6" s="5">
        <v>4345</v>
      </c>
      <c r="AD6" s="6">
        <v>1652.52110425253</v>
      </c>
      <c r="AE6" s="7">
        <v>23.120186417711441</v>
      </c>
      <c r="AF6" s="5">
        <v>5360</v>
      </c>
      <c r="AG6" s="6">
        <v>2816.9526087600411</v>
      </c>
      <c r="AH6" s="6">
        <v>31.94838053758609</v>
      </c>
      <c r="AI6" s="11">
        <v>0.67124214385474856</v>
      </c>
      <c r="AJ6" s="12">
        <v>0.7730123060460139</v>
      </c>
      <c r="AK6" s="5">
        <v>-2531</v>
      </c>
      <c r="AL6" s="6">
        <v>933.13611011470346</v>
      </c>
      <c r="AM6" s="6">
        <v>22.41232690599373</v>
      </c>
      <c r="AN6" s="11">
        <v>0.18673620810055869</v>
      </c>
      <c r="AO6" s="12">
        <v>0.12896736222578919</v>
      </c>
      <c r="AP6" s="5">
        <v>-1694</v>
      </c>
      <c r="AQ6" s="6">
        <v>2124.6872711060332</v>
      </c>
      <c r="AR6" s="6">
        <v>76.245761766220582</v>
      </c>
      <c r="AS6" s="11">
        <v>0.1317868365921788</v>
      </c>
      <c r="AT6" s="12">
        <v>9.2990904226859281E-2</v>
      </c>
      <c r="AU6" s="5">
        <v>120</v>
      </c>
      <c r="AV6" s="6">
        <v>341.48645653964081</v>
      </c>
      <c r="AW6" s="6">
        <v>172.9921259066063</v>
      </c>
      <c r="AX6" s="11">
        <v>9.1436801675977647E-2</v>
      </c>
      <c r="AY6" s="12">
        <v>9.2241840556447297E-2</v>
      </c>
    </row>
    <row r="7" spans="1:51" x14ac:dyDescent="0.2">
      <c r="A7" t="s">
        <v>56</v>
      </c>
      <c r="B7" s="5">
        <v>9990</v>
      </c>
      <c r="C7" s="6">
        <v>689.39973890334477</v>
      </c>
      <c r="D7" s="7">
        <v>4.1950749466995552</v>
      </c>
      <c r="E7" s="5">
        <v>1688</v>
      </c>
      <c r="F7" s="6">
        <v>332.68303232957351</v>
      </c>
      <c r="G7" s="7">
        <v>11.98097899456825</v>
      </c>
      <c r="H7" s="5">
        <v>1246</v>
      </c>
      <c r="I7" s="6">
        <v>669.68948028171985</v>
      </c>
      <c r="J7" s="7">
        <v>32.673039088327393</v>
      </c>
      <c r="K7" s="5">
        <v>1843</v>
      </c>
      <c r="L7" s="6">
        <v>200.61405733397649</v>
      </c>
      <c r="M7" s="7">
        <v>6.6171369639489086</v>
      </c>
      <c r="N7" s="5">
        <v>6642</v>
      </c>
      <c r="O7" s="6">
        <v>865.62000901088231</v>
      </c>
      <c r="P7" s="7">
        <v>7.9225048394337074</v>
      </c>
      <c r="Q7" s="5">
        <v>10691</v>
      </c>
      <c r="R7" s="6">
        <v>883.13136055742018</v>
      </c>
      <c r="S7" s="7">
        <v>5.0215879706643021</v>
      </c>
      <c r="T7" s="5">
        <v>1685</v>
      </c>
      <c r="U7" s="6">
        <v>124.91196900217371</v>
      </c>
      <c r="V7" s="7">
        <v>4.5064882884804671</v>
      </c>
      <c r="W7" s="5">
        <v>1396</v>
      </c>
      <c r="X7" s="6">
        <v>395.76887194421948</v>
      </c>
      <c r="Y7" s="7">
        <v>17.234167614992881</v>
      </c>
      <c r="Z7" s="5">
        <v>8114</v>
      </c>
      <c r="AA7" s="6">
        <v>1094.8461079074079</v>
      </c>
      <c r="AB7" s="7">
        <v>8.2026120780954095</v>
      </c>
      <c r="AC7" s="5">
        <v>1162</v>
      </c>
      <c r="AD7" s="6">
        <v>879.04152347883996</v>
      </c>
      <c r="AE7" s="7">
        <v>45.987241548678767</v>
      </c>
      <c r="AF7" s="5">
        <v>1472</v>
      </c>
      <c r="AG7" s="6">
        <v>1395.702690403655</v>
      </c>
      <c r="AH7" s="6">
        <v>57.639367087503913</v>
      </c>
      <c r="AI7" s="11">
        <v>0.66486486486486485</v>
      </c>
      <c r="AJ7" s="12">
        <v>0.75895613132541395</v>
      </c>
      <c r="AK7" s="5">
        <v>-292</v>
      </c>
      <c r="AL7" s="6">
        <v>517.02127615795462</v>
      </c>
      <c r="AM7" s="6">
        <v>107.6365233288826</v>
      </c>
      <c r="AN7" s="11">
        <v>0.16896896896896901</v>
      </c>
      <c r="AO7" s="12">
        <v>0.1305771209428491</v>
      </c>
      <c r="AP7" s="5">
        <v>-84</v>
      </c>
      <c r="AQ7" s="6">
        <v>1105.078277770403</v>
      </c>
      <c r="AR7" s="6">
        <v>799.73822388942176</v>
      </c>
      <c r="AS7" s="11">
        <v>0.12472472472472471</v>
      </c>
      <c r="AT7" s="12">
        <v>0.10868955195959221</v>
      </c>
      <c r="AU7" s="5">
        <v>-158</v>
      </c>
      <c r="AV7" s="6">
        <v>236.32393023136689</v>
      </c>
      <c r="AW7" s="6">
        <v>90.925293459800287</v>
      </c>
      <c r="AX7" s="11">
        <v>0.18448448448448451</v>
      </c>
      <c r="AY7" s="12">
        <v>0.15760920400336731</v>
      </c>
    </row>
    <row r="8" spans="1:51" x14ac:dyDescent="0.2">
      <c r="A8" t="s">
        <v>57</v>
      </c>
      <c r="B8" s="5">
        <v>26675</v>
      </c>
      <c r="C8" s="6">
        <v>1038.5172121828309</v>
      </c>
      <c r="D8" s="7">
        <v>2.3667008592858001</v>
      </c>
      <c r="E8" s="5">
        <v>4910</v>
      </c>
      <c r="F8" s="6">
        <v>539.16695002568542</v>
      </c>
      <c r="G8" s="7">
        <v>6.6753780823910676</v>
      </c>
      <c r="H8" s="5">
        <v>3966</v>
      </c>
      <c r="I8" s="6">
        <v>1029.3629097650639</v>
      </c>
      <c r="J8" s="7">
        <v>15.777925585793289</v>
      </c>
      <c r="K8" s="5">
        <v>3327</v>
      </c>
      <c r="L8" s="6">
        <v>228.26957747365279</v>
      </c>
      <c r="M8" s="7">
        <v>4.1708957196238723</v>
      </c>
      <c r="N8" s="5">
        <v>17348</v>
      </c>
      <c r="O8" s="6">
        <v>1312.163099618336</v>
      </c>
      <c r="P8" s="7">
        <v>4.5980374553948957</v>
      </c>
      <c r="Q8" s="5">
        <v>29476</v>
      </c>
      <c r="R8" s="6">
        <v>1521.351372957608</v>
      </c>
      <c r="S8" s="7">
        <v>3.137581969644478</v>
      </c>
      <c r="T8" s="5">
        <v>3681</v>
      </c>
      <c r="U8" s="6">
        <v>226.2167102581063</v>
      </c>
      <c r="V8" s="7">
        <v>3.7358803856508911</v>
      </c>
      <c r="W8" s="5">
        <v>3681</v>
      </c>
      <c r="X8" s="6">
        <v>539.32179633313547</v>
      </c>
      <c r="Y8" s="7">
        <v>8.9066882732760693</v>
      </c>
      <c r="Z8" s="5">
        <v>23094</v>
      </c>
      <c r="AA8" s="6">
        <v>1969.982741041149</v>
      </c>
      <c r="AB8" s="7">
        <v>5.1855802255540508</v>
      </c>
      <c r="AC8" s="5">
        <v>2455</v>
      </c>
      <c r="AD8" s="6">
        <v>1454.236569475544</v>
      </c>
      <c r="AE8" s="7">
        <v>36.009547402807847</v>
      </c>
      <c r="AF8" s="5">
        <v>5746</v>
      </c>
      <c r="AG8" s="6">
        <v>2366.9820447143229</v>
      </c>
      <c r="AH8" s="6">
        <v>25.041678733183211</v>
      </c>
      <c r="AI8" s="11">
        <v>0.65034676663542645</v>
      </c>
      <c r="AJ8" s="12">
        <v>0.78348486904600356</v>
      </c>
      <c r="AK8" s="5">
        <v>-1229</v>
      </c>
      <c r="AL8" s="6">
        <v>762.60671384403634</v>
      </c>
      <c r="AM8" s="6">
        <v>37.720968877459192</v>
      </c>
      <c r="AN8" s="11">
        <v>0.1840674789128397</v>
      </c>
      <c r="AO8" s="12">
        <v>0.1248812593296241</v>
      </c>
      <c r="AP8" s="5">
        <v>-1511</v>
      </c>
      <c r="AQ8" s="6">
        <v>1781.682351037917</v>
      </c>
      <c r="AR8" s="6">
        <v>71.680316022437978</v>
      </c>
      <c r="AS8" s="11">
        <v>0.14867853795688851</v>
      </c>
      <c r="AT8" s="12">
        <v>8.3288098792237752E-2</v>
      </c>
      <c r="AU8" s="5">
        <v>354</v>
      </c>
      <c r="AV8" s="6">
        <v>321.37361434940487</v>
      </c>
      <c r="AW8" s="6">
        <v>55.187542175296628</v>
      </c>
      <c r="AX8" s="11">
        <v>0.12472352389878159</v>
      </c>
      <c r="AY8" s="12">
        <v>0.1248812593296241</v>
      </c>
    </row>
    <row r="9" spans="1:51" x14ac:dyDescent="0.2">
      <c r="A9" t="s">
        <v>58</v>
      </c>
      <c r="B9" s="5">
        <v>19217</v>
      </c>
      <c r="C9" s="6">
        <v>921.92949838911215</v>
      </c>
      <c r="D9" s="7">
        <v>2.9163941513572862</v>
      </c>
      <c r="E9" s="5">
        <v>3508</v>
      </c>
      <c r="F9" s="6">
        <v>443.43770701193188</v>
      </c>
      <c r="G9" s="7">
        <v>7.6843499185869897</v>
      </c>
      <c r="H9" s="5">
        <v>2853</v>
      </c>
      <c r="I9" s="6">
        <v>923.03629397765292</v>
      </c>
      <c r="J9" s="7">
        <v>19.667588087357579</v>
      </c>
      <c r="K9" s="5">
        <v>2387</v>
      </c>
      <c r="L9" s="6">
        <v>238.21838719964501</v>
      </c>
      <c r="M9" s="7">
        <v>6.0667620125641299</v>
      </c>
      <c r="N9" s="5">
        <v>12173</v>
      </c>
      <c r="O9" s="6">
        <v>1142.1300276238251</v>
      </c>
      <c r="P9" s="7">
        <v>5.7036389399521914</v>
      </c>
      <c r="Q9" s="5">
        <v>23855</v>
      </c>
      <c r="R9" s="6">
        <v>1533.1209997909491</v>
      </c>
      <c r="S9" s="7">
        <v>3.9068893302072598</v>
      </c>
      <c r="T9" s="5">
        <v>2833</v>
      </c>
      <c r="U9" s="6">
        <v>254.28723916075691</v>
      </c>
      <c r="V9" s="7">
        <v>5.456473995919926</v>
      </c>
      <c r="W9" s="5">
        <v>2341</v>
      </c>
      <c r="X9" s="6">
        <v>487.07802249742292</v>
      </c>
      <c r="Y9" s="7">
        <v>12.64827263171567</v>
      </c>
      <c r="Z9" s="5">
        <v>19105</v>
      </c>
      <c r="AA9" s="6">
        <v>1967.25799019854</v>
      </c>
      <c r="AB9" s="7">
        <v>6.2596258246454051</v>
      </c>
      <c r="AC9" s="5">
        <v>1994</v>
      </c>
      <c r="AD9" s="6">
        <v>1514.057462581919</v>
      </c>
      <c r="AE9" s="7">
        <v>46.158459042230618</v>
      </c>
      <c r="AF9" s="5">
        <v>6932</v>
      </c>
      <c r="AG9" s="6">
        <v>2274.7670210375391</v>
      </c>
      <c r="AH9" s="6">
        <v>19.948602060814299</v>
      </c>
      <c r="AI9" s="11">
        <v>0.6334495498777124</v>
      </c>
      <c r="AJ9" s="12">
        <v>0.80088031859149023</v>
      </c>
      <c r="AK9" s="5">
        <v>-1167</v>
      </c>
      <c r="AL9" s="6">
        <v>658.69719902243401</v>
      </c>
      <c r="AM9" s="6">
        <v>34.312239005395803</v>
      </c>
      <c r="AN9" s="11">
        <v>0.18254670343966281</v>
      </c>
      <c r="AO9" s="12">
        <v>9.813456298469922E-2</v>
      </c>
      <c r="AP9" s="5">
        <v>-859</v>
      </c>
      <c r="AQ9" s="6">
        <v>1773.236024899111</v>
      </c>
      <c r="AR9" s="6">
        <v>125.48952623210781</v>
      </c>
      <c r="AS9" s="11">
        <v>0.1484622990060884</v>
      </c>
      <c r="AT9" s="12">
        <v>8.3588346258645987E-2</v>
      </c>
      <c r="AU9" s="5">
        <v>446</v>
      </c>
      <c r="AV9" s="6">
        <v>348.4393777976307</v>
      </c>
      <c r="AW9" s="6">
        <v>47.492657161616357</v>
      </c>
      <c r="AX9" s="11">
        <v>0.1242129364625072</v>
      </c>
      <c r="AY9" s="12">
        <v>0.118759169985328</v>
      </c>
    </row>
    <row r="10" spans="1:51" x14ac:dyDescent="0.2">
      <c r="A10" t="s">
        <v>59</v>
      </c>
      <c r="B10" s="5">
        <v>20826</v>
      </c>
      <c r="C10" s="6">
        <v>962.05561169820112</v>
      </c>
      <c r="D10" s="7">
        <v>2.8082024302045898</v>
      </c>
      <c r="E10" s="5">
        <v>3822</v>
      </c>
      <c r="F10" s="6">
        <v>489.76218718884371</v>
      </c>
      <c r="G10" s="7">
        <v>7.7898423172966567</v>
      </c>
      <c r="H10" s="5">
        <v>3137</v>
      </c>
      <c r="I10" s="6">
        <v>930.70833240065065</v>
      </c>
      <c r="J10" s="7">
        <v>18.03570740443071</v>
      </c>
      <c r="K10" s="5">
        <v>2798</v>
      </c>
      <c r="L10" s="6">
        <v>231.30283180281211</v>
      </c>
      <c r="M10" s="7">
        <v>5.0253618368920074</v>
      </c>
      <c r="N10" s="5">
        <v>13426</v>
      </c>
      <c r="O10" s="6">
        <v>1200.7401883838149</v>
      </c>
      <c r="P10" s="7">
        <v>5.4367141756154087</v>
      </c>
      <c r="Q10" s="5">
        <v>22727</v>
      </c>
      <c r="R10" s="6">
        <v>1337.1521977695729</v>
      </c>
      <c r="S10" s="7">
        <v>3.5766202265467451</v>
      </c>
      <c r="T10" s="5">
        <v>2855</v>
      </c>
      <c r="U10" s="6">
        <v>181.2318956475377</v>
      </c>
      <c r="V10" s="7">
        <v>3.858891948696368</v>
      </c>
      <c r="W10" s="5">
        <v>2978</v>
      </c>
      <c r="X10" s="6">
        <v>481.75720025755709</v>
      </c>
      <c r="Y10" s="7">
        <v>9.8341678950103617</v>
      </c>
      <c r="Z10" s="5">
        <v>17184</v>
      </c>
      <c r="AA10" s="6">
        <v>1706.398546647295</v>
      </c>
      <c r="AB10" s="7">
        <v>6.0365709058801249</v>
      </c>
      <c r="AC10" s="5">
        <v>2423</v>
      </c>
      <c r="AD10" s="6">
        <v>1199.686625748574</v>
      </c>
      <c r="AE10" s="7">
        <v>30.098752852252399</v>
      </c>
      <c r="AF10" s="5">
        <v>3758</v>
      </c>
      <c r="AG10" s="6">
        <v>2086.521746831314</v>
      </c>
      <c r="AH10" s="6">
        <v>33.752056352022507</v>
      </c>
      <c r="AI10" s="11">
        <v>0.64467492557380202</v>
      </c>
      <c r="AJ10" s="12">
        <v>0.75610507326087917</v>
      </c>
      <c r="AK10" s="5">
        <v>-844</v>
      </c>
      <c r="AL10" s="6">
        <v>686.99126632003117</v>
      </c>
      <c r="AM10" s="6">
        <v>49.48150119708086</v>
      </c>
      <c r="AN10" s="11">
        <v>0.18352059925093631</v>
      </c>
      <c r="AO10" s="12">
        <v>0.13103357240286881</v>
      </c>
      <c r="AP10" s="5">
        <v>-714</v>
      </c>
      <c r="AQ10" s="6">
        <v>1518.376106239821</v>
      </c>
      <c r="AR10" s="6">
        <v>129.2752084867837</v>
      </c>
      <c r="AS10" s="11">
        <v>0.1506290214155383</v>
      </c>
      <c r="AT10" s="12">
        <v>0.1066132793593523</v>
      </c>
      <c r="AU10" s="5">
        <v>57</v>
      </c>
      <c r="AV10" s="6">
        <v>293.84689891166113</v>
      </c>
      <c r="AW10" s="6">
        <v>313.38655032438669</v>
      </c>
      <c r="AX10" s="11">
        <v>0.13435129165466239</v>
      </c>
      <c r="AY10" s="12">
        <v>0.1256215074580895</v>
      </c>
    </row>
    <row r="11" spans="1:51" x14ac:dyDescent="0.2">
      <c r="A11" t="s">
        <v>60</v>
      </c>
      <c r="B11" s="5">
        <v>21116</v>
      </c>
      <c r="C11" s="6">
        <v>796.56638141463134</v>
      </c>
      <c r="D11" s="7">
        <v>2.293213119525122</v>
      </c>
      <c r="E11" s="5">
        <v>3573</v>
      </c>
      <c r="F11" s="6">
        <v>425.23993227353418</v>
      </c>
      <c r="G11" s="7">
        <v>7.2349431318055668</v>
      </c>
      <c r="H11" s="5">
        <v>1981</v>
      </c>
      <c r="I11" s="6">
        <v>946.48507648034263</v>
      </c>
      <c r="J11" s="7">
        <v>29.044465783003659</v>
      </c>
      <c r="K11" s="5">
        <v>1567</v>
      </c>
      <c r="L11" s="6">
        <v>137.61540611428649</v>
      </c>
      <c r="M11" s="7">
        <v>5.338658700216528</v>
      </c>
      <c r="N11" s="5">
        <v>15472</v>
      </c>
      <c r="O11" s="6">
        <v>1126.063941346139</v>
      </c>
      <c r="P11" s="7">
        <v>4.4243623989296426</v>
      </c>
      <c r="Q11" s="5">
        <v>21976</v>
      </c>
      <c r="R11" s="6">
        <v>1071.2334012716369</v>
      </c>
      <c r="S11" s="7">
        <v>2.9632586233106379</v>
      </c>
      <c r="T11" s="5">
        <v>1768</v>
      </c>
      <c r="U11" s="6">
        <v>160.4275537431148</v>
      </c>
      <c r="V11" s="7">
        <v>5.5160830757923636</v>
      </c>
      <c r="W11" s="5">
        <v>2713</v>
      </c>
      <c r="X11" s="6">
        <v>488.86092091718677</v>
      </c>
      <c r="Y11" s="7">
        <v>10.953921530964539</v>
      </c>
      <c r="Z11" s="5">
        <v>17185</v>
      </c>
      <c r="AA11" s="6">
        <v>1386.0155121787061</v>
      </c>
      <c r="AB11" s="7">
        <v>4.9028956728846751</v>
      </c>
      <c r="AC11" s="5">
        <v>1867</v>
      </c>
      <c r="AD11" s="6">
        <v>1131.5334727704701</v>
      </c>
      <c r="AE11" s="7">
        <v>36.843186581547371</v>
      </c>
      <c r="AF11" s="5">
        <v>1713</v>
      </c>
      <c r="AG11" s="6">
        <v>1785.793661093016</v>
      </c>
      <c r="AH11" s="6">
        <v>63.373546510699207</v>
      </c>
      <c r="AI11" s="11">
        <v>0.73271452926690661</v>
      </c>
      <c r="AJ11" s="12">
        <v>0.78198944302875861</v>
      </c>
      <c r="AK11" s="5">
        <v>-860</v>
      </c>
      <c r="AL11" s="6">
        <v>647.93055183406807</v>
      </c>
      <c r="AM11" s="6">
        <v>45.799855222596179</v>
      </c>
      <c r="AN11" s="11">
        <v>0.16920818336806209</v>
      </c>
      <c r="AO11" s="12">
        <v>0.12345285766290499</v>
      </c>
      <c r="AP11" s="5">
        <v>-114</v>
      </c>
      <c r="AQ11" s="6">
        <v>1475.1955802536829</v>
      </c>
      <c r="AR11" s="6">
        <v>786.64511291723079</v>
      </c>
      <c r="AS11" s="11">
        <v>9.3815116499336992E-2</v>
      </c>
      <c r="AT11" s="12">
        <v>8.4956315981070257E-2</v>
      </c>
      <c r="AU11" s="5">
        <v>201</v>
      </c>
      <c r="AV11" s="6">
        <v>211.36461387848249</v>
      </c>
      <c r="AW11" s="6">
        <v>63.924938794925822</v>
      </c>
      <c r="AX11" s="11">
        <v>7.4209130517143396E-2</v>
      </c>
      <c r="AY11" s="12">
        <v>8.0451401528940661E-2</v>
      </c>
    </row>
    <row r="12" spans="1:51" x14ac:dyDescent="0.2">
      <c r="A12" t="s">
        <v>61</v>
      </c>
      <c r="B12" s="5">
        <v>4766</v>
      </c>
      <c r="C12" s="6">
        <v>443.62709565579962</v>
      </c>
      <c r="D12" s="7">
        <v>5.658458351211145</v>
      </c>
      <c r="E12" s="5">
        <v>957</v>
      </c>
      <c r="F12" s="6">
        <v>253.2666578924277</v>
      </c>
      <c r="G12" s="7">
        <v>16.08793042419336</v>
      </c>
      <c r="H12" s="5">
        <v>1096</v>
      </c>
      <c r="I12" s="6">
        <v>394.46419355880698</v>
      </c>
      <c r="J12" s="7">
        <v>21.879184520600301</v>
      </c>
      <c r="K12" s="5">
        <v>1468</v>
      </c>
      <c r="L12" s="6">
        <v>164.1554141659665</v>
      </c>
      <c r="M12" s="7">
        <v>6.7977197090500692</v>
      </c>
      <c r="N12" s="5">
        <v>2401</v>
      </c>
      <c r="O12" s="6">
        <v>542.34583062839158</v>
      </c>
      <c r="P12" s="7">
        <v>13.73150829070439</v>
      </c>
      <c r="Q12" s="5">
        <v>5456</v>
      </c>
      <c r="R12" s="6">
        <v>517.39443367705451</v>
      </c>
      <c r="S12" s="7">
        <v>5.7647634090358064</v>
      </c>
      <c r="T12" s="5">
        <v>1480</v>
      </c>
      <c r="U12" s="6">
        <v>140.22481948642331</v>
      </c>
      <c r="V12" s="7">
        <v>5.7596656324005302</v>
      </c>
      <c r="W12" s="5">
        <v>873</v>
      </c>
      <c r="X12" s="6">
        <v>279.74810097657502</v>
      </c>
      <c r="Y12" s="7">
        <v>19.479912468730959</v>
      </c>
      <c r="Z12" s="5">
        <v>4007</v>
      </c>
      <c r="AA12" s="6">
        <v>682.71663228604586</v>
      </c>
      <c r="AB12" s="7">
        <v>10.35750707213813</v>
      </c>
      <c r="AC12" s="5">
        <v>520</v>
      </c>
      <c r="AD12" s="6">
        <v>478.11086580415628</v>
      </c>
      <c r="AE12" s="7">
        <v>55.893250620079073</v>
      </c>
      <c r="AF12" s="5">
        <v>1606</v>
      </c>
      <c r="AG12" s="6">
        <v>871.91800073172021</v>
      </c>
      <c r="AH12" s="6">
        <v>33.003819292081751</v>
      </c>
      <c r="AI12" s="11">
        <v>0.50377675199328575</v>
      </c>
      <c r="AJ12" s="12">
        <v>0.73442082111436946</v>
      </c>
      <c r="AK12" s="5">
        <v>-84</v>
      </c>
      <c r="AL12" s="6">
        <v>377.3632202533787</v>
      </c>
      <c r="AM12" s="6">
        <v>273.09539749122791</v>
      </c>
      <c r="AN12" s="11">
        <v>0.20079731430969369</v>
      </c>
      <c r="AO12" s="12">
        <v>0.16000733137829909</v>
      </c>
      <c r="AP12" s="5">
        <v>-576</v>
      </c>
      <c r="AQ12" s="6">
        <v>619.832235366958</v>
      </c>
      <c r="AR12" s="6">
        <v>65.416269352304752</v>
      </c>
      <c r="AS12" s="11">
        <v>0.22996223248006711</v>
      </c>
      <c r="AT12" s="12">
        <v>9.5307917888563048E-2</v>
      </c>
      <c r="AU12" s="5">
        <v>12</v>
      </c>
      <c r="AV12" s="6">
        <v>215.89349225949351</v>
      </c>
      <c r="AW12" s="6">
        <v>1093.685371122054</v>
      </c>
      <c r="AX12" s="11">
        <v>0.30801510700797308</v>
      </c>
      <c r="AY12" s="12">
        <v>0.27126099706744872</v>
      </c>
    </row>
    <row r="13" spans="1:51" x14ac:dyDescent="0.2">
      <c r="A13" t="s">
        <v>62</v>
      </c>
      <c r="B13" s="5">
        <v>11776</v>
      </c>
      <c r="C13" s="6">
        <v>825.130898706381</v>
      </c>
      <c r="D13" s="7">
        <v>4.259505184447999</v>
      </c>
      <c r="E13" s="5">
        <v>2498</v>
      </c>
      <c r="F13" s="6">
        <v>431.10323589599739</v>
      </c>
      <c r="G13" s="7">
        <v>10.491146373536459</v>
      </c>
      <c r="H13" s="5">
        <v>1854</v>
      </c>
      <c r="I13" s="6">
        <v>822.49498478714145</v>
      </c>
      <c r="J13" s="7">
        <v>26.96855184673052</v>
      </c>
      <c r="K13" s="5">
        <v>1496</v>
      </c>
      <c r="L13" s="6">
        <v>192.87819990864699</v>
      </c>
      <c r="M13" s="7">
        <v>7.8376460798663503</v>
      </c>
      <c r="N13" s="5">
        <v>7002</v>
      </c>
      <c r="O13" s="6">
        <v>1011.476149002041</v>
      </c>
      <c r="P13" s="7">
        <v>8.781478405232388</v>
      </c>
      <c r="Q13" s="5">
        <v>16265</v>
      </c>
      <c r="R13" s="6">
        <v>1169.511863984286</v>
      </c>
      <c r="S13" s="7">
        <v>4.3710388034959973</v>
      </c>
      <c r="T13" s="5">
        <v>1865</v>
      </c>
      <c r="U13" s="6">
        <v>187.05079524022349</v>
      </c>
      <c r="V13" s="7">
        <v>6.096980703251333</v>
      </c>
      <c r="W13" s="5">
        <v>2652</v>
      </c>
      <c r="X13" s="6">
        <v>501.12473497124438</v>
      </c>
      <c r="Y13" s="7">
        <v>11.486994617155251</v>
      </c>
      <c r="Z13" s="5">
        <v>12020</v>
      </c>
      <c r="AA13" s="6">
        <v>1483.7220090030339</v>
      </c>
      <c r="AB13" s="7">
        <v>7.5038158742674774</v>
      </c>
      <c r="AC13" s="5">
        <v>1299</v>
      </c>
      <c r="AD13" s="6">
        <v>1039.5701034562319</v>
      </c>
      <c r="AE13" s="7">
        <v>48.64953885295126</v>
      </c>
      <c r="AF13" s="5">
        <v>5018</v>
      </c>
      <c r="AG13" s="6">
        <v>1795.693459363262</v>
      </c>
      <c r="AH13" s="6">
        <v>21.753825551579808</v>
      </c>
      <c r="AI13" s="11">
        <v>0.59459918478260865</v>
      </c>
      <c r="AJ13" s="12">
        <v>0.73901014448201663</v>
      </c>
      <c r="AK13" s="5">
        <v>154</v>
      </c>
      <c r="AL13" s="6">
        <v>661.0416023216693</v>
      </c>
      <c r="AM13" s="6">
        <v>260.94090803365941</v>
      </c>
      <c r="AN13" s="11">
        <v>0.21212635869565219</v>
      </c>
      <c r="AO13" s="12">
        <v>0.1630494927758992</v>
      </c>
      <c r="AP13" s="5">
        <v>-555</v>
      </c>
      <c r="AQ13" s="6">
        <v>1325.595715140932</v>
      </c>
      <c r="AR13" s="6">
        <v>145.19518224934231</v>
      </c>
      <c r="AS13" s="11">
        <v>0.15743885869565219</v>
      </c>
      <c r="AT13" s="12">
        <v>7.9864740239778673E-2</v>
      </c>
      <c r="AU13" s="5">
        <v>369</v>
      </c>
      <c r="AV13" s="6">
        <v>268.68196813333037</v>
      </c>
      <c r="AW13" s="6">
        <v>44.263551063554743</v>
      </c>
      <c r="AX13" s="11">
        <v>0.12703804347826089</v>
      </c>
      <c r="AY13" s="12">
        <v>0.1146633876421765</v>
      </c>
    </row>
    <row r="14" spans="1:51" x14ac:dyDescent="0.2">
      <c r="A14" t="s">
        <v>63</v>
      </c>
      <c r="B14" s="5">
        <v>15220</v>
      </c>
      <c r="C14" s="6">
        <v>755.27412242178661</v>
      </c>
      <c r="D14" s="7">
        <v>3.0166439232564199</v>
      </c>
      <c r="E14" s="5">
        <v>2655</v>
      </c>
      <c r="F14" s="6">
        <v>397.76249194714183</v>
      </c>
      <c r="G14" s="7">
        <v>9.1073787931732131</v>
      </c>
      <c r="H14" s="5">
        <v>2276</v>
      </c>
      <c r="I14" s="6">
        <v>815.08159100791863</v>
      </c>
      <c r="J14" s="7">
        <v>21.77022534622995</v>
      </c>
      <c r="K14" s="5">
        <v>1073</v>
      </c>
      <c r="L14" s="6">
        <v>131.38493064274911</v>
      </c>
      <c r="M14" s="7">
        <v>7.443546947753175</v>
      </c>
      <c r="N14" s="5">
        <v>10157</v>
      </c>
      <c r="O14" s="6">
        <v>1000.433905862851</v>
      </c>
      <c r="P14" s="7">
        <v>5.9876588374846289</v>
      </c>
      <c r="Q14" s="5">
        <v>18442</v>
      </c>
      <c r="R14" s="6">
        <v>980.79865415894608</v>
      </c>
      <c r="S14" s="7">
        <v>3.233001761734386</v>
      </c>
      <c r="T14" s="5">
        <v>1362</v>
      </c>
      <c r="U14" s="6">
        <v>122.7314140715408</v>
      </c>
      <c r="V14" s="7">
        <v>5.4778826984963462</v>
      </c>
      <c r="W14" s="5">
        <v>2184</v>
      </c>
      <c r="X14" s="6">
        <v>379.31649054582368</v>
      </c>
      <c r="Y14" s="7">
        <v>10.558037190783031</v>
      </c>
      <c r="Z14" s="5">
        <v>14599</v>
      </c>
      <c r="AA14" s="6">
        <v>1379.5441276015781</v>
      </c>
      <c r="AB14" s="7">
        <v>5.7444252962389202</v>
      </c>
      <c r="AC14" s="5">
        <v>1588</v>
      </c>
      <c r="AD14" s="6">
        <v>1134.213383803947</v>
      </c>
      <c r="AE14" s="7">
        <v>43.418855083488907</v>
      </c>
      <c r="AF14" s="5">
        <v>4442</v>
      </c>
      <c r="AG14" s="6">
        <v>1704.1156064070301</v>
      </c>
      <c r="AH14" s="6">
        <v>23.32139889349974</v>
      </c>
      <c r="AI14" s="11">
        <v>0.66734559789750325</v>
      </c>
      <c r="AJ14" s="12">
        <v>0.79161696128402559</v>
      </c>
      <c r="AK14" s="5">
        <v>-471</v>
      </c>
      <c r="AL14" s="6">
        <v>549.63260456417618</v>
      </c>
      <c r="AM14" s="6">
        <v>70.939100609087063</v>
      </c>
      <c r="AN14" s="11">
        <v>0.17444152431011831</v>
      </c>
      <c r="AO14" s="12">
        <v>0.1184253334779308</v>
      </c>
      <c r="AP14" s="5">
        <v>-688</v>
      </c>
      <c r="AQ14" s="6">
        <v>1396.7097049852559</v>
      </c>
      <c r="AR14" s="6">
        <v>123.4104143091517</v>
      </c>
      <c r="AS14" s="11">
        <v>0.1495400788436268</v>
      </c>
      <c r="AT14" s="12">
        <v>8.6107797418935039E-2</v>
      </c>
      <c r="AU14" s="5">
        <v>289</v>
      </c>
      <c r="AV14" s="6">
        <v>179.791545963652</v>
      </c>
      <c r="AW14" s="6">
        <v>37.818606443695799</v>
      </c>
      <c r="AX14" s="11">
        <v>7.0499342969776613E-2</v>
      </c>
      <c r="AY14" s="12">
        <v>7.3853161262335973E-2</v>
      </c>
    </row>
    <row r="15" spans="1:51" x14ac:dyDescent="0.2">
      <c r="A15" t="s">
        <v>64</v>
      </c>
      <c r="B15" s="5">
        <v>1343</v>
      </c>
      <c r="C15" s="6">
        <v>270.5494409530354</v>
      </c>
      <c r="D15" s="7">
        <v>12.246295253924339</v>
      </c>
      <c r="E15" s="5">
        <v>445</v>
      </c>
      <c r="F15" s="6">
        <v>182.751196986504</v>
      </c>
      <c r="G15" s="7">
        <v>24.9651578821084</v>
      </c>
      <c r="H15" s="5">
        <v>74</v>
      </c>
      <c r="I15" s="6">
        <v>270.23693307910378</v>
      </c>
      <c r="J15" s="7">
        <v>221.99698766048121</v>
      </c>
      <c r="K15" s="5">
        <v>78</v>
      </c>
      <c r="L15" s="6">
        <v>31.84336665618132</v>
      </c>
      <c r="M15" s="7">
        <v>24.81752525616189</v>
      </c>
      <c r="N15" s="5">
        <v>824</v>
      </c>
      <c r="O15" s="6">
        <v>336.19190948028478</v>
      </c>
      <c r="P15" s="7">
        <v>24.802424932886119</v>
      </c>
      <c r="Q15" s="5">
        <v>918</v>
      </c>
      <c r="R15" s="6">
        <v>218.73728534477149</v>
      </c>
      <c r="S15" s="7">
        <v>14.484857748427039</v>
      </c>
      <c r="T15" s="5">
        <v>78</v>
      </c>
      <c r="U15" s="6">
        <v>94.472218138455915</v>
      </c>
      <c r="V15" s="7">
        <v>73.628102360264919</v>
      </c>
      <c r="W15" s="5">
        <v>150</v>
      </c>
      <c r="X15" s="6">
        <v>121.2765434863642</v>
      </c>
      <c r="Y15" s="7">
        <v>49.149561696601509</v>
      </c>
      <c r="Z15" s="5">
        <v>679</v>
      </c>
      <c r="AA15" s="6">
        <v>305.82020861937821</v>
      </c>
      <c r="AB15" s="7">
        <v>27.379814640641591</v>
      </c>
      <c r="AC15" s="5">
        <v>17</v>
      </c>
      <c r="AD15" s="6">
        <v>250.93823941360549</v>
      </c>
      <c r="AE15" s="7">
        <v>897.32965998070972</v>
      </c>
      <c r="AF15" s="5">
        <v>-145</v>
      </c>
      <c r="AG15" s="6">
        <v>454.47882238889849</v>
      </c>
      <c r="AH15" s="6">
        <v>190.5371857829991</v>
      </c>
      <c r="AI15" s="11">
        <v>0.61355174981384963</v>
      </c>
      <c r="AJ15" s="12">
        <v>0.73965141612200436</v>
      </c>
      <c r="AK15" s="5">
        <v>-295</v>
      </c>
      <c r="AL15" s="6">
        <v>219.33080039064279</v>
      </c>
      <c r="AM15" s="6">
        <v>45.19721815272635</v>
      </c>
      <c r="AN15" s="11">
        <v>0.3313477289650037</v>
      </c>
      <c r="AO15" s="12">
        <v>0.16339869281045749</v>
      </c>
      <c r="AP15" s="5">
        <v>-57</v>
      </c>
      <c r="AQ15" s="6">
        <v>368.77906665102353</v>
      </c>
      <c r="AR15" s="6">
        <v>393.30140953556611</v>
      </c>
      <c r="AS15" s="11">
        <v>5.5100521221146677E-2</v>
      </c>
      <c r="AT15" s="12">
        <v>1.8518518518518521E-2</v>
      </c>
      <c r="AU15" s="5">
        <v>0</v>
      </c>
      <c r="AV15" s="6">
        <v>99.694533450937016</v>
      </c>
      <c r="AW15" s="6"/>
      <c r="AX15" s="11">
        <v>5.8078927773641098E-2</v>
      </c>
      <c r="AY15" s="12">
        <v>8.4967320261437912E-2</v>
      </c>
    </row>
    <row r="16" spans="1:51" x14ac:dyDescent="0.2">
      <c r="A16" t="s">
        <v>65</v>
      </c>
      <c r="B16" s="8">
        <v>3759</v>
      </c>
      <c r="C16" s="9">
        <v>445.60632850084158</v>
      </c>
      <c r="D16" s="10">
        <v>7.206313010894891</v>
      </c>
      <c r="E16" s="8">
        <v>1007</v>
      </c>
      <c r="F16" s="9">
        <v>242.65819582284871</v>
      </c>
      <c r="G16" s="10">
        <v>14.648717085136489</v>
      </c>
      <c r="H16" s="8">
        <v>385</v>
      </c>
      <c r="I16" s="9">
        <v>492.46116598164372</v>
      </c>
      <c r="J16" s="10">
        <v>77.7580493398561</v>
      </c>
      <c r="K16" s="8">
        <v>214</v>
      </c>
      <c r="L16" s="9">
        <v>50.862559904118079</v>
      </c>
      <c r="M16" s="10">
        <v>14.448359487577219</v>
      </c>
      <c r="N16" s="8">
        <v>2355</v>
      </c>
      <c r="O16" s="9">
        <v>607.18777985068175</v>
      </c>
      <c r="P16" s="10">
        <v>15.673507956315721</v>
      </c>
      <c r="Q16" s="8">
        <v>6030</v>
      </c>
      <c r="R16" s="9">
        <v>714.84194057148045</v>
      </c>
      <c r="S16" s="10">
        <v>7.2065401520410148</v>
      </c>
      <c r="T16" s="8">
        <v>590</v>
      </c>
      <c r="U16" s="9">
        <v>73.53910524340094</v>
      </c>
      <c r="V16" s="10">
        <v>7.5770547878420427</v>
      </c>
      <c r="W16" s="8">
        <v>613</v>
      </c>
      <c r="X16" s="9">
        <v>226.9801753457777</v>
      </c>
      <c r="Y16" s="10">
        <v>22.50927724487946</v>
      </c>
      <c r="Z16" s="8">
        <v>5128</v>
      </c>
      <c r="AA16" s="9">
        <v>956.96499413510423</v>
      </c>
      <c r="AB16" s="10">
        <v>11.344415713184469</v>
      </c>
      <c r="AC16" s="8">
        <v>289</v>
      </c>
      <c r="AD16" s="9">
        <v>730.33553932422046</v>
      </c>
      <c r="AE16" s="10">
        <v>153.62386582476421</v>
      </c>
      <c r="AF16" s="8">
        <v>2773</v>
      </c>
      <c r="AG16" s="9">
        <v>1133.3397548837679</v>
      </c>
      <c r="AH16" s="9">
        <v>24.845306069793029</v>
      </c>
      <c r="AI16" s="13">
        <v>0.62649640861931366</v>
      </c>
      <c r="AJ16" s="14">
        <v>0.85041459369817574</v>
      </c>
      <c r="AK16" s="8">
        <v>-394</v>
      </c>
      <c r="AL16" s="9">
        <v>332.26946895554522</v>
      </c>
      <c r="AM16" s="9">
        <v>51.265867797439583</v>
      </c>
      <c r="AN16" s="13">
        <v>0.2678903963820165</v>
      </c>
      <c r="AO16" s="14">
        <v>0.10165837479270309</v>
      </c>
      <c r="AP16" s="8">
        <v>-96</v>
      </c>
      <c r="AQ16" s="9">
        <v>880.85640146393894</v>
      </c>
      <c r="AR16" s="9">
        <v>557.78647509114671</v>
      </c>
      <c r="AS16" s="13">
        <v>0.10242085661080071</v>
      </c>
      <c r="AT16" s="14">
        <v>4.792703150912106E-2</v>
      </c>
      <c r="AU16" s="8">
        <v>376</v>
      </c>
      <c r="AV16" s="9">
        <v>89.414763881587248</v>
      </c>
      <c r="AW16" s="9">
        <v>14.45624456470078</v>
      </c>
      <c r="AX16" s="13">
        <v>5.693003458366587E-2</v>
      </c>
      <c r="AY16" s="14">
        <v>9.7844112769485903E-2</v>
      </c>
    </row>
  </sheetData>
  <conditionalFormatting sqref="D2:D16">
    <cfRule type="cellIs" dxfId="2" priority="3" operator="greaterThan">
      <formula>20</formula>
    </cfRule>
  </conditionalFormatting>
  <conditionalFormatting sqref="G2:G16 J2:J16 M2:M16 P2:P16 S2:S16 V2:V16 Y2:Y16 AB2:AB16 AE2:AE16">
    <cfRule type="cellIs" dxfId="1" priority="2" operator="greaterThan">
      <formula>20</formula>
    </cfRule>
  </conditionalFormatting>
  <conditionalFormatting sqref="AH2:AH16 AM2:AM16 AR2:AR16 AW2:AW16">
    <cfRule type="cellIs" dxfId="0" priority="1" operator="greaterThan">
      <formula>20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F0927-F24A-3547-A21F-6B52502D4FD1}">
  <dimension ref="A1:AY2"/>
  <sheetViews>
    <sheetView workbookViewId="0"/>
  </sheetViews>
  <sheetFormatPr baseColWidth="10" defaultColWidth="8.83203125" defaultRowHeight="15" x14ac:dyDescent="0.2"/>
  <sheetData>
    <row r="1" spans="1:51" x14ac:dyDescent="0.2">
      <c r="A1" s="1" t="s">
        <v>67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13</v>
      </c>
      <c r="AD1" s="1" t="s">
        <v>14</v>
      </c>
      <c r="AE1" s="1" t="s">
        <v>15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x14ac:dyDescent="0.2">
      <c r="A2" t="s">
        <v>66</v>
      </c>
      <c r="B2">
        <v>325058</v>
      </c>
      <c r="C2">
        <v>5135.4964706442943</v>
      </c>
      <c r="D2">
        <v>0.96040778967915097</v>
      </c>
      <c r="E2">
        <v>2398</v>
      </c>
      <c r="F2">
        <v>431.04060133588342</v>
      </c>
      <c r="G2">
        <v>10.927054240638309</v>
      </c>
      <c r="H2">
        <v>287078</v>
      </c>
      <c r="I2">
        <v>3501.115679322807</v>
      </c>
      <c r="J2">
        <v>0.7413796246944836</v>
      </c>
      <c r="K2">
        <v>54648</v>
      </c>
      <c r="L2">
        <v>1563.2610146741331</v>
      </c>
      <c r="M2">
        <v>1.7389669287408831</v>
      </c>
      <c r="N2">
        <v>42872</v>
      </c>
      <c r="O2">
        <v>1684.834116463695</v>
      </c>
      <c r="P2">
        <v>2.3890074369448309</v>
      </c>
      <c r="Q2">
        <v>251349</v>
      </c>
      <c r="R2">
        <v>6626.0150920443884</v>
      </c>
      <c r="S2">
        <v>1.6025417647696769</v>
      </c>
      <c r="T2">
        <v>28223</v>
      </c>
      <c r="U2">
        <v>4662.6393812946762</v>
      </c>
      <c r="V2">
        <v>10.04298350575626</v>
      </c>
      <c r="W2">
        <v>39452</v>
      </c>
      <c r="X2">
        <v>3585.2687486435379</v>
      </c>
      <c r="Y2">
        <v>5.5244212714855188</v>
      </c>
      <c r="Z2">
        <v>3825</v>
      </c>
      <c r="AA2">
        <v>471.34276275339158</v>
      </c>
      <c r="AB2">
        <v>7.490994898438788</v>
      </c>
      <c r="AC2">
        <v>188312</v>
      </c>
      <c r="AD2">
        <v>4360.9674385392973</v>
      </c>
      <c r="AE2">
        <v>1.4077934680669311</v>
      </c>
      <c r="AF2">
        <v>63037</v>
      </c>
      <c r="AG2">
        <v>7932.3459959837865</v>
      </c>
      <c r="AH2">
        <v>7.6496261408145694</v>
      </c>
      <c r="AI2">
        <v>0.65596109768076971</v>
      </c>
      <c r="AJ2">
        <v>0.77324354422902986</v>
      </c>
      <c r="AK2">
        <v>-11776</v>
      </c>
      <c r="AL2">
        <v>2298.3583271544062</v>
      </c>
      <c r="AM2">
        <v>11.86462563162006</v>
      </c>
      <c r="AN2">
        <v>0.19035941451452221</v>
      </c>
      <c r="AO2">
        <v>0.13189030880642841</v>
      </c>
      <c r="AP2">
        <v>-11229</v>
      </c>
      <c r="AQ2">
        <v>5881.6968640010682</v>
      </c>
      <c r="AR2">
        <v>31.841656544434141</v>
      </c>
      <c r="AS2">
        <v>0.13742606538989399</v>
      </c>
      <c r="AT2">
        <v>8.6824505165232047E-2</v>
      </c>
      <c r="AU2">
        <v>-1427</v>
      </c>
      <c r="AV2">
        <v>638.71746492482885</v>
      </c>
      <c r="AW2">
        <v>27.20939692916799</v>
      </c>
      <c r="AX2">
        <v>1.3323905001428179E-2</v>
      </c>
      <c r="AY2">
        <v>7.377145001815061E-3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Village_data</vt:lpstr>
      <vt:lpstr>phx_data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2023-02-13T02:56:39Z</dcterms:created>
  <dcterms:modified xsi:type="dcterms:W3CDTF">2023-02-13T11:25:59Z</dcterms:modified>
</cp:coreProperties>
</file>