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C11" i="1" l="1"/>
  <c r="AC12" i="1"/>
  <c r="AC10" i="1"/>
  <c r="AB11" i="1"/>
  <c r="AB12" i="1"/>
  <c r="AB10" i="1"/>
  <c r="AA11" i="1"/>
  <c r="AA12" i="1"/>
  <c r="AA10" i="1"/>
  <c r="A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3" i="1"/>
  <c r="AB13" i="1"/>
  <c r="AA13" i="1"/>
  <c r="B13" i="1" l="1"/>
</calcChain>
</file>

<file path=xl/sharedStrings.xml><?xml version="1.0" encoding="utf-8"?>
<sst xmlns="http://schemas.openxmlformats.org/spreadsheetml/2006/main" count="46" uniqueCount="22">
  <si>
    <t>LR_BrID</t>
  </si>
  <si>
    <t>TOTAL</t>
  </si>
  <si>
    <t>កាលបរិច្ឆេទៈ 7/2/2019 ដល់ 7/3/2019</t>
  </si>
  <si>
    <t>របាយការណ៍សង្ខេបស្ដីពីប្រាក់ចំណេញតាមការិយាល័យ</t>
  </si>
  <si>
    <t>ឈ្មោះការិយាល័យ</t>
  </si>
  <si>
    <t>សេវារដ្ឋបាល</t>
  </si>
  <si>
    <t>រៀល</t>
  </si>
  <si>
    <t>ដុល្លារ</t>
  </si>
  <si>
    <t>មូលនិធិសង្គ្រោះ</t>
  </si>
  <si>
    <t>ចំនួនអតិថិជនប្រមូល</t>
  </si>
  <si>
    <t>ទឹកប្រាក់ប្រមូល</t>
  </si>
  <si>
    <t>ប្រាក់ដើមប្រមូល</t>
  </si>
  <si>
    <t>ការប្រាក់</t>
  </si>
  <si>
    <t>កម្រៃប្រតិបត្ដិការ</t>
  </si>
  <si>
    <t>ប្រាក់ពិន័យ</t>
  </si>
  <si>
    <t>ចំណូលផ្សេងៗ</t>
  </si>
  <si>
    <t>បំណុលខ្មៅ</t>
  </si>
  <si>
    <t>ចំណាយមិនគិតរំលស់</t>
  </si>
  <si>
    <t>ចំណាយគិតរំលស់</t>
  </si>
  <si>
    <t>ចំណេញ</t>
  </si>
  <si>
    <t>គិតជាដុល្លារ</t>
  </si>
  <si>
    <t>ចំណូលសរុប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</si>
</sst>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0#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sz val="10"/>
      <color rgb="FF002060"/>
      <name val="Khmer OS"/>
    </font>
    <font>
      <sz val="8"/>
      <color rgb="FF002060"/>
      <name val="Khmer OS"/>
    </font>
    <font>
      <b/>
      <sz val="8"/>
      <color rgb="FF002060"/>
      <name val="Kh Koulen"/>
    </font>
    <font>
      <sz val="8"/>
      <color rgb="FF002060"/>
      <name val="Times New Roman"/>
      <family val="1"/>
    </font>
    <font>
      <sz val="8"/>
      <color rgb="FF002060"/>
      <name val="Khmer Kep"/>
    </font>
    <font>
      <b/>
      <sz val="8"/>
      <color rgb="FF002060"/>
      <name val="Khmer OS"/>
    </font>
    <font>
      <b/>
      <sz val="8"/>
      <color rgb="FF002060"/>
      <name val="Times New Roman"/>
      <family val="1"/>
    </font>
    <font>
      <b/>
      <sz val="8"/>
      <color rgb="FF002060"/>
      <name val="Khmer Kep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theme="5" tint="-0.24994659260841701"/>
      </left>
      <right/>
      <top style="thin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thin">
        <color theme="5" tint="-0.24994659260841701"/>
      </top>
      <bottom/>
      <diagonal/>
    </border>
    <border>
      <left style="medium">
        <color theme="5" tint="-0.24994659260841701"/>
      </left>
      <right/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/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/>
      <top style="medium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/>
      <right/>
      <top style="medium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/>
      <top/>
      <bottom/>
      <diagonal/>
    </border>
    <border>
      <left style="thin">
        <color theme="5" tint="-0.24994659260841701"/>
      </left>
      <right style="medium">
        <color theme="5" tint="-0.24994659260841701"/>
      </right>
      <top/>
      <bottom style="thin">
        <color theme="5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/>
    <xf numFmtId="165" fontId="9" fillId="2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2" xfId="0" applyFont="1" applyFill="1" applyBorder="1" applyAlignment="1">
      <alignment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right" vertical="center"/>
    </xf>
    <xf numFmtId="0" fontId="11" fillId="3" borderId="7" xfId="0" applyFont="1" applyFill="1" applyBorder="1" applyAlignment="1">
      <alignment vertical="center"/>
    </xf>
    <xf numFmtId="165" fontId="12" fillId="3" borderId="7" xfId="1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43" fontId="4" fillId="0" borderId="0" xfId="1" applyFont="1"/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43" fontId="12" fillId="3" borderId="7" xfId="1" applyFont="1" applyFill="1" applyBorder="1" applyAlignment="1">
      <alignment vertical="center"/>
    </xf>
    <xf numFmtId="43" fontId="9" fillId="2" borderId="5" xfId="1" applyFont="1" applyFill="1" applyBorder="1" applyAlignment="1">
      <alignment vertical="center"/>
    </xf>
    <xf numFmtId="43" fontId="9" fillId="2" borderId="2" xfId="1" applyFont="1" applyFill="1" applyBorder="1" applyAlignment="1">
      <alignment vertical="center"/>
    </xf>
    <xf numFmtId="0" fontId="13" fillId="4" borderId="15" xfId="0" applyFont="1" applyFill="1" applyBorder="1" applyAlignment="1">
      <alignment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2"/>
  <sheetViews>
    <sheetView showGridLines="0" tabSelected="1" workbookViewId="0">
      <selection activeCell="A2" sqref="A2:T2"/>
    </sheetView>
  </sheetViews>
  <sheetFormatPr defaultColWidth="9.109375" defaultRowHeight="14.4" x14ac:dyDescent="0.3"/>
  <cols>
    <col min="1" max="1" width="6.5546875" style="1" customWidth="1"/>
    <col min="2" max="2" width="12.6640625" style="1" customWidth="1"/>
    <col min="3" max="3" width="12.109375" style="1" customWidth="1"/>
    <col min="4" max="4" width="8.33203125" style="1" customWidth="1"/>
    <col min="5" max="5" width="13.33203125" style="1" customWidth="1"/>
    <col min="6" max="6" width="7.77734375" style="1" customWidth="1"/>
    <col min="7" max="7" width="12" style="1" customWidth="1"/>
    <col min="8" max="8" width="8.21875" style="1" customWidth="1"/>
    <col min="9" max="9" width="12.33203125" style="1" customWidth="1"/>
    <col min="10" max="10" width="8" style="1" customWidth="1"/>
    <col min="11" max="11" width="12.109375" style="1" customWidth="1"/>
    <col min="12" max="12" width="10" style="1" customWidth="1"/>
    <col min="13" max="13" width="14" style="1" customWidth="1"/>
    <col min="14" max="14" width="8.88671875" style="1" customWidth="1"/>
    <col min="15" max="15" width="12.6640625" style="1" bestFit="1" customWidth="1"/>
    <col min="16" max="16" width="7.6640625" style="1" customWidth="1"/>
    <col min="17" max="17" width="11.5546875" style="1" customWidth="1"/>
    <col min="18" max="18" width="9" style="1" customWidth="1"/>
    <col min="19" max="19" width="10.5546875" style="1" customWidth="1"/>
    <col min="20" max="20" width="10.109375" style="1" customWidth="1"/>
    <col min="21" max="21" width="9" style="1" customWidth="1"/>
    <col min="22" max="22" width="7.6640625" style="1" customWidth="1"/>
    <col min="23" max="23" width="11.21875" style="1" customWidth="1"/>
    <col min="24" max="24" width="8.5546875" style="1" customWidth="1"/>
    <col min="25" max="25" width="12" style="1" bestFit="1" customWidth="1"/>
    <col min="26" max="26" width="9.109375" style="1"/>
    <col min="27" max="27" width="9.5546875" style="1" bestFit="1" customWidth="1"/>
    <col min="28" max="28" width="7.33203125" style="1" customWidth="1"/>
    <col min="29" max="29" width="7.21875" style="1" bestFit="1" customWidth="1"/>
    <col min="30" max="16384" width="9.109375" style="1"/>
  </cols>
  <sheetData>
    <row r="1" spans="1:29" ht="3.6" customHeight="1" x14ac:dyDescent="1.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7"/>
      <c r="V1" s="7"/>
      <c r="W1" s="4"/>
    </row>
    <row r="2" spans="1:29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8"/>
      <c r="V2" s="8"/>
      <c r="W2" s="5"/>
    </row>
    <row r="4" spans="1:29" ht="34.799999999999997" x14ac:dyDescent="1.2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7"/>
      <c r="V4" s="7"/>
      <c r="W4" s="4"/>
    </row>
    <row r="5" spans="1:29" ht="8.25" customHeight="1" x14ac:dyDescent="0.3"/>
    <row r="6" spans="1:29" ht="16.8" x14ac:dyDescent="0.3">
      <c r="A6" s="35" t="s">
        <v>2</v>
      </c>
      <c r="B6" s="35"/>
      <c r="C6" s="35"/>
    </row>
    <row r="7" spans="1:29" ht="9.75" customHeight="1" thickBot="1" x14ac:dyDescent="0.35">
      <c r="A7" s="6"/>
      <c r="B7" s="6"/>
      <c r="C7" s="6"/>
    </row>
    <row r="8" spans="1:29" s="2" customFormat="1" ht="25.5" customHeight="1" x14ac:dyDescent="0.3">
      <c r="A8" s="25" t="s">
        <v>0</v>
      </c>
      <c r="B8" s="23" t="s">
        <v>4</v>
      </c>
      <c r="C8" s="27" t="s">
        <v>5</v>
      </c>
      <c r="D8" s="28"/>
      <c r="E8" s="27" t="s">
        <v>8</v>
      </c>
      <c r="F8" s="28"/>
      <c r="G8" s="27" t="s">
        <v>9</v>
      </c>
      <c r="H8" s="28"/>
      <c r="I8" s="27" t="s">
        <v>10</v>
      </c>
      <c r="J8" s="28"/>
      <c r="K8" s="27" t="s">
        <v>11</v>
      </c>
      <c r="L8" s="28"/>
      <c r="M8" s="27" t="s">
        <v>12</v>
      </c>
      <c r="N8" s="28"/>
      <c r="O8" s="27" t="s">
        <v>13</v>
      </c>
      <c r="P8" s="28"/>
      <c r="Q8" s="27" t="s">
        <v>14</v>
      </c>
      <c r="R8" s="28"/>
      <c r="S8" s="27" t="s">
        <v>15</v>
      </c>
      <c r="T8" s="28"/>
      <c r="U8" s="27" t="s">
        <v>16</v>
      </c>
      <c r="V8" s="28"/>
      <c r="W8" s="27" t="s">
        <v>17</v>
      </c>
      <c r="X8" s="32"/>
      <c r="Y8" s="27" t="s">
        <v>18</v>
      </c>
      <c r="Z8" s="31"/>
      <c r="AA8" s="29" t="s">
        <v>21</v>
      </c>
      <c r="AB8" s="30"/>
      <c r="AC8" s="22" t="s">
        <v>19</v>
      </c>
    </row>
    <row r="9" spans="1:29" s="2" customFormat="1" ht="16.5" customHeight="1" x14ac:dyDescent="0.3">
      <c r="A9" s="26"/>
      <c r="B9" s="24"/>
      <c r="C9" s="14" t="s">
        <v>6</v>
      </c>
      <c r="D9" s="14" t="s">
        <v>7</v>
      </c>
      <c r="E9" s="14" t="s">
        <v>6</v>
      </c>
      <c r="F9" s="14" t="s">
        <v>7</v>
      </c>
      <c r="G9" s="14" t="s">
        <v>6</v>
      </c>
      <c r="H9" s="14" t="s">
        <v>7</v>
      </c>
      <c r="I9" s="14" t="s">
        <v>6</v>
      </c>
      <c r="J9" s="14" t="s">
        <v>7</v>
      </c>
      <c r="K9" s="14" t="s">
        <v>6</v>
      </c>
      <c r="L9" s="14" t="s">
        <v>7</v>
      </c>
      <c r="M9" s="14" t="s">
        <v>6</v>
      </c>
      <c r="N9" s="14" t="s">
        <v>7</v>
      </c>
      <c r="O9" s="14" t="s">
        <v>6</v>
      </c>
      <c r="P9" s="14" t="s">
        <v>7</v>
      </c>
      <c r="Q9" s="14" t="s">
        <v>6</v>
      </c>
      <c r="R9" s="14" t="s">
        <v>7</v>
      </c>
      <c r="S9" s="14" t="s">
        <v>6</v>
      </c>
      <c r="T9" s="14" t="s">
        <v>7</v>
      </c>
      <c r="U9" s="14" t="s">
        <v>6</v>
      </c>
      <c r="V9" s="14" t="s">
        <v>7</v>
      </c>
      <c r="W9" s="14" t="s">
        <v>6</v>
      </c>
      <c r="X9" s="15" t="s">
        <v>7</v>
      </c>
      <c r="Y9" s="14" t="s">
        <v>6</v>
      </c>
      <c r="Z9" s="15" t="s">
        <v>7</v>
      </c>
      <c r="AA9" s="17" t="s">
        <v>6</v>
      </c>
      <c r="AB9" s="18" t="s">
        <v>7</v>
      </c>
      <c r="AC9" s="18" t="s">
        <v>20</v>
      </c>
    </row>
    <row r="10" spans="1:29" ht="21.9" customHeight="1" x14ac:dyDescent="0.3">
      <c r="A10" s="10"/>
      <c r="B10" s="9"/>
      <c r="C10" s="3"/>
      <c r="D10" s="21"/>
      <c r="E10" s="3"/>
      <c r="F10" s="21"/>
      <c r="G10" s="3"/>
      <c r="H10" s="21"/>
      <c r="I10" s="3"/>
      <c r="J10" s="21"/>
      <c r="K10" s="3"/>
      <c r="L10" s="21"/>
      <c r="M10" s="3"/>
      <c r="N10" s="21"/>
      <c r="O10" s="3"/>
      <c r="P10" s="21"/>
      <c r="Q10" s="3"/>
      <c r="R10" s="21"/>
      <c r="S10" s="3"/>
      <c r="T10" s="21"/>
      <c r="U10" s="3"/>
      <c r="V10" s="21"/>
      <c r="W10" s="3"/>
      <c r="X10" s="20"/>
      <c r="Y10" s="3"/>
      <c r="Z10" s="20"/>
      <c r="AA10" s="3">
        <f>SUM(U10,S10,Q10,O10,M10,E10,C10)</f>
        <v>0</v>
      </c>
      <c r="AB10" s="21">
        <f>SUM(V10,T10,R10,P10,N10,F10,D10)</f>
        <v>0</v>
      </c>
      <c r="AC10" s="20">
        <f>((AA10/4000)+AB10)-(((Y10+W10)/4000)+(Z10+X10))</f>
        <v>0</v>
      </c>
    </row>
    <row r="11" spans="1:29" ht="21.9" customHeight="1" x14ac:dyDescent="0.3">
      <c r="A11" s="10"/>
      <c r="B11" s="9"/>
      <c r="C11" s="3"/>
      <c r="D11" s="21"/>
      <c r="E11" s="3"/>
      <c r="F11" s="21"/>
      <c r="G11" s="3"/>
      <c r="H11" s="21"/>
      <c r="I11" s="3"/>
      <c r="J11" s="21"/>
      <c r="K11" s="3"/>
      <c r="L11" s="21"/>
      <c r="M11" s="3"/>
      <c r="N11" s="21"/>
      <c r="O11" s="3"/>
      <c r="P11" s="21"/>
      <c r="Q11" s="3"/>
      <c r="R11" s="21"/>
      <c r="S11" s="3"/>
      <c r="T11" s="21"/>
      <c r="U11" s="3"/>
      <c r="V11" s="21"/>
      <c r="W11" s="3"/>
      <c r="X11" s="20"/>
      <c r="Y11" s="3"/>
      <c r="Z11" s="20"/>
      <c r="AA11" s="3">
        <f t="shared" ref="AA11:AA12" si="0">SUM(U11,S11,Q11,O11,M11,E11,C11)</f>
        <v>0</v>
      </c>
      <c r="AB11" s="21">
        <f t="shared" ref="AB11:AB12" si="1">SUM(V11,T11,R11,P11,N11,F11,D11)</f>
        <v>0</v>
      </c>
      <c r="AC11" s="20">
        <f t="shared" ref="AC11:AC12" si="2">((AA11/4000)+AB11)-(((Y11+W11)/4000)+(Z11+X11))</f>
        <v>0</v>
      </c>
    </row>
    <row r="12" spans="1:29" ht="21.9" customHeight="1" thickBot="1" x14ac:dyDescent="0.35">
      <c r="A12" s="10"/>
      <c r="B12" s="9"/>
      <c r="C12" s="3"/>
      <c r="D12" s="21"/>
      <c r="E12" s="3"/>
      <c r="F12" s="21"/>
      <c r="G12" s="3"/>
      <c r="H12" s="21"/>
      <c r="I12" s="3"/>
      <c r="J12" s="21"/>
      <c r="K12" s="3"/>
      <c r="L12" s="21"/>
      <c r="M12" s="3"/>
      <c r="N12" s="21"/>
      <c r="O12" s="3"/>
      <c r="P12" s="21"/>
      <c r="Q12" s="3"/>
      <c r="R12" s="21"/>
      <c r="S12" s="3"/>
      <c r="T12" s="21"/>
      <c r="U12" s="3"/>
      <c r="V12" s="21"/>
      <c r="W12" s="3"/>
      <c r="X12" s="20"/>
      <c r="Y12" s="3"/>
      <c r="Z12" s="20"/>
      <c r="AA12" s="3">
        <f t="shared" si="0"/>
        <v>0</v>
      </c>
      <c r="AB12" s="21">
        <f t="shared" si="1"/>
        <v>0</v>
      </c>
      <c r="AC12" s="20">
        <f t="shared" si="2"/>
        <v>0</v>
      </c>
    </row>
    <row r="13" spans="1:29" ht="21.9" customHeight="1" thickTop="1" thickBot="1" x14ac:dyDescent="0.35">
      <c r="A13" s="11" t="s">
        <v>1</v>
      </c>
      <c r="B13" s="12">
        <f>SUBTOTAL(103,B10:B12)</f>
        <v>0</v>
      </c>
      <c r="C13" s="13">
        <f>SUM(C10:C12)</f>
        <v>0</v>
      </c>
      <c r="D13" s="13">
        <f t="shared" ref="D13:Z13" si="3">SUM(D10:D12)</f>
        <v>0</v>
      </c>
      <c r="E13" s="13">
        <f t="shared" si="3"/>
        <v>0</v>
      </c>
      <c r="F13" s="13">
        <f t="shared" si="3"/>
        <v>0</v>
      </c>
      <c r="G13" s="13">
        <f t="shared" si="3"/>
        <v>0</v>
      </c>
      <c r="H13" s="13">
        <f t="shared" si="3"/>
        <v>0</v>
      </c>
      <c r="I13" s="13">
        <f t="shared" si="3"/>
        <v>0</v>
      </c>
      <c r="J13" s="13">
        <f t="shared" si="3"/>
        <v>0</v>
      </c>
      <c r="K13" s="13">
        <f t="shared" si="3"/>
        <v>0</v>
      </c>
      <c r="L13" s="13">
        <f t="shared" si="3"/>
        <v>0</v>
      </c>
      <c r="M13" s="13">
        <f t="shared" si="3"/>
        <v>0</v>
      </c>
      <c r="N13" s="13">
        <f t="shared" si="3"/>
        <v>0</v>
      </c>
      <c r="O13" s="13">
        <f t="shared" si="3"/>
        <v>0</v>
      </c>
      <c r="P13" s="13">
        <f t="shared" si="3"/>
        <v>0</v>
      </c>
      <c r="Q13" s="13">
        <f t="shared" si="3"/>
        <v>0</v>
      </c>
      <c r="R13" s="13">
        <f t="shared" si="3"/>
        <v>0</v>
      </c>
      <c r="S13" s="13">
        <f t="shared" si="3"/>
        <v>0</v>
      </c>
      <c r="T13" s="13">
        <f t="shared" si="3"/>
        <v>0</v>
      </c>
      <c r="U13" s="13">
        <f t="shared" si="3"/>
        <v>0</v>
      </c>
      <c r="V13" s="13">
        <f t="shared" si="3"/>
        <v>0</v>
      </c>
      <c r="W13" s="13">
        <f t="shared" si="3"/>
        <v>0</v>
      </c>
      <c r="X13" s="13">
        <f t="shared" si="3"/>
        <v>0</v>
      </c>
      <c r="Y13" s="13">
        <f t="shared" si="3"/>
        <v>0</v>
      </c>
      <c r="Z13" s="13">
        <f t="shared" si="3"/>
        <v>0</v>
      </c>
      <c r="AA13" s="13">
        <f>SUM(AA10:AA12)</f>
        <v>0</v>
      </c>
      <c r="AB13" s="13">
        <f>SUM(AB10:AB12)</f>
        <v>0</v>
      </c>
      <c r="AC13" s="19">
        <f>SUM(AC10:AC12)</f>
        <v>0</v>
      </c>
    </row>
    <row r="42" spans="16:16" x14ac:dyDescent="0.3">
      <c r="P42" s="16"/>
    </row>
  </sheetData>
  <mergeCells count="19">
    <mergeCell ref="A1:T1"/>
    <mergeCell ref="A2:T2"/>
    <mergeCell ref="A4:T4"/>
    <mergeCell ref="A6:C6"/>
    <mergeCell ref="C8:D8"/>
    <mergeCell ref="E8:F8"/>
    <mergeCell ref="G8:H8"/>
    <mergeCell ref="I8:J8"/>
    <mergeCell ref="K8:L8"/>
    <mergeCell ref="M8:N8"/>
    <mergeCell ref="O8:P8"/>
    <mergeCell ref="Q8:R8"/>
    <mergeCell ref="B8:B9"/>
    <mergeCell ref="A8:A9"/>
    <mergeCell ref="S8:T8"/>
    <mergeCell ref="AA8:AB8"/>
    <mergeCell ref="Y8:Z8"/>
    <mergeCell ref="U8:V8"/>
    <mergeCell ref="W8:X8"/>
  </mergeCells>
  <phoneticPr fontId="14" type="noConversion"/>
  <pageMargins left="0.45" right="0.23" top="0.48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2019-07-03T04:23:18Z</cp:lastPrinted>
  <dcterms:created xsi:type="dcterms:W3CDTF">2017-12-19T10:08:47Z</dcterms:created>
  <dcterms:modified xsi:type="dcterms:W3CDTF">2020-02-26T00:52:26Z</dcterms:modified>
</cp:coreProperties>
</file>