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60" windowWidth="17076" windowHeight="8448" tabRatio="836" firstSheet="3" activeTab="7"/>
  </bookViews>
  <sheets>
    <sheet name="Alumno" sheetId="1" r:id="rId1"/>
    <sheet name="Profesor" sheetId="2" r:id="rId2"/>
    <sheet name="Curso" sheetId="3" r:id="rId3"/>
    <sheet name="CursoAlumno" sheetId="4" r:id="rId4"/>
    <sheet name="CursoPruebaAlumno" sheetId="5" r:id="rId5"/>
    <sheet name="Prueba" sheetId="6" r:id="rId6"/>
    <sheet name="Hoja7" sheetId="7" r:id="rId7"/>
    <sheet name="Hoja8" sheetId="8" r:id="rId8"/>
    <sheet name="Hoja9" sheetId="9" r:id="rId9"/>
  </sheets>
  <calcPr calcId="125725"/>
</workbook>
</file>

<file path=xl/calcChain.xml><?xml version="1.0" encoding="utf-8"?>
<calcChain xmlns="http://schemas.openxmlformats.org/spreadsheetml/2006/main">
  <c r="D21" i="8"/>
  <c r="D3"/>
  <c r="D4"/>
  <c r="D5"/>
  <c r="D6"/>
  <c r="D7"/>
  <c r="D8"/>
  <c r="D9"/>
  <c r="D10"/>
  <c r="D11"/>
  <c r="D12"/>
  <c r="D13"/>
  <c r="D14"/>
  <c r="D15"/>
  <c r="D16"/>
  <c r="D17"/>
  <c r="D18"/>
  <c r="D19"/>
  <c r="D20"/>
  <c r="D2"/>
  <c r="D13" i="5"/>
  <c r="D14"/>
  <c r="D15"/>
  <c r="C3" i="6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2"/>
  <c r="D2" s="1"/>
  <c r="A3" i="5"/>
  <c r="D3" s="1"/>
  <c r="A4"/>
  <c r="D4" s="1"/>
  <c r="A5"/>
  <c r="D5" s="1"/>
  <c r="A6"/>
  <c r="D6" s="1"/>
  <c r="A7"/>
  <c r="D7" s="1"/>
  <c r="A8"/>
  <c r="D8" s="1"/>
  <c r="A9"/>
  <c r="D9" s="1"/>
  <c r="A10"/>
  <c r="D10" s="1"/>
  <c r="A11"/>
  <c r="D11" s="1"/>
  <c r="A12"/>
  <c r="D12" s="1"/>
  <c r="A2"/>
  <c r="D2" s="1"/>
  <c r="C110" i="4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09"/>
  <c r="D109" s="1"/>
  <c r="C108"/>
  <c r="D108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2"/>
  <c r="D2" s="1"/>
  <c r="D5" i="3"/>
  <c r="D6"/>
  <c r="D9"/>
  <c r="D10"/>
  <c r="B3"/>
  <c r="D3" s="1"/>
  <c r="B4"/>
  <c r="D4" s="1"/>
  <c r="B5"/>
  <c r="B6"/>
  <c r="B7"/>
  <c r="D7" s="1"/>
  <c r="B8"/>
  <c r="D8" s="1"/>
  <c r="B9"/>
  <c r="B10"/>
  <c r="B11"/>
  <c r="D11" s="1"/>
  <c r="B2"/>
  <c r="D2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2"/>
</calcChain>
</file>

<file path=xl/sharedStrings.xml><?xml version="1.0" encoding="utf-8"?>
<sst xmlns="http://schemas.openxmlformats.org/spreadsheetml/2006/main" count="409" uniqueCount="314">
  <si>
    <t>EDGARDO</t>
  </si>
  <si>
    <t>EDITH</t>
  </si>
  <si>
    <t>EDMUNDO</t>
  </si>
  <si>
    <t>EDUARDO</t>
  </si>
  <si>
    <t>EFRAÍN</t>
  </si>
  <si>
    <t>EFRÉN</t>
  </si>
  <si>
    <t>ELENA</t>
  </si>
  <si>
    <t>ELEONOR</t>
  </si>
  <si>
    <t>ELÍAS</t>
  </si>
  <si>
    <t>ELISA</t>
  </si>
  <si>
    <t>ELISABETH</t>
  </si>
  <si>
    <t>ELOISA</t>
  </si>
  <si>
    <t>ELOY</t>
  </si>
  <si>
    <t>ELSA</t>
  </si>
  <si>
    <t>ELVIRA</t>
  </si>
  <si>
    <t>EMILIA</t>
  </si>
  <si>
    <t>EMILIO</t>
  </si>
  <si>
    <t>EMA</t>
  </si>
  <si>
    <t>EMANUEL</t>
  </si>
  <si>
    <t>ENCARNACIÓN</t>
  </si>
  <si>
    <t>ENGRACIA</t>
  </si>
  <si>
    <t>ENRIQUE</t>
  </si>
  <si>
    <t>ERASMO</t>
  </si>
  <si>
    <t>ERICO</t>
  </si>
  <si>
    <t>ERIC</t>
  </si>
  <si>
    <t>ERICA</t>
  </si>
  <si>
    <t>ERNESTO</t>
  </si>
  <si>
    <t>ESMERALDA</t>
  </si>
  <si>
    <t>ESPERANZA</t>
  </si>
  <si>
    <t>ESTEBAN</t>
  </si>
  <si>
    <t>ESTEFANÍA</t>
  </si>
  <si>
    <t>ESTELA</t>
  </si>
  <si>
    <t>ESTER</t>
  </si>
  <si>
    <t>ETEL</t>
  </si>
  <si>
    <t>EUCLIDES</t>
  </si>
  <si>
    <t>EUDOSIA</t>
  </si>
  <si>
    <t>EUDOXIO</t>
  </si>
  <si>
    <t>EUFEMIO</t>
  </si>
  <si>
    <t>EUFEMIA</t>
  </si>
  <si>
    <t>EUFRASIO</t>
  </si>
  <si>
    <t>EUFRASIA</t>
  </si>
  <si>
    <t>EUGENIO</t>
  </si>
  <si>
    <t>EUGENIA</t>
  </si>
  <si>
    <t>EULALIO</t>
  </si>
  <si>
    <t>EULALIA</t>
  </si>
  <si>
    <t>EUSEBIO</t>
  </si>
  <si>
    <t>EUSTAQUIO</t>
  </si>
  <si>
    <t>EVA</t>
  </si>
  <si>
    <t>EVANGELINA</t>
  </si>
  <si>
    <t>EVARISTO</t>
  </si>
  <si>
    <t>EZEQUIEL</t>
  </si>
  <si>
    <t>PABLO</t>
  </si>
  <si>
    <t>PÁNFILO</t>
  </si>
  <si>
    <t>PALOMA</t>
  </si>
  <si>
    <t>PASCUAL</t>
  </si>
  <si>
    <t>PATRICIA</t>
  </si>
  <si>
    <t>PAULA</t>
  </si>
  <si>
    <t>PAULINO</t>
  </si>
  <si>
    <t>PAZ</t>
  </si>
  <si>
    <t>PEDRO</t>
  </si>
  <si>
    <t>PENÉLOPE</t>
  </si>
  <si>
    <t>PERLA</t>
  </si>
  <si>
    <t>PILAR</t>
  </si>
  <si>
    <t>PIEDAD</t>
  </si>
  <si>
    <t>PÍO</t>
  </si>
  <si>
    <t>PRISCILA</t>
  </si>
  <si>
    <t>PRUDENCIA</t>
  </si>
  <si>
    <t>PURA</t>
  </si>
  <si>
    <t>PELAYO</t>
  </si>
  <si>
    <t>POMPEYA</t>
  </si>
  <si>
    <t>PETRA</t>
  </si>
  <si>
    <t>SABINA</t>
  </si>
  <si>
    <t>SAGRARIO</t>
  </si>
  <si>
    <t>SALOMÉ</t>
  </si>
  <si>
    <t>SALOMÓN</t>
  </si>
  <si>
    <t>SALVADOR</t>
  </si>
  <si>
    <t>SAMANTA</t>
  </si>
  <si>
    <t>SAMUEL</t>
  </si>
  <si>
    <t>SANCHO</t>
  </si>
  <si>
    <t>SANDRA</t>
  </si>
  <si>
    <t>SANSÓN</t>
  </si>
  <si>
    <t>SANTIAGO</t>
  </si>
  <si>
    <t>SARA</t>
  </si>
  <si>
    <t>SAÚL</t>
  </si>
  <si>
    <t>SEBASTIÁN</t>
  </si>
  <si>
    <t>SEGISMUNDO</t>
  </si>
  <si>
    <t>SERAFÍN</t>
  </si>
  <si>
    <t>SERENA</t>
  </si>
  <si>
    <t>SERGIO</t>
  </si>
  <si>
    <t>SHEILA</t>
  </si>
  <si>
    <t>SILVANO</t>
  </si>
  <si>
    <t>SILVESTRE</t>
  </si>
  <si>
    <t>SILVIA</t>
  </si>
  <si>
    <t>SIMÓN</t>
  </si>
  <si>
    <t>SIRO</t>
  </si>
  <si>
    <t>SIXTO</t>
  </si>
  <si>
    <t>SOCORRO</t>
  </si>
  <si>
    <t>SOFÍA</t>
  </si>
  <si>
    <t>SOL</t>
  </si>
  <si>
    <t>SOLANGE</t>
  </si>
  <si>
    <t>SOLEDAD</t>
  </si>
  <si>
    <t>SORAYA</t>
  </si>
  <si>
    <t>SONIA</t>
  </si>
  <si>
    <t>SUSANA</t>
  </si>
  <si>
    <t>SUYAY</t>
  </si>
  <si>
    <t xml:space="preserve">Aga </t>
  </si>
  <si>
    <t xml:space="preserve">Agabo </t>
  </si>
  <si>
    <t xml:space="preserve">Agache </t>
  </si>
  <si>
    <t xml:space="preserve">Agada </t>
  </si>
  <si>
    <t xml:space="preserve">Agallouch </t>
  </si>
  <si>
    <t xml:space="preserve">Agama </t>
  </si>
  <si>
    <t xml:space="preserve">Aganzo </t>
  </si>
  <si>
    <t xml:space="preserve">Agapito </t>
  </si>
  <si>
    <t xml:space="preserve">Agar </t>
  </si>
  <si>
    <t xml:space="preserve">Agarmani </t>
  </si>
  <si>
    <t xml:space="preserve">Agarrabeitia </t>
  </si>
  <si>
    <t xml:space="preserve">Agarraberes </t>
  </si>
  <si>
    <t xml:space="preserve">Agarrado </t>
  </si>
  <si>
    <t xml:space="preserve">Agavriloaie </t>
  </si>
  <si>
    <t xml:space="preserve">Agbalu </t>
  </si>
  <si>
    <t xml:space="preserve">Agbontaen </t>
  </si>
  <si>
    <t xml:space="preserve">Agdal </t>
  </si>
  <si>
    <t xml:space="preserve">Agdi </t>
  </si>
  <si>
    <t>Agea</t>
  </si>
  <si>
    <t>Ageitos</t>
  </si>
  <si>
    <t xml:space="preserve">Agejas </t>
  </si>
  <si>
    <t xml:space="preserve">Agelan </t>
  </si>
  <si>
    <t xml:space="preserve">Agelet </t>
  </si>
  <si>
    <t xml:space="preserve">Agell </t>
  </si>
  <si>
    <t>Agenjo</t>
  </si>
  <si>
    <t xml:space="preserve">Agenjos </t>
  </si>
  <si>
    <t xml:space="preserve">Ageno </t>
  </si>
  <si>
    <t xml:space="preserve">Ager </t>
  </si>
  <si>
    <t xml:space="preserve">Agero </t>
  </si>
  <si>
    <t xml:space="preserve">Agesta </t>
  </si>
  <si>
    <t xml:space="preserve">Aggad </t>
  </si>
  <si>
    <t xml:space="preserve">Aghaddad </t>
  </si>
  <si>
    <t xml:space="preserve">Aghaddar </t>
  </si>
  <si>
    <t xml:space="preserve">Aghani </t>
  </si>
  <si>
    <t xml:space="preserve">Agharbi </t>
  </si>
  <si>
    <t xml:space="preserve">Aghbal </t>
  </si>
  <si>
    <t xml:space="preserve">Aghbalou </t>
  </si>
  <si>
    <t xml:space="preserve">Aghmari </t>
  </si>
  <si>
    <t xml:space="preserve">Aghmir </t>
  </si>
  <si>
    <t xml:space="preserve">Aghmiri </t>
  </si>
  <si>
    <t xml:space="preserve">Agho </t>
  </si>
  <si>
    <t xml:space="preserve">Aghraba </t>
  </si>
  <si>
    <t xml:space="preserve">Aghray </t>
  </si>
  <si>
    <t xml:space="preserve">Aghribi </t>
  </si>
  <si>
    <t xml:space="preserve">Aghzennay </t>
  </si>
  <si>
    <t xml:space="preserve">Aghziel </t>
  </si>
  <si>
    <t xml:space="preserve">Agila </t>
  </si>
  <si>
    <t xml:space="preserve">Agilda </t>
  </si>
  <si>
    <t xml:space="preserve">Aginaga </t>
  </si>
  <si>
    <t xml:space="preserve">Aginagalde </t>
  </si>
  <si>
    <t xml:space="preserve">Aginako </t>
  </si>
  <si>
    <t xml:space="preserve">Agiriano </t>
  </si>
  <si>
    <t>Agirre</t>
  </si>
  <si>
    <t xml:space="preserve">Agirrebengoa </t>
  </si>
  <si>
    <t xml:space="preserve">Agirrebeña </t>
  </si>
  <si>
    <t xml:space="preserve">Agirregabiria </t>
  </si>
  <si>
    <t xml:space="preserve">Agirregoikoa </t>
  </si>
  <si>
    <t xml:space="preserve">Agirregoitia </t>
  </si>
  <si>
    <t xml:space="preserve">Agirregomezkorta </t>
  </si>
  <si>
    <t xml:space="preserve">Agirresarobe </t>
  </si>
  <si>
    <t xml:space="preserve">Agirretxe </t>
  </si>
  <si>
    <t xml:space="preserve">Agirreurreta </t>
  </si>
  <si>
    <t xml:space="preserve">Agirrezabal </t>
  </si>
  <si>
    <t xml:space="preserve">Agirrezabala </t>
  </si>
  <si>
    <t xml:space="preserve">Agirrezabalaga </t>
  </si>
  <si>
    <t xml:space="preserve">Agis </t>
  </si>
  <si>
    <t xml:space="preserve">Aglio </t>
  </si>
  <si>
    <t xml:space="preserve">Agloumi </t>
  </si>
  <si>
    <t xml:space="preserve">Agmir </t>
  </si>
  <si>
    <t xml:space="preserve">Agnaou </t>
  </si>
  <si>
    <t xml:space="preserve">Agnaoui </t>
  </si>
  <si>
    <t xml:space="preserve">Agoiz </t>
  </si>
  <si>
    <t xml:space="preserve">Agon </t>
  </si>
  <si>
    <t xml:space="preserve">Agorreta </t>
  </si>
  <si>
    <t xml:space="preserve">Agorria </t>
  </si>
  <si>
    <t xml:space="preserve">Agos </t>
  </si>
  <si>
    <t xml:space="preserve">Agost </t>
  </si>
  <si>
    <t xml:space="preserve">Agostinho </t>
  </si>
  <si>
    <t xml:space="preserve">Agote </t>
  </si>
  <si>
    <t xml:space="preserve">Agoues </t>
  </si>
  <si>
    <t xml:space="preserve">Agoujoul </t>
  </si>
  <si>
    <t xml:space="preserve">Agouni </t>
  </si>
  <si>
    <t xml:space="preserve">Agoure </t>
  </si>
  <si>
    <t xml:space="preserve">Agourram </t>
  </si>
  <si>
    <t xml:space="preserve">Agout </t>
  </si>
  <si>
    <t>Agra</t>
  </si>
  <si>
    <t xml:space="preserve">Agradano </t>
  </si>
  <si>
    <t xml:space="preserve">Agrafojo </t>
  </si>
  <si>
    <t xml:space="preserve">Agramonte </t>
  </si>
  <si>
    <t>Agramunt</t>
  </si>
  <si>
    <t xml:space="preserve">Agrar </t>
  </si>
  <si>
    <t xml:space="preserve">Agras </t>
  </si>
  <si>
    <t xml:space="preserve">Agrasar </t>
  </si>
  <si>
    <t xml:space="preserve">Agraso </t>
  </si>
  <si>
    <t>Agraz</t>
  </si>
  <si>
    <t xml:space="preserve">Agrazo </t>
  </si>
  <si>
    <t xml:space="preserve">Agre </t>
  </si>
  <si>
    <t>Agreda</t>
  </si>
  <si>
    <t>Agredano</t>
  </si>
  <si>
    <t xml:space="preserve">Agredo </t>
  </si>
  <si>
    <t>Poblete</t>
  </si>
  <si>
    <t>Stange</t>
  </si>
  <si>
    <t>Farias</t>
  </si>
  <si>
    <t>Artigas</t>
  </si>
  <si>
    <t>Lagos</t>
  </si>
  <si>
    <t>Zurita</t>
  </si>
  <si>
    <t xml:space="preserve">Kravchenko </t>
  </si>
  <si>
    <t xml:space="preserve">Krawany </t>
  </si>
  <si>
    <t xml:space="preserve">Krawczyk </t>
  </si>
  <si>
    <t xml:space="preserve">Krawietz </t>
  </si>
  <si>
    <t xml:space="preserve">Kreiffeur </t>
  </si>
  <si>
    <t xml:space="preserve">Kremer </t>
  </si>
  <si>
    <t xml:space="preserve">Krim </t>
  </si>
  <si>
    <t xml:space="preserve">Krimi </t>
  </si>
  <si>
    <t xml:space="preserve">Kriouar </t>
  </si>
  <si>
    <t xml:space="preserve">Kriplani </t>
  </si>
  <si>
    <t xml:space="preserve">Krissi </t>
  </si>
  <si>
    <t xml:space="preserve">Kristensen </t>
  </si>
  <si>
    <t xml:space="preserve">Kristiansen </t>
  </si>
  <si>
    <t xml:space="preserve">Kristoffersen </t>
  </si>
  <si>
    <t xml:space="preserve">Kroh </t>
  </si>
  <si>
    <t xml:space="preserve">Kroll </t>
  </si>
  <si>
    <t xml:space="preserve">Krotenberg </t>
  </si>
  <si>
    <t xml:space="preserve">Krubally </t>
  </si>
  <si>
    <t xml:space="preserve">Krueger </t>
  </si>
  <si>
    <t xml:space="preserve">Krug </t>
  </si>
  <si>
    <t xml:space="preserve">Kruger </t>
  </si>
  <si>
    <t xml:space="preserve">Krumova </t>
  </si>
  <si>
    <t xml:space="preserve">Kryshchyshyn </t>
  </si>
  <si>
    <t xml:space="preserve">Kryvonis </t>
  </si>
  <si>
    <t>MABEL</t>
  </si>
  <si>
    <t>MACARENA</t>
  </si>
  <si>
    <t>MAGALÍ</t>
  </si>
  <si>
    <t>MAGDALENA</t>
  </si>
  <si>
    <t>MAITE</t>
  </si>
  <si>
    <t>MALVINA</t>
  </si>
  <si>
    <t>MANUEL</t>
  </si>
  <si>
    <t>MARCELO</t>
  </si>
  <si>
    <t>MARCOS</t>
  </si>
  <si>
    <t>MARGARITA</t>
  </si>
  <si>
    <t>MARÍA</t>
  </si>
  <si>
    <t>MARIANA</t>
  </si>
  <si>
    <t>MARTA</t>
  </si>
  <si>
    <t>MARTÍN</t>
  </si>
  <si>
    <t>MATEO MATÍAS</t>
  </si>
  <si>
    <t>MATILDE</t>
  </si>
  <si>
    <t>MAURICIO MAURO</t>
  </si>
  <si>
    <t>MIGUEL</t>
  </si>
  <si>
    <t>MINA</t>
  </si>
  <si>
    <t>MIRIAM</t>
  </si>
  <si>
    <t>MIRTA</t>
  </si>
  <si>
    <t>MOISÉS</t>
  </si>
  <si>
    <t>MÓNICA</t>
  </si>
  <si>
    <t xml:space="preserve">MÁXIMILIANO </t>
  </si>
  <si>
    <t>Programacion</t>
  </si>
  <si>
    <t>Historia</t>
  </si>
  <si>
    <t>Matematica</t>
  </si>
  <si>
    <t>Fisica</t>
  </si>
  <si>
    <t>Geografia</t>
  </si>
  <si>
    <t>Biologia</t>
  </si>
  <si>
    <t>Quimica</t>
  </si>
  <si>
    <t>Educacion Fisica</t>
  </si>
  <si>
    <t>Artes Musicales</t>
  </si>
  <si>
    <t>Artes Visuales</t>
  </si>
  <si>
    <t>Rut</t>
  </si>
  <si>
    <t>Nombre</t>
  </si>
  <si>
    <t>Apellido</t>
  </si>
  <si>
    <t>Query</t>
  </si>
  <si>
    <t>id</t>
  </si>
  <si>
    <t>rutProfesor</t>
  </si>
  <si>
    <t>nombre</t>
  </si>
  <si>
    <t>idCA</t>
  </si>
  <si>
    <t>idCurso</t>
  </si>
  <si>
    <t>rutAlumno</t>
  </si>
  <si>
    <t>idCursoAlumno</t>
  </si>
  <si>
    <t>idPrueba</t>
  </si>
  <si>
    <t>nota</t>
  </si>
  <si>
    <t>average</t>
  </si>
  <si>
    <t>Rut_Estudiante</t>
  </si>
  <si>
    <t>apellido</t>
  </si>
  <si>
    <t>Agarmani</t>
  </si>
  <si>
    <t>Agapito</t>
  </si>
  <si>
    <t>Aganzo</t>
  </si>
  <si>
    <t>Aga</t>
  </si>
  <si>
    <t>Agar</t>
  </si>
  <si>
    <t>Agada</t>
  </si>
  <si>
    <t>Agache</t>
  </si>
  <si>
    <t>Agallouch</t>
  </si>
  <si>
    <t>Agarrabeitia</t>
  </si>
  <si>
    <t>Agama</t>
  </si>
  <si>
    <t>Agarrado</t>
  </si>
  <si>
    <t>Agarraberes</t>
  </si>
  <si>
    <t>pais</t>
  </si>
  <si>
    <t>ranking</t>
  </si>
  <si>
    <t>chile</t>
  </si>
  <si>
    <t>argentina</t>
  </si>
  <si>
    <t>brasil</t>
  </si>
  <si>
    <t>alemania</t>
  </si>
  <si>
    <t>peru</t>
  </si>
  <si>
    <t>bolviia</t>
  </si>
  <si>
    <t>dinamarca</t>
  </si>
  <si>
    <t>eeuu</t>
  </si>
  <si>
    <t>mexico</t>
  </si>
  <si>
    <t>canada</t>
  </si>
  <si>
    <t>australia</t>
  </si>
  <si>
    <t>nueva zelanda</t>
  </si>
  <si>
    <t>india</t>
  </si>
  <si>
    <t>marruecos</t>
  </si>
  <si>
    <r>
      <t>EDITHEDGARDOEDMUNDOEDGARDOEDUARDOEDGARDOEFRAÍNEDGARDOEFRÉNEDGARDOELENAEDGARDOELEONOREDGARDOELÍASEDGARDOELISAEDGARDOELISABETHEDGARDOELOISAEDGARDOELOYEDGARDOELSAEDGARDOELVIRAEDGARDOEMILIAEDGARDOEMILIOEDGARDOEMAEDGARDOEMANUELEDGARDOEMILIOEDGARDOENCARNACIÓNEDGARDOEDMUNDOEDITHEDUARDOEDITHEFRAÍNEDITHEFRÉNEDITHELENAEDITHELEONOREDITHELÍASEDITHELISAEDITHELISABETHEDITHELOISAEDITHELOYEDITHELSAEDITHELVIRAEDITHEMILIAEDITHEMILIOEDITHEMAEDITHEMANUELEDITHEMILIOEDITHENCARNACIÓNEDITHEDUARDOEDMUNDOEFRAÍNEDMUNDOEFRÉNEDMUNDOELENAEDMUNDOELEONOREDMUNDOELÍASEDMUNDOELISAEDMUNDOELISABETHEDMUNDOELOISAEDMUNDOELOYEDMUNDOELSAEDMUNDOELVIRAEDMUNDOEMILIAEDMUNDOEMILIOEDMUNDOEMAEDMUNDOEMANUELEDMUNDOEMILIOEDMUNDOENCARNACIÓNEDMUNDOEFRÉNEDUARDOELENAEDUARDOELEONOREDUARDOELÍASEDUARDOELISAEDUARDOELISABETHEDUARDOELOISAEDUARDOELOYEDUARDOELSAEDUARDOELVIRAEDUARDOEMILIAEDUARDOEMILIOEDUARDOEMAEDUARDOEMANUELEDUARDOEMILIOEDUARDOENCARNACIÓNEDUARDOEFRÉNEFRAÍNELENAEFRAÍNELEONOREFRAÍNELÍASEFRAÍNELISAEFRAÍNELISABETHEFRAÍNELOISAEFRAÍNELOYEFRAÍNELSAEFRAÍNELVIRAEFRAÍNEMILIAEFRAÍNEMILIOEFRAÍNEMAEFRAÍNEMANUELEFRAÍNEMILIOEFRAÍNENCARNACIÓNEFRAÍNELENAEFRÉNELEONOREFRÉNELÍASEFRÉNELISAEFRÉNELISABETHEFRÉNELOISAEFRÉNELOYEFRÉNELSAEFRÉNELVIRAEFRÉNEMILIAEFRÉNEMILIOEFRÉN</t>
    </r>
    <r>
      <rPr>
        <sz val="11"/>
        <color rgb="FF235A81"/>
        <rFont val="Calibri"/>
        <family val="2"/>
        <scheme val="minor"/>
      </rPr>
      <t>NombreNombre</t>
    </r>
    <r>
      <rPr>
        <sz val="11"/>
        <color theme="1"/>
        <rFont val="Calibri"/>
        <family val="2"/>
        <scheme val="minor"/>
      </rPr>
      <t> EMAEFRÉNEMANUELEFRÉNEMILIOEFRÉNENCARNACIÓNEFRÉNELEONORELENAELÍASELENAELISAELENAELISABETHELENAELOISAELENAELOYELENAELSAELENAELVIRAELENAEMILIAELENAEMILIOELENAEMAELENAEMANUELELENAEMILIOELENAENCARNACIÓNELENAELÍASELEONORELISAELEONORELISABETHELEONORELOISAELEONORELOYELEONORELSAELEONORELVIRAELEONOREMILIAELEONOREMILIOELEONOREMAELEONOREMANUELELEONOREMILIOELEONORENCARNACIÓNELEONORELISAELÍASELISABETHELÍASELOISAELÍASELOYELÍASELSAELÍASELVIRAELÍASEMILIAELÍASEMILIOELÍASEMAELÍASEMANUELELÍASEMILIOELÍASENCARNACIÓNELÍASELISABETHELISAELOISAELISAELOYELISAELSAELISAELVIRAELISAEMILIAELISAEMILIOELISAEMAELISAEMANUELELISAEMILIOELISAENCARNACIÓNELISAELOISAELISABETHELOYELISABETHELSAELISABETHELVIRAELISABETHEMILIAELISABETHEMILIOELISABETHEMAELISABETHEMANUELELISABETHEMILIOELISABETHENCARNACIÓNELISABETHELOYELOISAELSAELOISAELVIRAELOISAEMILIAELOISAEMILIOELOISAEMAELOISAEMANUELELOISAEMILIOELOISAENCARNACIÓNELOISAELSAELOYELVIRAELOYEMILIAELOYEMILIOELOYEMAELOYEMANUELELOYEMILIOELOYENCARNACIÓNELOYELVIRAELSAEMILIAELSAEMILIOELSAEMAELSAEMANUELELSAEMILIOELSAENCARNACIÓNELSAEMILIAELVIRAEMILIOELVIRAEMAELVIRAEMANUELELVIRAEMILIOELVIRAENCARNACIÓNELVIRAEMILIOEMILIAEMAEMILIAEMANUELEMILIAEMILIOEMILIAENCARNACIÓNEMILIAEMAEMILIO</t>
    </r>
    <r>
      <rPr>
        <sz val="11"/>
        <color rgb="FF235A81"/>
        <rFont val="Calibri"/>
        <family val="2"/>
        <scheme val="minor"/>
      </rPr>
      <t>NombreNombre</t>
    </r>
    <r>
      <rPr>
        <sz val="11"/>
        <color theme="1"/>
        <rFont val="Calibri"/>
        <family val="2"/>
        <scheme val="minor"/>
      </rPr>
      <t> EMANUELEMILIOEMILIOEMILIOENCARNACIÓNEMILIOEMANUELEMAEMILIOEMAENCARNACIÓNEMAEMILIOEMANUELENCARNACIÓNEMANUELENCARNACIÓNEMILIO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</si>
</sst>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333333"/>
      <name val="OpenSans-Regular"/>
    </font>
    <font>
      <b/>
      <sz val="12.1"/>
      <color rgb="FF42539D"/>
      <name val="Arial"/>
      <family val="2"/>
    </font>
    <font>
      <sz val="12.1"/>
      <color rgb="FF21007F"/>
      <name val="Arial"/>
      <family val="2"/>
    </font>
    <font>
      <u/>
      <sz val="11"/>
      <color theme="10"/>
      <name val="Calibri"/>
      <family val="2"/>
    </font>
    <font>
      <b/>
      <sz val="10"/>
      <color rgb="FF333333"/>
      <name val="OpenSans-Regular"/>
    </font>
    <font>
      <sz val="11"/>
      <color rgb="FF235A8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2EDFF"/>
        <bgColor indexed="64"/>
      </patternFill>
    </fill>
    <fill>
      <patternFill patternType="solid">
        <fgColor rgb="FFF8F0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0" xfId="1" applyAlignment="1" applyProtection="1">
      <alignment horizontal="left" wrapText="1" inden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wrapText="1" indent="2"/>
    </xf>
    <xf numFmtId="0" fontId="3" fillId="0" borderId="0" xfId="0" applyFont="1" applyAlignment="1">
      <alignment horizontal="center" wrapText="1"/>
    </xf>
    <xf numFmtId="0" fontId="4" fillId="0" borderId="0" xfId="1" applyAlignment="1" applyProtection="1">
      <alignment horizontal="center" wrapText="1"/>
    </xf>
    <xf numFmtId="0" fontId="5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B102" sqref="B2:B102"/>
    </sheetView>
  </sheetViews>
  <sheetFormatPr baseColWidth="10" defaultRowHeight="14.4"/>
  <cols>
    <col min="1" max="1" width="11.6640625" customWidth="1"/>
  </cols>
  <sheetData>
    <row r="1" spans="1:4" ht="15" thickBot="1">
      <c r="A1" t="s">
        <v>269</v>
      </c>
      <c r="B1" t="s">
        <v>270</v>
      </c>
      <c r="C1" t="s">
        <v>271</v>
      </c>
      <c r="D1" t="s">
        <v>272</v>
      </c>
    </row>
    <row r="2" spans="1:4" ht="15" thickBot="1">
      <c r="A2">
        <v>24086961</v>
      </c>
      <c r="B2" s="1" t="s">
        <v>0</v>
      </c>
      <c r="C2" s="1" t="s">
        <v>105</v>
      </c>
      <c r="D2" t="str">
        <f>CONCATENATE("INSERT INTO Alumno VALUES(",A2,",'",B2,"','",C2,"');")</f>
        <v>INSERT INTO Alumno VALUES(24086961,'EDGARDO','Aga ');</v>
      </c>
    </row>
    <row r="3" spans="1:4" ht="15" thickBot="1">
      <c r="A3">
        <v>26362066</v>
      </c>
      <c r="B3" s="2" t="s">
        <v>1</v>
      </c>
      <c r="C3" s="2" t="s">
        <v>106</v>
      </c>
      <c r="D3" t="str">
        <f t="shared" ref="D3:D66" si="0">CONCATENATE("INSERT INTO Alumno VALUES(",A3,",'",B3,"','",C3,"');")</f>
        <v>INSERT INTO Alumno VALUES(26362066,'EDITH','Agabo ');</v>
      </c>
    </row>
    <row r="4" spans="1:4" ht="15" thickBot="1">
      <c r="A4">
        <v>25676002</v>
      </c>
      <c r="B4" s="1" t="s">
        <v>2</v>
      </c>
      <c r="C4" s="1" t="s">
        <v>107</v>
      </c>
      <c r="D4" t="str">
        <f t="shared" si="0"/>
        <v>INSERT INTO Alumno VALUES(25676002,'EDMUNDO','Agache ');</v>
      </c>
    </row>
    <row r="5" spans="1:4" ht="15" thickBot="1">
      <c r="A5">
        <v>25430552</v>
      </c>
      <c r="B5" s="2" t="s">
        <v>3</v>
      </c>
      <c r="C5" s="2" t="s">
        <v>108</v>
      </c>
      <c r="D5" t="str">
        <f t="shared" si="0"/>
        <v>INSERT INTO Alumno VALUES(25430552,'EDUARDO','Agada ');</v>
      </c>
    </row>
    <row r="6" spans="1:4" ht="15" thickBot="1">
      <c r="A6">
        <v>25861080</v>
      </c>
      <c r="B6" s="1" t="s">
        <v>4</v>
      </c>
      <c r="C6" s="1" t="s">
        <v>109</v>
      </c>
      <c r="D6" t="str">
        <f t="shared" si="0"/>
        <v>INSERT INTO Alumno VALUES(25861080,'EFRAÍN','Agallouch ');</v>
      </c>
    </row>
    <row r="7" spans="1:4" ht="15" thickBot="1">
      <c r="A7">
        <v>26531964</v>
      </c>
      <c r="B7" s="2" t="s">
        <v>5</v>
      </c>
      <c r="C7" s="2" t="s">
        <v>110</v>
      </c>
      <c r="D7" t="str">
        <f t="shared" si="0"/>
        <v>INSERT INTO Alumno VALUES(26531964,'EFRÉN','Agama ');</v>
      </c>
    </row>
    <row r="8" spans="1:4" ht="15" thickBot="1">
      <c r="A8">
        <v>23264319</v>
      </c>
      <c r="B8" s="1" t="s">
        <v>6</v>
      </c>
      <c r="C8" s="1" t="s">
        <v>111</v>
      </c>
      <c r="D8" t="str">
        <f t="shared" si="0"/>
        <v>INSERT INTO Alumno VALUES(23264319,'ELENA','Aganzo ');</v>
      </c>
    </row>
    <row r="9" spans="1:4" ht="15" thickBot="1">
      <c r="A9">
        <v>21570510</v>
      </c>
      <c r="B9" s="2" t="s">
        <v>7</v>
      </c>
      <c r="C9" s="2" t="s">
        <v>112</v>
      </c>
      <c r="D9" t="str">
        <f t="shared" si="0"/>
        <v>INSERT INTO Alumno VALUES(21570510,'ELEONOR','Agapito ');</v>
      </c>
    </row>
    <row r="10" spans="1:4" ht="15" thickBot="1">
      <c r="A10">
        <v>24982735</v>
      </c>
      <c r="B10" s="1" t="s">
        <v>8</v>
      </c>
      <c r="C10" s="1" t="s">
        <v>113</v>
      </c>
      <c r="D10" t="str">
        <f t="shared" si="0"/>
        <v>INSERT INTO Alumno VALUES(24982735,'ELÍAS','Agar ');</v>
      </c>
    </row>
    <row r="11" spans="1:4" ht="15" thickBot="1">
      <c r="A11">
        <v>21334135</v>
      </c>
      <c r="B11" s="2" t="s">
        <v>9</v>
      </c>
      <c r="C11" s="2" t="s">
        <v>114</v>
      </c>
      <c r="D11" t="str">
        <f t="shared" si="0"/>
        <v>INSERT INTO Alumno VALUES(21334135,'ELISA','Agarmani ');</v>
      </c>
    </row>
    <row r="12" spans="1:4" ht="15" thickBot="1">
      <c r="A12">
        <v>26425409</v>
      </c>
      <c r="B12" s="1" t="s">
        <v>10</v>
      </c>
      <c r="C12" s="1" t="s">
        <v>115</v>
      </c>
      <c r="D12" t="str">
        <f t="shared" si="0"/>
        <v>INSERT INTO Alumno VALUES(26425409,'ELISABETH','Agarrabeitia ');</v>
      </c>
    </row>
    <row r="13" spans="1:4" ht="15" thickBot="1">
      <c r="A13">
        <v>27412003</v>
      </c>
      <c r="B13" s="2" t="s">
        <v>11</v>
      </c>
      <c r="C13" s="2" t="s">
        <v>116</v>
      </c>
      <c r="D13" t="str">
        <f t="shared" si="0"/>
        <v>INSERT INTO Alumno VALUES(27412003,'ELOISA','Agarraberes ');</v>
      </c>
    </row>
    <row r="14" spans="1:4" ht="15" thickBot="1">
      <c r="A14">
        <v>27236870</v>
      </c>
      <c r="B14" s="1" t="s">
        <v>12</v>
      </c>
      <c r="C14" s="1" t="s">
        <v>117</v>
      </c>
      <c r="D14" t="str">
        <f t="shared" si="0"/>
        <v>INSERT INTO Alumno VALUES(27236870,'ELOY','Agarrado ');</v>
      </c>
    </row>
    <row r="15" spans="1:4" ht="15" thickBot="1">
      <c r="A15">
        <v>27326949</v>
      </c>
      <c r="B15" s="2" t="s">
        <v>13</v>
      </c>
      <c r="C15" s="2" t="s">
        <v>118</v>
      </c>
      <c r="D15" t="str">
        <f t="shared" si="0"/>
        <v>INSERT INTO Alumno VALUES(27326949,'ELSA','Agavriloaie ');</v>
      </c>
    </row>
    <row r="16" spans="1:4" ht="15" thickBot="1">
      <c r="A16">
        <v>24406923</v>
      </c>
      <c r="B16" s="1" t="s">
        <v>14</v>
      </c>
      <c r="C16" s="1" t="s">
        <v>119</v>
      </c>
      <c r="D16" t="str">
        <f t="shared" si="0"/>
        <v>INSERT INTO Alumno VALUES(24406923,'ELVIRA','Agbalu ');</v>
      </c>
    </row>
    <row r="17" spans="1:4" ht="15" thickBot="1">
      <c r="A17">
        <v>22999001</v>
      </c>
      <c r="B17" s="2" t="s">
        <v>15</v>
      </c>
      <c r="C17" s="2" t="s">
        <v>120</v>
      </c>
      <c r="D17" t="str">
        <f t="shared" si="0"/>
        <v>INSERT INTO Alumno VALUES(22999001,'EMILIA','Agbontaen ');</v>
      </c>
    </row>
    <row r="18" spans="1:4" ht="15" thickBot="1">
      <c r="A18">
        <v>24981579</v>
      </c>
      <c r="B18" s="1" t="s">
        <v>16</v>
      </c>
      <c r="C18" s="1" t="s">
        <v>121</v>
      </c>
      <c r="D18" t="str">
        <f t="shared" si="0"/>
        <v>INSERT INTO Alumno VALUES(24981579,'EMILIO','Agdal ');</v>
      </c>
    </row>
    <row r="19" spans="1:4" ht="15" thickBot="1">
      <c r="A19">
        <v>25651410</v>
      </c>
      <c r="B19" s="2" t="s">
        <v>17</v>
      </c>
      <c r="C19" s="2" t="s">
        <v>122</v>
      </c>
      <c r="D19" t="str">
        <f t="shared" si="0"/>
        <v>INSERT INTO Alumno VALUES(25651410,'EMA','Agdi ');</v>
      </c>
    </row>
    <row r="20" spans="1:4" ht="15" thickBot="1">
      <c r="A20">
        <v>20934175</v>
      </c>
      <c r="B20" s="1" t="s">
        <v>18</v>
      </c>
      <c r="C20" s="1" t="s">
        <v>123</v>
      </c>
      <c r="D20" t="str">
        <f t="shared" si="0"/>
        <v>INSERT INTO Alumno VALUES(20934175,'EMANUEL','Agea');</v>
      </c>
    </row>
    <row r="21" spans="1:4" ht="15" thickBot="1">
      <c r="A21">
        <v>26595497</v>
      </c>
      <c r="B21" s="2" t="s">
        <v>16</v>
      </c>
      <c r="C21" s="2" t="s">
        <v>124</v>
      </c>
      <c r="D21" t="str">
        <f t="shared" si="0"/>
        <v>INSERT INTO Alumno VALUES(26595497,'EMILIO','Ageitos');</v>
      </c>
    </row>
    <row r="22" spans="1:4" ht="27" thickBot="1">
      <c r="A22">
        <v>23434776</v>
      </c>
      <c r="B22" s="1" t="s">
        <v>19</v>
      </c>
      <c r="C22" s="1" t="s">
        <v>125</v>
      </c>
      <c r="D22" t="str">
        <f t="shared" si="0"/>
        <v>INSERT INTO Alumno VALUES(23434776,'ENCARNACIÓN','Agejas ');</v>
      </c>
    </row>
    <row r="23" spans="1:4" ht="15" thickBot="1">
      <c r="A23">
        <v>24138671</v>
      </c>
      <c r="B23" s="2" t="s">
        <v>20</v>
      </c>
      <c r="C23" s="2" t="s">
        <v>126</v>
      </c>
      <c r="D23" t="str">
        <f t="shared" si="0"/>
        <v>INSERT INTO Alumno VALUES(24138671,'ENGRACIA','Agelan ');</v>
      </c>
    </row>
    <row r="24" spans="1:4" ht="15" thickBot="1">
      <c r="A24">
        <v>24749859</v>
      </c>
      <c r="B24" s="1" t="s">
        <v>21</v>
      </c>
      <c r="C24" s="1" t="s">
        <v>127</v>
      </c>
      <c r="D24" t="str">
        <f t="shared" si="0"/>
        <v>INSERT INTO Alumno VALUES(24749859,'ENRIQUE','Agelet ');</v>
      </c>
    </row>
    <row r="25" spans="1:4" ht="15" thickBot="1">
      <c r="A25">
        <v>21401172</v>
      </c>
      <c r="B25" s="2" t="s">
        <v>22</v>
      </c>
      <c r="C25" s="2" t="s">
        <v>128</v>
      </c>
      <c r="D25" t="str">
        <f t="shared" si="0"/>
        <v>INSERT INTO Alumno VALUES(21401172,'ERASMO','Agell ');</v>
      </c>
    </row>
    <row r="26" spans="1:4" ht="15" thickBot="1">
      <c r="A26">
        <v>20891007</v>
      </c>
      <c r="B26" s="1" t="s">
        <v>23</v>
      </c>
      <c r="C26" s="1" t="s">
        <v>129</v>
      </c>
      <c r="D26" t="str">
        <f t="shared" si="0"/>
        <v>INSERT INTO Alumno VALUES(20891007,'ERICO','Agenjo');</v>
      </c>
    </row>
    <row r="27" spans="1:4" ht="15" thickBot="1">
      <c r="A27">
        <v>26067582</v>
      </c>
      <c r="B27" s="2" t="s">
        <v>24</v>
      </c>
      <c r="C27" s="2" t="s">
        <v>130</v>
      </c>
      <c r="D27" t="str">
        <f t="shared" si="0"/>
        <v>INSERT INTO Alumno VALUES(26067582,'ERIC','Agenjos ');</v>
      </c>
    </row>
    <row r="28" spans="1:4" ht="15" thickBot="1">
      <c r="A28">
        <v>21759869</v>
      </c>
      <c r="B28" s="1" t="s">
        <v>25</v>
      </c>
      <c r="C28" s="1" t="s">
        <v>131</v>
      </c>
      <c r="D28" t="str">
        <f t="shared" si="0"/>
        <v>INSERT INTO Alumno VALUES(21759869,'ERICA','Ageno ');</v>
      </c>
    </row>
    <row r="29" spans="1:4" ht="15" thickBot="1">
      <c r="A29">
        <v>20632946</v>
      </c>
      <c r="B29" s="2" t="s">
        <v>26</v>
      </c>
      <c r="C29" s="2" t="s">
        <v>132</v>
      </c>
      <c r="D29" t="str">
        <f t="shared" si="0"/>
        <v>INSERT INTO Alumno VALUES(20632946,'ERNESTO','Ager ');</v>
      </c>
    </row>
    <row r="30" spans="1:4" ht="27" thickBot="1">
      <c r="A30">
        <v>24819349</v>
      </c>
      <c r="B30" s="1" t="s">
        <v>27</v>
      </c>
      <c r="C30" s="1" t="s">
        <v>133</v>
      </c>
      <c r="D30" t="str">
        <f t="shared" si="0"/>
        <v>INSERT INTO Alumno VALUES(24819349,'ESMERALDA','Agero ');</v>
      </c>
    </row>
    <row r="31" spans="1:4" ht="27" thickBot="1">
      <c r="A31">
        <v>27316892</v>
      </c>
      <c r="B31" s="2" t="s">
        <v>28</v>
      </c>
      <c r="C31" s="2" t="s">
        <v>134</v>
      </c>
      <c r="D31" t="str">
        <f t="shared" si="0"/>
        <v>INSERT INTO Alumno VALUES(27316892,'ESPERANZA','Agesta ');</v>
      </c>
    </row>
    <row r="32" spans="1:4" ht="15" thickBot="1">
      <c r="A32">
        <v>20229785</v>
      </c>
      <c r="B32" s="1" t="s">
        <v>29</v>
      </c>
      <c r="C32" s="1" t="s">
        <v>135</v>
      </c>
      <c r="D32" t="str">
        <f t="shared" si="0"/>
        <v>INSERT INTO Alumno VALUES(20229785,'ESTEBAN','Aggad ');</v>
      </c>
    </row>
    <row r="33" spans="1:4" ht="15" thickBot="1">
      <c r="A33">
        <v>26089212</v>
      </c>
      <c r="B33" s="2" t="s">
        <v>30</v>
      </c>
      <c r="C33" s="2" t="s">
        <v>136</v>
      </c>
      <c r="D33" t="str">
        <f t="shared" si="0"/>
        <v>INSERT INTO Alumno VALUES(26089212,'ESTEFANÍA','Aghaddad ');</v>
      </c>
    </row>
    <row r="34" spans="1:4" ht="15" thickBot="1">
      <c r="A34">
        <v>20512447</v>
      </c>
      <c r="B34" s="1" t="s">
        <v>31</v>
      </c>
      <c r="C34" s="1" t="s">
        <v>137</v>
      </c>
      <c r="D34" t="str">
        <f t="shared" si="0"/>
        <v>INSERT INTO Alumno VALUES(20512447,'ESTELA','Aghaddar ');</v>
      </c>
    </row>
    <row r="35" spans="1:4" ht="15" thickBot="1">
      <c r="A35">
        <v>24785674</v>
      </c>
      <c r="B35" s="2" t="s">
        <v>32</v>
      </c>
      <c r="C35" s="2" t="s">
        <v>138</v>
      </c>
      <c r="D35" t="str">
        <f t="shared" si="0"/>
        <v>INSERT INTO Alumno VALUES(24785674,'ESTER','Aghani ');</v>
      </c>
    </row>
    <row r="36" spans="1:4" ht="15" thickBot="1">
      <c r="A36">
        <v>20445588</v>
      </c>
      <c r="B36" s="1" t="s">
        <v>33</v>
      </c>
      <c r="C36" s="1" t="s">
        <v>139</v>
      </c>
      <c r="D36" t="str">
        <f t="shared" si="0"/>
        <v>INSERT INTO Alumno VALUES(20445588,'ETEL','Agharbi ');</v>
      </c>
    </row>
    <row r="37" spans="1:4" ht="15" thickBot="1">
      <c r="A37">
        <v>25185353</v>
      </c>
      <c r="B37" s="2" t="s">
        <v>34</v>
      </c>
      <c r="C37" s="2" t="s">
        <v>140</v>
      </c>
      <c r="D37" t="str">
        <f t="shared" si="0"/>
        <v>INSERT INTO Alumno VALUES(25185353,'EUCLIDES','Aghbal ');</v>
      </c>
    </row>
    <row r="38" spans="1:4" ht="15" thickBot="1">
      <c r="A38">
        <v>27647240</v>
      </c>
      <c r="B38" s="1" t="s">
        <v>35</v>
      </c>
      <c r="C38" s="1" t="s">
        <v>141</v>
      </c>
      <c r="D38" t="str">
        <f t="shared" si="0"/>
        <v>INSERT INTO Alumno VALUES(27647240,'EUDOSIA','Aghbalou ');</v>
      </c>
    </row>
    <row r="39" spans="1:4" ht="15" thickBot="1">
      <c r="A39">
        <v>26174564</v>
      </c>
      <c r="B39" s="2" t="s">
        <v>36</v>
      </c>
      <c r="C39" s="2" t="s">
        <v>142</v>
      </c>
      <c r="D39" t="str">
        <f t="shared" si="0"/>
        <v>INSERT INTO Alumno VALUES(26174564,'EUDOXIO','Aghmari ');</v>
      </c>
    </row>
    <row r="40" spans="1:4" ht="15" thickBot="1">
      <c r="A40">
        <v>21094996</v>
      </c>
      <c r="B40" s="1" t="s">
        <v>37</v>
      </c>
      <c r="C40" s="1" t="s">
        <v>143</v>
      </c>
      <c r="D40" t="str">
        <f t="shared" si="0"/>
        <v>INSERT INTO Alumno VALUES(21094996,'EUFEMIO','Aghmir ');</v>
      </c>
    </row>
    <row r="41" spans="1:4" ht="15" thickBot="1">
      <c r="A41">
        <v>25229861</v>
      </c>
      <c r="B41" s="2" t="s">
        <v>38</v>
      </c>
      <c r="C41" s="2" t="s">
        <v>144</v>
      </c>
      <c r="D41" t="str">
        <f t="shared" si="0"/>
        <v>INSERT INTO Alumno VALUES(25229861,'EUFEMIA','Aghmiri ');</v>
      </c>
    </row>
    <row r="42" spans="1:4" ht="15" thickBot="1">
      <c r="A42">
        <v>27541049</v>
      </c>
      <c r="B42" s="1" t="s">
        <v>39</v>
      </c>
      <c r="C42" s="1" t="s">
        <v>145</v>
      </c>
      <c r="D42" t="str">
        <f t="shared" si="0"/>
        <v>INSERT INTO Alumno VALUES(27541049,'EUFRASIO','Agho ');</v>
      </c>
    </row>
    <row r="43" spans="1:4" ht="15" thickBot="1">
      <c r="A43">
        <v>22981268</v>
      </c>
      <c r="B43" s="2" t="s">
        <v>40</v>
      </c>
      <c r="C43" s="2" t="s">
        <v>146</v>
      </c>
      <c r="D43" t="str">
        <f t="shared" si="0"/>
        <v>INSERT INTO Alumno VALUES(22981268,'EUFRASIA','Aghraba ');</v>
      </c>
    </row>
    <row r="44" spans="1:4" ht="15" thickBot="1">
      <c r="A44">
        <v>27756398</v>
      </c>
      <c r="B44" s="1" t="s">
        <v>41</v>
      </c>
      <c r="C44" s="1" t="s">
        <v>147</v>
      </c>
      <c r="D44" t="str">
        <f t="shared" si="0"/>
        <v>INSERT INTO Alumno VALUES(27756398,'EUGENIO','Aghray ');</v>
      </c>
    </row>
    <row r="45" spans="1:4" ht="15" thickBot="1">
      <c r="A45">
        <v>26883828</v>
      </c>
      <c r="B45" s="2" t="s">
        <v>42</v>
      </c>
      <c r="C45" s="2" t="s">
        <v>148</v>
      </c>
      <c r="D45" t="str">
        <f t="shared" si="0"/>
        <v>INSERT INTO Alumno VALUES(26883828,'EUGENIA','Aghribi ');</v>
      </c>
    </row>
    <row r="46" spans="1:4" ht="15" thickBot="1">
      <c r="A46">
        <v>20983172</v>
      </c>
      <c r="B46" s="1" t="s">
        <v>43</v>
      </c>
      <c r="C46" s="1" t="s">
        <v>149</v>
      </c>
      <c r="D46" t="str">
        <f t="shared" si="0"/>
        <v>INSERT INTO Alumno VALUES(20983172,'EULALIO','Aghzennay ');</v>
      </c>
    </row>
    <row r="47" spans="1:4" ht="15" thickBot="1">
      <c r="A47">
        <v>22248454</v>
      </c>
      <c r="B47" s="2" t="s">
        <v>44</v>
      </c>
      <c r="C47" s="2" t="s">
        <v>150</v>
      </c>
      <c r="D47" t="str">
        <f t="shared" si="0"/>
        <v>INSERT INTO Alumno VALUES(22248454,'EULALIA','Aghziel ');</v>
      </c>
    </row>
    <row r="48" spans="1:4" ht="15" thickBot="1">
      <c r="A48">
        <v>27222384</v>
      </c>
      <c r="B48" s="1" t="s">
        <v>45</v>
      </c>
      <c r="C48" s="1" t="s">
        <v>151</v>
      </c>
      <c r="D48" t="str">
        <f t="shared" si="0"/>
        <v>INSERT INTO Alumno VALUES(27222384,'EUSEBIO','Agila ');</v>
      </c>
    </row>
    <row r="49" spans="1:4" ht="15" thickBot="1">
      <c r="A49">
        <v>20486871</v>
      </c>
      <c r="B49" s="2" t="s">
        <v>46</v>
      </c>
      <c r="C49" s="2" t="s">
        <v>152</v>
      </c>
      <c r="D49" t="str">
        <f t="shared" si="0"/>
        <v>INSERT INTO Alumno VALUES(20486871,'EUSTAQUIO','Agilda ');</v>
      </c>
    </row>
    <row r="50" spans="1:4" ht="15" thickBot="1">
      <c r="A50">
        <v>21052351</v>
      </c>
      <c r="B50" s="1" t="s">
        <v>47</v>
      </c>
      <c r="C50" s="1" t="s">
        <v>153</v>
      </c>
      <c r="D50" t="str">
        <f t="shared" si="0"/>
        <v>INSERT INTO Alumno VALUES(21052351,'EVA','Aginaga ');</v>
      </c>
    </row>
    <row r="51" spans="1:4" ht="27" thickBot="1">
      <c r="A51">
        <v>23806986</v>
      </c>
      <c r="B51" s="2" t="s">
        <v>48</v>
      </c>
      <c r="C51" s="2" t="s">
        <v>154</v>
      </c>
      <c r="D51" t="str">
        <f t="shared" si="0"/>
        <v>INSERT INTO Alumno VALUES(23806986,'EVANGELINA','Aginagalde ');</v>
      </c>
    </row>
    <row r="52" spans="1:4" ht="15" thickBot="1">
      <c r="A52">
        <v>25194756</v>
      </c>
      <c r="B52" s="1" t="s">
        <v>49</v>
      </c>
      <c r="C52" s="1" t="s">
        <v>155</v>
      </c>
      <c r="D52" t="str">
        <f t="shared" si="0"/>
        <v>INSERT INTO Alumno VALUES(25194756,'EVARISTO','Aginako ');</v>
      </c>
    </row>
    <row r="53" spans="1:4" ht="15" thickBot="1">
      <c r="A53">
        <v>24156442</v>
      </c>
      <c r="B53" s="3" t="s">
        <v>50</v>
      </c>
      <c r="C53" s="3" t="s">
        <v>156</v>
      </c>
      <c r="D53" t="str">
        <f t="shared" si="0"/>
        <v>INSERT INTO Alumno VALUES(24156442,'EZEQUIEL','Agiriano ');</v>
      </c>
    </row>
    <row r="54" spans="1:4">
      <c r="A54">
        <v>26635128</v>
      </c>
      <c r="B54" t="s">
        <v>51</v>
      </c>
      <c r="C54" t="s">
        <v>157</v>
      </c>
      <c r="D54" t="str">
        <f t="shared" si="0"/>
        <v>INSERT INTO Alumno VALUES(26635128,'PABLO','Agirre');</v>
      </c>
    </row>
    <row r="55" spans="1:4">
      <c r="A55">
        <v>25361130</v>
      </c>
      <c r="B55" t="s">
        <v>52</v>
      </c>
      <c r="C55" t="s">
        <v>158</v>
      </c>
      <c r="D55" t="str">
        <f t="shared" si="0"/>
        <v>INSERT INTO Alumno VALUES(25361130,'PÁNFILO','Agirrebengoa ');</v>
      </c>
    </row>
    <row r="56" spans="1:4">
      <c r="A56">
        <v>21872668</v>
      </c>
      <c r="B56" t="s">
        <v>53</v>
      </c>
      <c r="C56" t="s">
        <v>159</v>
      </c>
      <c r="D56" t="str">
        <f t="shared" si="0"/>
        <v>INSERT INTO Alumno VALUES(21872668,'PALOMA','Agirrebeña ');</v>
      </c>
    </row>
    <row r="57" spans="1:4">
      <c r="A57">
        <v>23160966</v>
      </c>
      <c r="B57" t="s">
        <v>54</v>
      </c>
      <c r="C57" t="s">
        <v>160</v>
      </c>
      <c r="D57" t="str">
        <f t="shared" si="0"/>
        <v>INSERT INTO Alumno VALUES(23160966,'PASCUAL','Agirregabiria ');</v>
      </c>
    </row>
    <row r="58" spans="1:4">
      <c r="A58">
        <v>27560290</v>
      </c>
      <c r="B58" t="s">
        <v>55</v>
      </c>
      <c r="C58" t="s">
        <v>161</v>
      </c>
      <c r="D58" t="str">
        <f t="shared" si="0"/>
        <v>INSERT INTO Alumno VALUES(27560290,'PATRICIA','Agirregoikoa ');</v>
      </c>
    </row>
    <row r="59" spans="1:4">
      <c r="A59">
        <v>27885160</v>
      </c>
      <c r="B59" t="s">
        <v>56</v>
      </c>
      <c r="C59" t="s">
        <v>162</v>
      </c>
      <c r="D59" t="str">
        <f t="shared" si="0"/>
        <v>INSERT INTO Alumno VALUES(27885160,'PAULA','Agirregoitia ');</v>
      </c>
    </row>
    <row r="60" spans="1:4">
      <c r="A60">
        <v>22197931</v>
      </c>
      <c r="B60" t="s">
        <v>57</v>
      </c>
      <c r="C60" t="s">
        <v>163</v>
      </c>
      <c r="D60" t="str">
        <f t="shared" si="0"/>
        <v>INSERT INTO Alumno VALUES(22197931,'PAULINO','Agirregomezkorta ');</v>
      </c>
    </row>
    <row r="61" spans="1:4">
      <c r="A61">
        <v>25423014</v>
      </c>
      <c r="B61" t="s">
        <v>58</v>
      </c>
      <c r="C61" t="s">
        <v>164</v>
      </c>
      <c r="D61" t="str">
        <f t="shared" si="0"/>
        <v>INSERT INTO Alumno VALUES(25423014,'PAZ','Agirresarobe ');</v>
      </c>
    </row>
    <row r="62" spans="1:4">
      <c r="A62">
        <v>24795399</v>
      </c>
      <c r="B62" t="s">
        <v>59</v>
      </c>
      <c r="C62" t="s">
        <v>165</v>
      </c>
      <c r="D62" t="str">
        <f t="shared" si="0"/>
        <v>INSERT INTO Alumno VALUES(24795399,'PEDRO','Agirretxe ');</v>
      </c>
    </row>
    <row r="63" spans="1:4">
      <c r="A63">
        <v>21143276</v>
      </c>
      <c r="B63" t="s">
        <v>60</v>
      </c>
      <c r="C63" t="s">
        <v>166</v>
      </c>
      <c r="D63" t="str">
        <f t="shared" si="0"/>
        <v>INSERT INTO Alumno VALUES(21143276,'PENÉLOPE','Agirreurreta ');</v>
      </c>
    </row>
    <row r="64" spans="1:4">
      <c r="A64">
        <v>25008917</v>
      </c>
      <c r="B64" t="s">
        <v>61</v>
      </c>
      <c r="C64" t="s">
        <v>167</v>
      </c>
      <c r="D64" t="str">
        <f t="shared" si="0"/>
        <v>INSERT INTO Alumno VALUES(25008917,'PERLA','Agirrezabal ');</v>
      </c>
    </row>
    <row r="65" spans="1:4">
      <c r="A65">
        <v>22575405</v>
      </c>
      <c r="B65" t="s">
        <v>62</v>
      </c>
      <c r="C65" t="s">
        <v>168</v>
      </c>
      <c r="D65" t="str">
        <f t="shared" si="0"/>
        <v>INSERT INTO Alumno VALUES(22575405,'PILAR','Agirrezabala ');</v>
      </c>
    </row>
    <row r="66" spans="1:4">
      <c r="A66">
        <v>21155029</v>
      </c>
      <c r="B66" t="s">
        <v>63</v>
      </c>
      <c r="C66" t="s">
        <v>169</v>
      </c>
      <c r="D66" t="str">
        <f t="shared" si="0"/>
        <v>INSERT INTO Alumno VALUES(21155029,'PIEDAD','Agirrezabalaga ');</v>
      </c>
    </row>
    <row r="67" spans="1:4">
      <c r="A67">
        <v>23927701</v>
      </c>
      <c r="B67" t="s">
        <v>64</v>
      </c>
      <c r="C67" t="s">
        <v>170</v>
      </c>
      <c r="D67" t="str">
        <f t="shared" ref="D67:D107" si="1">CONCATENATE("INSERT INTO Alumno VALUES(",A67,",'",B67,"','",C67,"');")</f>
        <v>INSERT INTO Alumno VALUES(23927701,'PÍO','Agis ');</v>
      </c>
    </row>
    <row r="68" spans="1:4">
      <c r="A68">
        <v>26069551</v>
      </c>
      <c r="B68" t="s">
        <v>65</v>
      </c>
      <c r="C68" t="s">
        <v>171</v>
      </c>
      <c r="D68" t="str">
        <f t="shared" si="1"/>
        <v>INSERT INTO Alumno VALUES(26069551,'PRISCILA','Aglio ');</v>
      </c>
    </row>
    <row r="69" spans="1:4">
      <c r="A69">
        <v>26264666</v>
      </c>
      <c r="B69" t="s">
        <v>66</v>
      </c>
      <c r="C69" t="s">
        <v>172</v>
      </c>
      <c r="D69" t="str">
        <f t="shared" si="1"/>
        <v>INSERT INTO Alumno VALUES(26264666,'PRUDENCIA','Agloumi ');</v>
      </c>
    </row>
    <row r="70" spans="1:4">
      <c r="A70">
        <v>22016042</v>
      </c>
      <c r="B70" t="s">
        <v>67</v>
      </c>
      <c r="C70" t="s">
        <v>173</v>
      </c>
      <c r="D70" t="str">
        <f t="shared" si="1"/>
        <v>INSERT INTO Alumno VALUES(22016042,'PURA','Agmir ');</v>
      </c>
    </row>
    <row r="71" spans="1:4">
      <c r="A71">
        <v>26612023</v>
      </c>
      <c r="B71" t="s">
        <v>68</v>
      </c>
      <c r="C71" t="s">
        <v>174</v>
      </c>
      <c r="D71" t="str">
        <f t="shared" si="1"/>
        <v>INSERT INTO Alumno VALUES(26612023,'PELAYO','Agnaou ');</v>
      </c>
    </row>
    <row r="72" spans="1:4">
      <c r="A72">
        <v>20681232</v>
      </c>
      <c r="B72" t="s">
        <v>69</v>
      </c>
      <c r="C72" t="s">
        <v>175</v>
      </c>
      <c r="D72" t="str">
        <f t="shared" si="1"/>
        <v>INSERT INTO Alumno VALUES(20681232,'POMPEYA','Agnaoui ');</v>
      </c>
    </row>
    <row r="73" spans="1:4">
      <c r="A73">
        <v>27739321</v>
      </c>
      <c r="B73" t="s">
        <v>70</v>
      </c>
      <c r="C73" t="s">
        <v>176</v>
      </c>
      <c r="D73" t="str">
        <f t="shared" si="1"/>
        <v>INSERT INTO Alumno VALUES(27739321,'PETRA','Agoiz ');</v>
      </c>
    </row>
    <row r="74" spans="1:4">
      <c r="A74">
        <v>23313580</v>
      </c>
      <c r="B74" t="s">
        <v>71</v>
      </c>
      <c r="C74" t="s">
        <v>177</v>
      </c>
      <c r="D74" t="str">
        <f t="shared" si="1"/>
        <v>INSERT INTO Alumno VALUES(23313580,'SABINA','Agon ');</v>
      </c>
    </row>
    <row r="75" spans="1:4">
      <c r="A75">
        <v>25678398</v>
      </c>
      <c r="B75" t="s">
        <v>72</v>
      </c>
      <c r="C75" t="s">
        <v>178</v>
      </c>
      <c r="D75" t="str">
        <f t="shared" si="1"/>
        <v>INSERT INTO Alumno VALUES(25678398,'SAGRARIO','Agorreta ');</v>
      </c>
    </row>
    <row r="76" spans="1:4">
      <c r="A76">
        <v>23642623</v>
      </c>
      <c r="B76" t="s">
        <v>73</v>
      </c>
      <c r="C76" t="s">
        <v>179</v>
      </c>
      <c r="D76" t="str">
        <f t="shared" si="1"/>
        <v>INSERT INTO Alumno VALUES(23642623,'SALOMÉ','Agorria ');</v>
      </c>
    </row>
    <row r="77" spans="1:4">
      <c r="A77">
        <v>21277946</v>
      </c>
      <c r="B77" t="s">
        <v>74</v>
      </c>
      <c r="C77" t="s">
        <v>180</v>
      </c>
      <c r="D77" t="str">
        <f t="shared" si="1"/>
        <v>INSERT INTO Alumno VALUES(21277946,'SALOMÓN','Agos ');</v>
      </c>
    </row>
    <row r="78" spans="1:4">
      <c r="A78">
        <v>23940403</v>
      </c>
      <c r="B78" t="s">
        <v>75</v>
      </c>
      <c r="C78" t="s">
        <v>181</v>
      </c>
      <c r="D78" t="str">
        <f t="shared" si="1"/>
        <v>INSERT INTO Alumno VALUES(23940403,'SALVADOR','Agost ');</v>
      </c>
    </row>
    <row r="79" spans="1:4">
      <c r="A79">
        <v>27959193</v>
      </c>
      <c r="B79" t="s">
        <v>76</v>
      </c>
      <c r="C79" t="s">
        <v>182</v>
      </c>
      <c r="D79" t="str">
        <f t="shared" si="1"/>
        <v>INSERT INTO Alumno VALUES(27959193,'SAMANTA','Agostinho ');</v>
      </c>
    </row>
    <row r="80" spans="1:4">
      <c r="A80">
        <v>27285823</v>
      </c>
      <c r="B80" t="s">
        <v>77</v>
      </c>
      <c r="C80" t="s">
        <v>183</v>
      </c>
      <c r="D80" t="str">
        <f t="shared" si="1"/>
        <v>INSERT INTO Alumno VALUES(27285823,'SAMUEL','Agote ');</v>
      </c>
    </row>
    <row r="81" spans="1:4">
      <c r="A81">
        <v>24519389</v>
      </c>
      <c r="B81" t="s">
        <v>78</v>
      </c>
      <c r="C81" t="s">
        <v>184</v>
      </c>
      <c r="D81" t="str">
        <f t="shared" si="1"/>
        <v>INSERT INTO Alumno VALUES(24519389,'SANCHO','Agoues ');</v>
      </c>
    </row>
    <row r="82" spans="1:4">
      <c r="A82">
        <v>23125876</v>
      </c>
      <c r="B82" t="s">
        <v>79</v>
      </c>
      <c r="C82" t="s">
        <v>185</v>
      </c>
      <c r="D82" t="str">
        <f t="shared" si="1"/>
        <v>INSERT INTO Alumno VALUES(23125876,'SANDRA','Agoujoul ');</v>
      </c>
    </row>
    <row r="83" spans="1:4">
      <c r="A83">
        <v>26524189</v>
      </c>
      <c r="B83" t="s">
        <v>80</v>
      </c>
      <c r="C83" t="s">
        <v>186</v>
      </c>
      <c r="D83" t="str">
        <f t="shared" si="1"/>
        <v>INSERT INTO Alumno VALUES(26524189,'SANSÓN','Agouni ');</v>
      </c>
    </row>
    <row r="84" spans="1:4">
      <c r="A84">
        <v>25532145</v>
      </c>
      <c r="B84" t="s">
        <v>81</v>
      </c>
      <c r="C84" t="s">
        <v>187</v>
      </c>
      <c r="D84" t="str">
        <f t="shared" si="1"/>
        <v>INSERT INTO Alumno VALUES(25532145,'SANTIAGO','Agoure ');</v>
      </c>
    </row>
    <row r="85" spans="1:4">
      <c r="A85">
        <v>20889372</v>
      </c>
      <c r="B85" t="s">
        <v>82</v>
      </c>
      <c r="C85" t="s">
        <v>188</v>
      </c>
      <c r="D85" t="str">
        <f t="shared" si="1"/>
        <v>INSERT INTO Alumno VALUES(20889372,'SARA','Agourram ');</v>
      </c>
    </row>
    <row r="86" spans="1:4">
      <c r="A86">
        <v>26516343</v>
      </c>
      <c r="B86" t="s">
        <v>83</v>
      </c>
      <c r="C86" t="s">
        <v>189</v>
      </c>
      <c r="D86" t="str">
        <f t="shared" si="1"/>
        <v>INSERT INTO Alumno VALUES(26516343,'SAÚL','Agout ');</v>
      </c>
    </row>
    <row r="87" spans="1:4">
      <c r="A87">
        <v>23821265</v>
      </c>
      <c r="B87" t="s">
        <v>84</v>
      </c>
      <c r="C87" t="s">
        <v>190</v>
      </c>
      <c r="D87" t="str">
        <f t="shared" si="1"/>
        <v>INSERT INTO Alumno VALUES(23821265,'SEBASTIÁN','Agra');</v>
      </c>
    </row>
    <row r="88" spans="1:4">
      <c r="A88">
        <v>27435589</v>
      </c>
      <c r="B88" t="s">
        <v>85</v>
      </c>
      <c r="C88" t="s">
        <v>191</v>
      </c>
      <c r="D88" t="str">
        <f t="shared" si="1"/>
        <v>INSERT INTO Alumno VALUES(27435589,'SEGISMUNDO','Agradano ');</v>
      </c>
    </row>
    <row r="89" spans="1:4">
      <c r="A89">
        <v>20399255</v>
      </c>
      <c r="B89" t="s">
        <v>86</v>
      </c>
      <c r="C89" t="s">
        <v>192</v>
      </c>
      <c r="D89" t="str">
        <f t="shared" si="1"/>
        <v>INSERT INTO Alumno VALUES(20399255,'SERAFÍN','Agrafojo ');</v>
      </c>
    </row>
    <row r="90" spans="1:4">
      <c r="A90">
        <v>25730449</v>
      </c>
      <c r="B90" t="s">
        <v>87</v>
      </c>
      <c r="C90" t="s">
        <v>193</v>
      </c>
      <c r="D90" t="str">
        <f t="shared" si="1"/>
        <v>INSERT INTO Alumno VALUES(25730449,'SERENA','Agramonte ');</v>
      </c>
    </row>
    <row r="91" spans="1:4">
      <c r="A91">
        <v>25662469</v>
      </c>
      <c r="B91" t="s">
        <v>88</v>
      </c>
      <c r="C91" t="s">
        <v>194</v>
      </c>
      <c r="D91" t="str">
        <f t="shared" si="1"/>
        <v>INSERT INTO Alumno VALUES(25662469,'SERGIO','Agramunt');</v>
      </c>
    </row>
    <row r="92" spans="1:4">
      <c r="A92">
        <v>26549733</v>
      </c>
      <c r="B92" t="s">
        <v>89</v>
      </c>
      <c r="C92" t="s">
        <v>195</v>
      </c>
      <c r="D92" t="str">
        <f t="shared" si="1"/>
        <v>INSERT INTO Alumno VALUES(26549733,'SHEILA','Agrar ');</v>
      </c>
    </row>
    <row r="93" spans="1:4">
      <c r="A93">
        <v>20978454</v>
      </c>
      <c r="B93" t="s">
        <v>90</v>
      </c>
      <c r="C93" t="s">
        <v>196</v>
      </c>
      <c r="D93" t="str">
        <f t="shared" si="1"/>
        <v>INSERT INTO Alumno VALUES(20978454,'SILVANO','Agras ');</v>
      </c>
    </row>
    <row r="94" spans="1:4">
      <c r="A94">
        <v>21952102</v>
      </c>
      <c r="B94" t="s">
        <v>91</v>
      </c>
      <c r="C94" t="s">
        <v>197</v>
      </c>
      <c r="D94" t="str">
        <f t="shared" si="1"/>
        <v>INSERT INTO Alumno VALUES(21952102,'SILVESTRE','Agrasar ');</v>
      </c>
    </row>
    <row r="95" spans="1:4">
      <c r="A95">
        <v>24718220</v>
      </c>
      <c r="B95" t="s">
        <v>92</v>
      </c>
      <c r="C95" t="s">
        <v>198</v>
      </c>
      <c r="D95" t="str">
        <f t="shared" si="1"/>
        <v>INSERT INTO Alumno VALUES(24718220,'SILVIA','Agraso ');</v>
      </c>
    </row>
    <row r="96" spans="1:4">
      <c r="A96">
        <v>27435302</v>
      </c>
      <c r="B96" t="s">
        <v>93</v>
      </c>
      <c r="C96" t="s">
        <v>199</v>
      </c>
      <c r="D96" t="str">
        <f t="shared" si="1"/>
        <v>INSERT INTO Alumno VALUES(27435302,'SIMÓN','Agraz');</v>
      </c>
    </row>
    <row r="97" spans="1:4">
      <c r="A97">
        <v>27952001</v>
      </c>
      <c r="B97" t="s">
        <v>94</v>
      </c>
      <c r="C97" t="s">
        <v>200</v>
      </c>
      <c r="D97" t="str">
        <f t="shared" si="1"/>
        <v>INSERT INTO Alumno VALUES(27952001,'SIRO','Agrazo ');</v>
      </c>
    </row>
    <row r="98" spans="1:4">
      <c r="A98">
        <v>25828959</v>
      </c>
      <c r="B98" t="s">
        <v>95</v>
      </c>
      <c r="C98" t="s">
        <v>201</v>
      </c>
      <c r="D98" t="str">
        <f t="shared" si="1"/>
        <v>INSERT INTO Alumno VALUES(25828959,'SIXTO','Agre ');</v>
      </c>
    </row>
    <row r="99" spans="1:4">
      <c r="A99">
        <v>21153038</v>
      </c>
      <c r="B99" t="s">
        <v>96</v>
      </c>
      <c r="C99" t="s">
        <v>202</v>
      </c>
      <c r="D99" t="str">
        <f t="shared" si="1"/>
        <v>INSERT INTO Alumno VALUES(21153038,'SOCORRO','Agreda');</v>
      </c>
    </row>
    <row r="100" spans="1:4">
      <c r="A100">
        <v>24704661</v>
      </c>
      <c r="B100" t="s">
        <v>97</v>
      </c>
      <c r="C100" t="s">
        <v>203</v>
      </c>
      <c r="D100" t="str">
        <f t="shared" si="1"/>
        <v>INSERT INTO Alumno VALUES(24704661,'SOFÍA','Agredano');</v>
      </c>
    </row>
    <row r="101" spans="1:4">
      <c r="A101">
        <v>27133052</v>
      </c>
      <c r="B101" t="s">
        <v>98</v>
      </c>
      <c r="C101" t="s">
        <v>204</v>
      </c>
      <c r="D101" t="str">
        <f t="shared" si="1"/>
        <v>INSERT INTO Alumno VALUES(27133052,'SOL','Agredo ');</v>
      </c>
    </row>
    <row r="102" spans="1:4">
      <c r="A102">
        <v>26437205</v>
      </c>
      <c r="B102" t="s">
        <v>99</v>
      </c>
      <c r="C102" t="s">
        <v>205</v>
      </c>
      <c r="D102" t="str">
        <f t="shared" si="1"/>
        <v>INSERT INTO Alumno VALUES(26437205,'SOLANGE','Poblete');</v>
      </c>
    </row>
    <row r="103" spans="1:4">
      <c r="A103">
        <v>25608031</v>
      </c>
      <c r="B103" t="s">
        <v>100</v>
      </c>
      <c r="C103" t="s">
        <v>206</v>
      </c>
      <c r="D103" t="str">
        <f t="shared" si="1"/>
        <v>INSERT INTO Alumno VALUES(25608031,'SOLEDAD','Stange');</v>
      </c>
    </row>
    <row r="104" spans="1:4">
      <c r="A104">
        <v>27368863</v>
      </c>
      <c r="B104" t="s">
        <v>101</v>
      </c>
      <c r="C104" t="s">
        <v>207</v>
      </c>
      <c r="D104" t="str">
        <f t="shared" si="1"/>
        <v>INSERT INTO Alumno VALUES(27368863,'SORAYA','Farias');</v>
      </c>
    </row>
    <row r="105" spans="1:4">
      <c r="A105">
        <v>27804121</v>
      </c>
      <c r="B105" t="s">
        <v>102</v>
      </c>
      <c r="C105" t="s">
        <v>208</v>
      </c>
      <c r="D105" t="str">
        <f t="shared" si="1"/>
        <v>INSERT INTO Alumno VALUES(27804121,'SONIA','Artigas');</v>
      </c>
    </row>
    <row r="106" spans="1:4">
      <c r="A106">
        <v>23481512</v>
      </c>
      <c r="B106" t="s">
        <v>103</v>
      </c>
      <c r="C106" t="s">
        <v>209</v>
      </c>
      <c r="D106" t="str">
        <f t="shared" si="1"/>
        <v>INSERT INTO Alumno VALUES(23481512,'SUSANA','Lagos');</v>
      </c>
    </row>
    <row r="107" spans="1:4">
      <c r="A107">
        <v>27375922</v>
      </c>
      <c r="B107" t="s">
        <v>104</v>
      </c>
      <c r="C107" t="s">
        <v>210</v>
      </c>
      <c r="D107" t="str">
        <f t="shared" si="1"/>
        <v>INSERT INTO Alumno VALUES(27375922,'SUYAY','Zurita');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4"/>
  <sheetViews>
    <sheetView workbookViewId="0">
      <selection activeCell="E11" sqref="E11"/>
    </sheetView>
  </sheetViews>
  <sheetFormatPr baseColWidth="10" defaultRowHeight="14.4"/>
  <cols>
    <col min="1" max="1" width="9" bestFit="1" customWidth="1"/>
    <col min="2" max="2" width="12.77734375" bestFit="1" customWidth="1"/>
    <col min="3" max="3" width="12.21875" bestFit="1" customWidth="1"/>
    <col min="4" max="4" width="59.44140625" customWidth="1"/>
    <col min="5" max="5" width="72.6640625" customWidth="1"/>
  </cols>
  <sheetData>
    <row r="1" spans="1:4">
      <c r="A1" s="4" t="s">
        <v>269</v>
      </c>
      <c r="B1" t="s">
        <v>270</v>
      </c>
      <c r="C1" t="s">
        <v>271</v>
      </c>
      <c r="D1" t="s">
        <v>272</v>
      </c>
    </row>
    <row r="2" spans="1:4">
      <c r="A2" s="11">
        <v>9338595</v>
      </c>
      <c r="B2" s="9" t="s">
        <v>235</v>
      </c>
      <c r="C2" s="11" t="s">
        <v>211</v>
      </c>
      <c r="D2" s="10" t="str">
        <f>CONCATENATE("INSERT INTO Profesor VALUES(",A2,",'",B2,"','",C2,"');")</f>
        <v>INSERT INTO Profesor VALUES(9338595,'MABEL','Kravchenko ');</v>
      </c>
    </row>
    <row r="3" spans="1:4">
      <c r="A3" s="11">
        <v>9808919</v>
      </c>
      <c r="B3" s="9" t="s">
        <v>236</v>
      </c>
      <c r="C3" s="11" t="s">
        <v>212</v>
      </c>
      <c r="D3" s="10" t="str">
        <f t="shared" ref="D3:D25" si="0">CONCATENATE("INSERT INTO Profesor VALUES(",A3,",'",B3,"','",C3,"');")</f>
        <v>INSERT INTO Profesor VALUES(9808919,'MACARENA','Krawany ');</v>
      </c>
    </row>
    <row r="4" spans="1:4">
      <c r="A4" s="11">
        <v>17163926</v>
      </c>
      <c r="B4" s="9" t="s">
        <v>237</v>
      </c>
      <c r="C4" s="11" t="s">
        <v>213</v>
      </c>
      <c r="D4" s="10" t="str">
        <f t="shared" si="0"/>
        <v>INSERT INTO Profesor VALUES(17163926,'MAGALÍ','Krawczyk ');</v>
      </c>
    </row>
    <row r="5" spans="1:4">
      <c r="A5" s="11">
        <v>12135888</v>
      </c>
      <c r="B5" s="9" t="s">
        <v>238</v>
      </c>
      <c r="C5" s="11" t="s">
        <v>214</v>
      </c>
      <c r="D5" s="10" t="str">
        <f t="shared" si="0"/>
        <v>INSERT INTO Profesor VALUES(12135888,'MAGDALENA','Krawietz ');</v>
      </c>
    </row>
    <row r="6" spans="1:4">
      <c r="A6" s="11">
        <v>13276072</v>
      </c>
      <c r="B6" s="9" t="s">
        <v>239</v>
      </c>
      <c r="C6" s="11" t="s">
        <v>215</v>
      </c>
      <c r="D6" s="10" t="str">
        <f t="shared" si="0"/>
        <v>INSERT INTO Profesor VALUES(13276072,'MAITE','Kreiffeur ');</v>
      </c>
    </row>
    <row r="7" spans="1:4">
      <c r="A7" s="11">
        <v>10010286</v>
      </c>
      <c r="B7" s="9" t="s">
        <v>240</v>
      </c>
      <c r="C7" s="11" t="s">
        <v>216</v>
      </c>
      <c r="D7" s="10" t="str">
        <f t="shared" si="0"/>
        <v>INSERT INTO Profesor VALUES(10010286,'MALVINA','Kremer ');</v>
      </c>
    </row>
    <row r="8" spans="1:4">
      <c r="A8" s="11">
        <v>10983587</v>
      </c>
      <c r="B8" s="9" t="s">
        <v>241</v>
      </c>
      <c r="C8" s="11" t="s">
        <v>217</v>
      </c>
      <c r="D8" s="10" t="str">
        <f t="shared" si="0"/>
        <v>INSERT INTO Profesor VALUES(10983587,'MANUEL','Krim ');</v>
      </c>
    </row>
    <row r="9" spans="1:4">
      <c r="A9" s="11">
        <v>12859011</v>
      </c>
      <c r="B9" s="9" t="s">
        <v>242</v>
      </c>
      <c r="C9" s="11" t="s">
        <v>218</v>
      </c>
      <c r="D9" s="10" t="str">
        <f t="shared" si="0"/>
        <v>INSERT INTO Profesor VALUES(12859011,'MARCELO','Krimi ');</v>
      </c>
    </row>
    <row r="10" spans="1:4">
      <c r="A10" s="11">
        <v>15003906</v>
      </c>
      <c r="B10" s="9" t="s">
        <v>243</v>
      </c>
      <c r="C10" s="11" t="s">
        <v>219</v>
      </c>
      <c r="D10" s="10" t="str">
        <f t="shared" si="0"/>
        <v>INSERT INTO Profesor VALUES(15003906,'MARCOS','Kriouar ');</v>
      </c>
    </row>
    <row r="11" spans="1:4">
      <c r="A11" s="11">
        <v>14489079</v>
      </c>
      <c r="B11" s="9" t="s">
        <v>244</v>
      </c>
      <c r="C11" s="11" t="s">
        <v>220</v>
      </c>
      <c r="D11" s="10" t="str">
        <f t="shared" si="0"/>
        <v>INSERT INTO Profesor VALUES(14489079,'MARGARITA','Kriplani ');</v>
      </c>
    </row>
    <row r="12" spans="1:4">
      <c r="A12" s="11">
        <v>16182283</v>
      </c>
      <c r="B12" s="9" t="s">
        <v>245</v>
      </c>
      <c r="C12" s="11" t="s">
        <v>221</v>
      </c>
      <c r="D12" s="10" t="str">
        <f t="shared" si="0"/>
        <v>INSERT INTO Profesor VALUES(16182283,'MARÍA','Krissi ');</v>
      </c>
    </row>
    <row r="13" spans="1:4">
      <c r="A13" s="11">
        <v>15600192</v>
      </c>
      <c r="B13" s="9" t="s">
        <v>246</v>
      </c>
      <c r="C13" s="11" t="s">
        <v>222</v>
      </c>
      <c r="D13" s="10" t="str">
        <f t="shared" si="0"/>
        <v>INSERT INTO Profesor VALUES(15600192,'MARIANA','Kristensen ');</v>
      </c>
    </row>
    <row r="14" spans="1:4">
      <c r="A14" s="11">
        <v>11917296</v>
      </c>
      <c r="B14" s="9" t="s">
        <v>247</v>
      </c>
      <c r="C14" s="11" t="s">
        <v>223</v>
      </c>
      <c r="D14" s="10" t="str">
        <f t="shared" si="0"/>
        <v>INSERT INTO Profesor VALUES(11917296,'MARTA','Kristiansen ');</v>
      </c>
    </row>
    <row r="15" spans="1:4">
      <c r="A15" s="11">
        <v>12369837</v>
      </c>
      <c r="B15" s="9" t="s">
        <v>248</v>
      </c>
      <c r="C15" s="11" t="s">
        <v>224</v>
      </c>
      <c r="D15" s="10" t="str">
        <f t="shared" si="0"/>
        <v>INSERT INTO Profesor VALUES(12369837,'MARTÍN','Kristoffersen ');</v>
      </c>
    </row>
    <row r="16" spans="1:4" ht="26.4">
      <c r="A16" s="11">
        <v>14907168</v>
      </c>
      <c r="B16" s="9" t="s">
        <v>249</v>
      </c>
      <c r="C16" s="11" t="s">
        <v>225</v>
      </c>
      <c r="D16" s="10" t="str">
        <f t="shared" si="0"/>
        <v>INSERT INTO Profesor VALUES(14907168,'MATEO MATÍAS','Kroh ');</v>
      </c>
    </row>
    <row r="17" spans="1:4">
      <c r="A17" s="11">
        <v>13363403</v>
      </c>
      <c r="B17" s="9" t="s">
        <v>250</v>
      </c>
      <c r="C17" s="11" t="s">
        <v>226</v>
      </c>
      <c r="D17" s="10" t="str">
        <f t="shared" si="0"/>
        <v>INSERT INTO Profesor VALUES(13363403,'MATILDE','Kroll ');</v>
      </c>
    </row>
    <row r="18" spans="1:4" ht="26.4">
      <c r="A18" s="11">
        <v>12619446</v>
      </c>
      <c r="B18" s="9" t="s">
        <v>251</v>
      </c>
      <c r="C18" s="11" t="s">
        <v>227</v>
      </c>
      <c r="D18" s="10" t="str">
        <f t="shared" si="0"/>
        <v>INSERT INTO Profesor VALUES(12619446,'MAURICIO MAURO','Krotenberg ');</v>
      </c>
    </row>
    <row r="19" spans="1:4" ht="26.4">
      <c r="A19" s="11">
        <v>11190941</v>
      </c>
      <c r="B19" s="9" t="s">
        <v>258</v>
      </c>
      <c r="C19" s="11" t="s">
        <v>228</v>
      </c>
      <c r="D19" s="10" t="str">
        <f t="shared" si="0"/>
        <v>INSERT INTO Profesor VALUES(11190941,'MÁXIMILIANO ','Krubally ');</v>
      </c>
    </row>
    <row r="20" spans="1:4">
      <c r="A20" s="11">
        <v>13343603</v>
      </c>
      <c r="B20" s="9" t="s">
        <v>252</v>
      </c>
      <c r="C20" s="11" t="s">
        <v>229</v>
      </c>
      <c r="D20" s="10" t="str">
        <f t="shared" si="0"/>
        <v>INSERT INTO Profesor VALUES(13343603,'MIGUEL','Krueger ');</v>
      </c>
    </row>
    <row r="21" spans="1:4">
      <c r="A21" s="11">
        <v>13320011</v>
      </c>
      <c r="B21" s="9" t="s">
        <v>253</v>
      </c>
      <c r="C21" s="11" t="s">
        <v>230</v>
      </c>
      <c r="D21" s="10" t="str">
        <f t="shared" si="0"/>
        <v>INSERT INTO Profesor VALUES(13320011,'MINA','Krug ');</v>
      </c>
    </row>
    <row r="22" spans="1:4">
      <c r="A22" s="11">
        <v>12181002</v>
      </c>
      <c r="B22" s="9" t="s">
        <v>254</v>
      </c>
      <c r="C22" s="11" t="s">
        <v>231</v>
      </c>
      <c r="D22" s="10" t="str">
        <f t="shared" si="0"/>
        <v>INSERT INTO Profesor VALUES(12181002,'MIRIAM','Kruger ');</v>
      </c>
    </row>
    <row r="23" spans="1:4">
      <c r="A23" s="11">
        <v>11440400</v>
      </c>
      <c r="B23" s="9" t="s">
        <v>255</v>
      </c>
      <c r="C23" s="11" t="s">
        <v>232</v>
      </c>
      <c r="D23" s="10" t="str">
        <f t="shared" si="0"/>
        <v>INSERT INTO Profesor VALUES(11440400,'MIRTA','Krumova ');</v>
      </c>
    </row>
    <row r="24" spans="1:4" ht="26.4">
      <c r="A24" s="11">
        <v>17027507</v>
      </c>
      <c r="B24" s="9" t="s">
        <v>256</v>
      </c>
      <c r="C24" s="11" t="s">
        <v>233</v>
      </c>
      <c r="D24" s="10" t="str">
        <f t="shared" si="0"/>
        <v>INSERT INTO Profesor VALUES(17027507,'MOISÉS','Kryshchyshyn ');</v>
      </c>
    </row>
    <row r="25" spans="1:4">
      <c r="A25" s="11">
        <v>11515322</v>
      </c>
      <c r="B25" s="9" t="s">
        <v>257</v>
      </c>
      <c r="C25" s="11" t="s">
        <v>234</v>
      </c>
      <c r="D25" s="10" t="str">
        <f t="shared" si="0"/>
        <v>INSERT INTO Profesor VALUES(11515322,'MÓNICA','Kryvonis ');</v>
      </c>
    </row>
    <row r="26" spans="1:4">
      <c r="A26" s="5"/>
    </row>
    <row r="27" spans="1:4">
      <c r="A27" s="4"/>
    </row>
    <row r="28" spans="1:4">
      <c r="A28" s="5"/>
    </row>
    <row r="29" spans="1:4">
      <c r="A29" s="4"/>
    </row>
    <row r="30" spans="1:4">
      <c r="A30" s="5"/>
    </row>
    <row r="31" spans="1:4">
      <c r="A31" s="4"/>
    </row>
    <row r="32" spans="1:4">
      <c r="A32" s="5"/>
    </row>
    <row r="33" spans="1:1">
      <c r="A33" s="4"/>
    </row>
    <row r="34" spans="1:1">
      <c r="A34" s="5"/>
    </row>
    <row r="35" spans="1:1">
      <c r="A35" s="4"/>
    </row>
    <row r="36" spans="1:1">
      <c r="A36" s="5"/>
    </row>
    <row r="37" spans="1:1">
      <c r="A37" s="4"/>
    </row>
    <row r="38" spans="1:1">
      <c r="A38" s="5"/>
    </row>
    <row r="39" spans="1:1">
      <c r="A39" s="4"/>
    </row>
    <row r="40" spans="1:1">
      <c r="A40" s="5"/>
    </row>
    <row r="41" spans="1:1">
      <c r="A41" s="4"/>
    </row>
    <row r="42" spans="1:1">
      <c r="A42" s="5"/>
    </row>
    <row r="43" spans="1:1">
      <c r="A43" s="4"/>
    </row>
    <row r="44" spans="1:1">
      <c r="A44" s="5"/>
    </row>
    <row r="45" spans="1:1">
      <c r="A45" s="4"/>
    </row>
    <row r="46" spans="1:1">
      <c r="A46" s="5"/>
    </row>
    <row r="47" spans="1:1">
      <c r="A47" s="4"/>
    </row>
    <row r="48" spans="1:1">
      <c r="A48" s="5"/>
    </row>
    <row r="49" spans="1:1">
      <c r="A49" s="4"/>
    </row>
    <row r="50" spans="1:1">
      <c r="A50" s="5"/>
    </row>
    <row r="51" spans="1:1">
      <c r="A51" s="4"/>
    </row>
    <row r="52" spans="1:1">
      <c r="A52" s="5"/>
    </row>
    <row r="53" spans="1:1">
      <c r="A53" s="4"/>
    </row>
    <row r="54" spans="1:1">
      <c r="A54" s="5"/>
    </row>
    <row r="55" spans="1:1">
      <c r="A55" s="4"/>
    </row>
    <row r="56" spans="1:1">
      <c r="A56" s="5"/>
    </row>
    <row r="57" spans="1:1">
      <c r="A57" s="4"/>
    </row>
    <row r="58" spans="1:1">
      <c r="A58" s="5"/>
    </row>
    <row r="59" spans="1:1">
      <c r="A59" s="4"/>
    </row>
    <row r="60" spans="1:1">
      <c r="A60" s="5"/>
    </row>
    <row r="61" spans="1:1">
      <c r="A61" s="4"/>
    </row>
    <row r="62" spans="1:1">
      <c r="A62" s="5"/>
    </row>
    <row r="63" spans="1:1">
      <c r="A63" s="4"/>
    </row>
    <row r="64" spans="1:1">
      <c r="A64" s="5"/>
    </row>
    <row r="65" spans="1:1">
      <c r="A65" s="4"/>
    </row>
    <row r="66" spans="1:1">
      <c r="A66" s="5"/>
    </row>
    <row r="67" spans="1:1">
      <c r="A67" s="4"/>
    </row>
    <row r="68" spans="1:1">
      <c r="A68" s="5"/>
    </row>
    <row r="69" spans="1:1">
      <c r="A69" s="4"/>
    </row>
    <row r="70" spans="1:1">
      <c r="A70" s="5"/>
    </row>
    <row r="71" spans="1:1">
      <c r="A71" s="4"/>
    </row>
    <row r="72" spans="1:1">
      <c r="A72" s="5"/>
    </row>
    <row r="73" spans="1:1">
      <c r="A73" s="4"/>
    </row>
    <row r="74" spans="1:1">
      <c r="A74" s="5"/>
    </row>
    <row r="75" spans="1:1">
      <c r="A75" s="4"/>
    </row>
    <row r="76" spans="1:1">
      <c r="A76" s="5"/>
    </row>
    <row r="77" spans="1:1">
      <c r="A77" s="4"/>
    </row>
    <row r="78" spans="1:1">
      <c r="A78" s="5"/>
    </row>
    <row r="79" spans="1:1">
      <c r="A79" s="4"/>
    </row>
    <row r="80" spans="1:1">
      <c r="A80" s="5"/>
    </row>
    <row r="81" spans="1:1">
      <c r="A81" s="4"/>
    </row>
    <row r="82" spans="1:1">
      <c r="A82" s="5"/>
    </row>
    <row r="83" spans="1:1">
      <c r="A83" s="4"/>
    </row>
    <row r="84" spans="1:1">
      <c r="A84" s="5"/>
    </row>
    <row r="85" spans="1:1">
      <c r="A85" s="4"/>
    </row>
    <row r="86" spans="1:1">
      <c r="A86" s="5"/>
    </row>
    <row r="87" spans="1:1">
      <c r="A87" s="4"/>
    </row>
    <row r="88" spans="1:1">
      <c r="A88" s="5"/>
    </row>
    <row r="89" spans="1:1">
      <c r="A89" s="4"/>
    </row>
    <row r="90" spans="1:1">
      <c r="A90" s="5"/>
    </row>
    <row r="91" spans="1:1">
      <c r="A91" s="4"/>
    </row>
    <row r="92" spans="1:1">
      <c r="A92" s="5"/>
    </row>
    <row r="93" spans="1:1">
      <c r="A93" s="4"/>
    </row>
    <row r="94" spans="1:1">
      <c r="A94" s="5"/>
    </row>
    <row r="95" spans="1:1">
      <c r="A95" s="4"/>
    </row>
    <row r="96" spans="1:1">
      <c r="A96" s="5"/>
    </row>
    <row r="97" spans="1:1">
      <c r="A97" s="4"/>
    </row>
    <row r="98" spans="1:1">
      <c r="A98" s="5"/>
    </row>
    <row r="99" spans="1:1">
      <c r="A99" s="4"/>
    </row>
    <row r="100" spans="1:1">
      <c r="A100" s="5"/>
    </row>
    <row r="101" spans="1:1">
      <c r="A101" s="4"/>
    </row>
    <row r="102" spans="1:1">
      <c r="A102" s="5"/>
    </row>
    <row r="103" spans="1:1">
      <c r="A103" s="4"/>
    </row>
    <row r="104" spans="1:1">
      <c r="A104" s="5"/>
    </row>
    <row r="105" spans="1:1">
      <c r="A105" s="4"/>
    </row>
    <row r="106" spans="1:1">
      <c r="A106" s="5"/>
    </row>
    <row r="107" spans="1:1">
      <c r="A107" s="4"/>
    </row>
    <row r="108" spans="1:1">
      <c r="A108" s="5"/>
    </row>
    <row r="109" spans="1:1">
      <c r="A109" s="4"/>
    </row>
    <row r="110" spans="1:1">
      <c r="A110" s="5"/>
    </row>
    <row r="111" spans="1:1">
      <c r="A111" s="4"/>
    </row>
    <row r="112" spans="1:1">
      <c r="A112" s="5"/>
    </row>
    <row r="113" spans="1:1">
      <c r="A113" s="4"/>
    </row>
    <row r="114" spans="1:1">
      <c r="A114" s="5"/>
    </row>
    <row r="115" spans="1:1">
      <c r="A115" s="4"/>
    </row>
    <row r="116" spans="1:1">
      <c r="A116" s="5"/>
    </row>
    <row r="117" spans="1:1">
      <c r="A117" s="4"/>
    </row>
    <row r="118" spans="1:1">
      <c r="A118" s="5"/>
    </row>
    <row r="119" spans="1:1">
      <c r="A119" s="4"/>
    </row>
    <row r="120" spans="1:1">
      <c r="A120" s="5"/>
    </row>
    <row r="121" spans="1:1">
      <c r="A121" s="4"/>
    </row>
    <row r="122" spans="1:1">
      <c r="A122" s="5"/>
    </row>
    <row r="123" spans="1:1">
      <c r="A123" s="4"/>
    </row>
    <row r="124" spans="1:1">
      <c r="A124" s="5"/>
    </row>
    <row r="125" spans="1:1">
      <c r="A125" s="4"/>
    </row>
    <row r="126" spans="1:1">
      <c r="A126" s="5"/>
    </row>
    <row r="127" spans="1:1">
      <c r="A127" s="4"/>
    </row>
    <row r="128" spans="1:1">
      <c r="A128" s="5"/>
    </row>
    <row r="129" spans="1:1">
      <c r="A129" s="4"/>
    </row>
    <row r="130" spans="1:1">
      <c r="A130" s="5"/>
    </row>
    <row r="131" spans="1:1">
      <c r="A131" s="4"/>
    </row>
    <row r="132" spans="1:1">
      <c r="A132" s="5"/>
    </row>
    <row r="133" spans="1:1">
      <c r="A133" s="4"/>
    </row>
    <row r="134" spans="1:1">
      <c r="A134" s="5"/>
    </row>
    <row r="135" spans="1:1">
      <c r="A135" s="4"/>
    </row>
    <row r="136" spans="1:1">
      <c r="A136" s="5"/>
    </row>
    <row r="137" spans="1:1">
      <c r="A137" s="4"/>
    </row>
    <row r="138" spans="1:1">
      <c r="A138" s="5"/>
    </row>
    <row r="139" spans="1:1">
      <c r="A139" s="4"/>
    </row>
    <row r="140" spans="1:1">
      <c r="A140" s="5"/>
    </row>
    <row r="141" spans="1:1">
      <c r="A141" s="4"/>
    </row>
    <row r="142" spans="1:1">
      <c r="A142" s="5"/>
    </row>
    <row r="143" spans="1:1">
      <c r="A143" s="4"/>
    </row>
    <row r="144" spans="1:1">
      <c r="A144" s="5"/>
    </row>
    <row r="145" spans="1:1">
      <c r="A145" s="4"/>
    </row>
    <row r="146" spans="1:1">
      <c r="A146" s="5"/>
    </row>
    <row r="147" spans="1:1">
      <c r="A147" s="4"/>
    </row>
    <row r="148" spans="1:1">
      <c r="A148" s="5"/>
    </row>
    <row r="149" spans="1:1">
      <c r="A149" s="4"/>
    </row>
    <row r="150" spans="1:1">
      <c r="A150" s="5"/>
    </row>
    <row r="151" spans="1:1">
      <c r="A151" s="4"/>
    </row>
    <row r="152" spans="1:1">
      <c r="A152" s="5"/>
    </row>
    <row r="153" spans="1:1">
      <c r="A153" s="4"/>
    </row>
    <row r="154" spans="1:1">
      <c r="A154" s="5"/>
    </row>
    <row r="155" spans="1:1">
      <c r="A155" s="4"/>
    </row>
    <row r="156" spans="1:1">
      <c r="A156" s="5"/>
    </row>
    <row r="157" spans="1:1">
      <c r="A157" s="4"/>
    </row>
    <row r="158" spans="1:1">
      <c r="A158" s="5"/>
    </row>
    <row r="159" spans="1:1">
      <c r="A159" s="4"/>
    </row>
    <row r="160" spans="1:1">
      <c r="A160" s="5"/>
    </row>
    <row r="161" spans="1:1">
      <c r="A161" s="4"/>
    </row>
    <row r="162" spans="1:1">
      <c r="A162" s="5"/>
    </row>
    <row r="163" spans="1:1">
      <c r="A163" s="4"/>
    </row>
    <row r="164" spans="1:1">
      <c r="A164" s="5"/>
    </row>
    <row r="165" spans="1:1">
      <c r="A165" s="4"/>
    </row>
    <row r="166" spans="1:1">
      <c r="A166" s="5"/>
    </row>
    <row r="167" spans="1:1">
      <c r="A167" s="4"/>
    </row>
    <row r="168" spans="1:1">
      <c r="A168" s="5"/>
    </row>
    <row r="169" spans="1:1">
      <c r="A169" s="4"/>
    </row>
    <row r="170" spans="1:1">
      <c r="A170" s="5"/>
    </row>
    <row r="171" spans="1:1">
      <c r="A171" s="4"/>
    </row>
    <row r="172" spans="1:1">
      <c r="A172" s="5"/>
    </row>
    <row r="173" spans="1:1">
      <c r="A173" s="4"/>
    </row>
    <row r="174" spans="1:1">
      <c r="A174" s="5"/>
    </row>
    <row r="175" spans="1:1">
      <c r="A175" s="4"/>
    </row>
    <row r="176" spans="1:1">
      <c r="A176" s="5"/>
    </row>
    <row r="177" spans="1:1">
      <c r="A177" s="4"/>
    </row>
    <row r="178" spans="1:1">
      <c r="A178" s="5"/>
    </row>
    <row r="179" spans="1:1">
      <c r="A179" s="4"/>
    </row>
    <row r="180" spans="1:1">
      <c r="A180" s="5"/>
    </row>
    <row r="181" spans="1:1">
      <c r="A181" s="4"/>
    </row>
    <row r="182" spans="1:1">
      <c r="A182" s="5"/>
    </row>
    <row r="183" spans="1:1">
      <c r="A183" s="4"/>
    </row>
    <row r="184" spans="1:1">
      <c r="A184" s="5"/>
    </row>
    <row r="185" spans="1:1">
      <c r="A185" s="4"/>
    </row>
    <row r="186" spans="1:1">
      <c r="A186" s="5"/>
    </row>
    <row r="187" spans="1:1">
      <c r="A187" s="4"/>
    </row>
    <row r="188" spans="1:1">
      <c r="A188" s="5"/>
    </row>
    <row r="189" spans="1:1">
      <c r="A189" s="4"/>
    </row>
    <row r="190" spans="1:1">
      <c r="A190" s="5"/>
    </row>
    <row r="191" spans="1:1">
      <c r="A191" s="4"/>
    </row>
    <row r="192" spans="1:1">
      <c r="A192" s="5"/>
    </row>
    <row r="193" spans="1:1">
      <c r="A193" s="4"/>
    </row>
    <row r="194" spans="1:1">
      <c r="A194" s="5"/>
    </row>
    <row r="195" spans="1:1">
      <c r="A195" s="4"/>
    </row>
    <row r="196" spans="1:1">
      <c r="A196" s="5"/>
    </row>
    <row r="197" spans="1:1">
      <c r="A197" s="4"/>
    </row>
    <row r="198" spans="1:1">
      <c r="A198" s="5"/>
    </row>
    <row r="199" spans="1:1">
      <c r="A199" s="4"/>
    </row>
    <row r="201" spans="1:1" ht="15.6">
      <c r="A201" s="6"/>
    </row>
    <row r="202" spans="1:1" ht="15.6">
      <c r="A202" s="7"/>
    </row>
    <row r="203" spans="1:1">
      <c r="A203" s="8"/>
    </row>
    <row r="204" spans="1:1">
      <c r="A20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2" sqref="A2"/>
    </sheetView>
  </sheetViews>
  <sheetFormatPr baseColWidth="10" defaultRowHeight="14.4"/>
  <sheetData>
    <row r="1" spans="1:4">
      <c r="A1" t="s">
        <v>273</v>
      </c>
      <c r="B1" t="s">
        <v>274</v>
      </c>
      <c r="C1" t="s">
        <v>275</v>
      </c>
    </row>
    <row r="2" spans="1:4">
      <c r="A2">
        <v>1</v>
      </c>
      <c r="B2">
        <f>Profesor!A5</f>
        <v>12135888</v>
      </c>
      <c r="C2" t="s">
        <v>259</v>
      </c>
      <c r="D2" t="str">
        <f>CONCATENATE("INSERT INTO Curso VALUES(",A2,",",B2,",'",C2,"');")</f>
        <v>INSERT INTO Curso VALUES(1,12135888,'Programacion');</v>
      </c>
    </row>
    <row r="3" spans="1:4">
      <c r="A3">
        <v>2</v>
      </c>
      <c r="B3">
        <f>Profesor!A6</f>
        <v>13276072</v>
      </c>
      <c r="C3" t="s">
        <v>260</v>
      </c>
      <c r="D3" t="str">
        <f t="shared" ref="D3:D11" si="0">CONCATENATE("INSERT INTO Curso VALUES(",A3,",",B3,",'",C3,"');")</f>
        <v>INSERT INTO Curso VALUES(2,13276072,'Historia');</v>
      </c>
    </row>
    <row r="4" spans="1:4">
      <c r="A4">
        <v>3</v>
      </c>
      <c r="B4">
        <f>Profesor!A7</f>
        <v>10010286</v>
      </c>
      <c r="C4" t="s">
        <v>261</v>
      </c>
      <c r="D4" t="str">
        <f t="shared" si="0"/>
        <v>INSERT INTO Curso VALUES(3,10010286,'Matematica');</v>
      </c>
    </row>
    <row r="5" spans="1:4">
      <c r="A5">
        <v>4</v>
      </c>
      <c r="B5">
        <f>Profesor!A8</f>
        <v>10983587</v>
      </c>
      <c r="C5" t="s">
        <v>262</v>
      </c>
      <c r="D5" t="str">
        <f t="shared" si="0"/>
        <v>INSERT INTO Curso VALUES(4,10983587,'Fisica');</v>
      </c>
    </row>
    <row r="6" spans="1:4">
      <c r="A6">
        <v>5</v>
      </c>
      <c r="B6">
        <f>Profesor!A9</f>
        <v>12859011</v>
      </c>
      <c r="C6" t="s">
        <v>263</v>
      </c>
      <c r="D6" t="str">
        <f t="shared" si="0"/>
        <v>INSERT INTO Curso VALUES(5,12859011,'Geografia');</v>
      </c>
    </row>
    <row r="7" spans="1:4">
      <c r="A7">
        <v>6</v>
      </c>
      <c r="B7">
        <f>Profesor!A10</f>
        <v>15003906</v>
      </c>
      <c r="C7" t="s">
        <v>264</v>
      </c>
      <c r="D7" t="str">
        <f t="shared" si="0"/>
        <v>INSERT INTO Curso VALUES(6,15003906,'Biologia');</v>
      </c>
    </row>
    <row r="8" spans="1:4">
      <c r="A8">
        <v>7</v>
      </c>
      <c r="B8">
        <f>Profesor!A11</f>
        <v>14489079</v>
      </c>
      <c r="C8" t="s">
        <v>268</v>
      </c>
      <c r="D8" t="str">
        <f t="shared" si="0"/>
        <v>INSERT INTO Curso VALUES(7,14489079,'Artes Visuales');</v>
      </c>
    </row>
    <row r="9" spans="1:4">
      <c r="A9">
        <v>8</v>
      </c>
      <c r="B9">
        <f>Profesor!A12</f>
        <v>16182283</v>
      </c>
      <c r="C9" t="s">
        <v>265</v>
      </c>
      <c r="D9" t="str">
        <f t="shared" si="0"/>
        <v>INSERT INTO Curso VALUES(8,16182283,'Quimica');</v>
      </c>
    </row>
    <row r="10" spans="1:4">
      <c r="A10">
        <v>9</v>
      </c>
      <c r="B10">
        <f>Profesor!A13</f>
        <v>15600192</v>
      </c>
      <c r="C10" t="s">
        <v>266</v>
      </c>
      <c r="D10" t="str">
        <f t="shared" si="0"/>
        <v>INSERT INTO Curso VALUES(9,15600192,'Educacion Fisica');</v>
      </c>
    </row>
    <row r="11" spans="1:4">
      <c r="A11">
        <v>10</v>
      </c>
      <c r="B11">
        <f>Profesor!A14</f>
        <v>11917296</v>
      </c>
      <c r="C11" t="s">
        <v>267</v>
      </c>
      <c r="D11" t="str">
        <f t="shared" si="0"/>
        <v>INSERT INTO Curso VALUES(10,11917296,'Artes Musicales');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1"/>
  <sheetViews>
    <sheetView workbookViewId="0">
      <selection activeCell="A2" sqref="A2"/>
    </sheetView>
  </sheetViews>
  <sheetFormatPr baseColWidth="10" defaultRowHeight="14.4"/>
  <sheetData>
    <row r="1" spans="1:4">
      <c r="A1" t="s">
        <v>276</v>
      </c>
      <c r="B1" t="s">
        <v>277</v>
      </c>
      <c r="C1" t="s">
        <v>278</v>
      </c>
      <c r="D1" t="s">
        <v>272</v>
      </c>
    </row>
    <row r="2" spans="1:4">
      <c r="A2">
        <v>1</v>
      </c>
      <c r="B2">
        <v>1</v>
      </c>
      <c r="C2">
        <f>Alumno!A2</f>
        <v>24086961</v>
      </c>
      <c r="D2" t="str">
        <f>CONCATENATE("INSERT INTO CursoAlumno VALUES(",A2,",",B2,",",C2,");")</f>
        <v>INSERT INTO CursoAlumno VALUES(1,1,24086961);</v>
      </c>
    </row>
    <row r="3" spans="1:4">
      <c r="A3">
        <v>2</v>
      </c>
      <c r="B3">
        <v>1</v>
      </c>
      <c r="C3">
        <f>Alumno!A3</f>
        <v>26362066</v>
      </c>
      <c r="D3" t="str">
        <f t="shared" ref="D3:D66" si="0">CONCATENATE("INSERT INTO CursoAlumno VALUES(",A3,",",B3,",",C3,");")</f>
        <v>INSERT INTO CursoAlumno VALUES(2,1,26362066);</v>
      </c>
    </row>
    <row r="4" spans="1:4">
      <c r="A4">
        <v>3</v>
      </c>
      <c r="B4">
        <v>1</v>
      </c>
      <c r="C4">
        <f>Alumno!A4</f>
        <v>25676002</v>
      </c>
      <c r="D4" t="str">
        <f t="shared" si="0"/>
        <v>INSERT INTO CursoAlumno VALUES(3,1,25676002);</v>
      </c>
    </row>
    <row r="5" spans="1:4">
      <c r="A5">
        <v>4</v>
      </c>
      <c r="B5">
        <v>1</v>
      </c>
      <c r="C5">
        <f>Alumno!A5</f>
        <v>25430552</v>
      </c>
      <c r="D5" t="str">
        <f t="shared" si="0"/>
        <v>INSERT INTO CursoAlumno VALUES(4,1,25430552);</v>
      </c>
    </row>
    <row r="6" spans="1:4">
      <c r="A6">
        <v>5</v>
      </c>
      <c r="B6">
        <v>1</v>
      </c>
      <c r="C6">
        <f>Alumno!A6</f>
        <v>25861080</v>
      </c>
      <c r="D6" t="str">
        <f t="shared" si="0"/>
        <v>INSERT INTO CursoAlumno VALUES(5,1,25861080);</v>
      </c>
    </row>
    <row r="7" spans="1:4">
      <c r="A7">
        <v>6</v>
      </c>
      <c r="B7">
        <v>1</v>
      </c>
      <c r="C7">
        <f>Alumno!A7</f>
        <v>26531964</v>
      </c>
      <c r="D7" t="str">
        <f t="shared" si="0"/>
        <v>INSERT INTO CursoAlumno VALUES(6,1,26531964);</v>
      </c>
    </row>
    <row r="8" spans="1:4">
      <c r="A8">
        <v>7</v>
      </c>
      <c r="B8">
        <v>1</v>
      </c>
      <c r="C8">
        <f>Alumno!A8</f>
        <v>23264319</v>
      </c>
      <c r="D8" t="str">
        <f t="shared" si="0"/>
        <v>INSERT INTO CursoAlumno VALUES(7,1,23264319);</v>
      </c>
    </row>
    <row r="9" spans="1:4">
      <c r="A9">
        <v>8</v>
      </c>
      <c r="B9">
        <v>1</v>
      </c>
      <c r="C9">
        <f>Alumno!A9</f>
        <v>21570510</v>
      </c>
      <c r="D9" t="str">
        <f t="shared" si="0"/>
        <v>INSERT INTO CursoAlumno VALUES(8,1,21570510);</v>
      </c>
    </row>
    <row r="10" spans="1:4">
      <c r="A10">
        <v>9</v>
      </c>
      <c r="B10">
        <v>1</v>
      </c>
      <c r="C10">
        <f>Alumno!A10</f>
        <v>24982735</v>
      </c>
      <c r="D10" t="str">
        <f t="shared" si="0"/>
        <v>INSERT INTO CursoAlumno VALUES(9,1,24982735);</v>
      </c>
    </row>
    <row r="11" spans="1:4">
      <c r="A11">
        <v>10</v>
      </c>
      <c r="B11">
        <v>1</v>
      </c>
      <c r="C11">
        <f>Alumno!A11</f>
        <v>21334135</v>
      </c>
      <c r="D11" t="str">
        <f t="shared" si="0"/>
        <v>INSERT INTO CursoAlumno VALUES(10,1,21334135);</v>
      </c>
    </row>
    <row r="12" spans="1:4">
      <c r="A12">
        <v>11</v>
      </c>
      <c r="B12">
        <v>1</v>
      </c>
      <c r="C12">
        <f>Alumno!A12</f>
        <v>26425409</v>
      </c>
      <c r="D12" t="str">
        <f t="shared" si="0"/>
        <v>INSERT INTO CursoAlumno VALUES(11,1,26425409);</v>
      </c>
    </row>
    <row r="13" spans="1:4">
      <c r="A13">
        <v>12</v>
      </c>
      <c r="B13">
        <v>1</v>
      </c>
      <c r="C13">
        <f>Alumno!A13</f>
        <v>27412003</v>
      </c>
      <c r="D13" t="str">
        <f t="shared" si="0"/>
        <v>INSERT INTO CursoAlumno VALUES(12,1,27412003);</v>
      </c>
    </row>
    <row r="14" spans="1:4">
      <c r="A14">
        <v>13</v>
      </c>
      <c r="B14">
        <v>2</v>
      </c>
      <c r="C14">
        <f>Alumno!A14</f>
        <v>27236870</v>
      </c>
      <c r="D14" t="str">
        <f t="shared" si="0"/>
        <v>INSERT INTO CursoAlumno VALUES(13,2,27236870);</v>
      </c>
    </row>
    <row r="15" spans="1:4">
      <c r="A15">
        <v>14</v>
      </c>
      <c r="B15">
        <v>2</v>
      </c>
      <c r="C15">
        <f>Alumno!A15</f>
        <v>27326949</v>
      </c>
      <c r="D15" t="str">
        <f t="shared" si="0"/>
        <v>INSERT INTO CursoAlumno VALUES(14,2,27326949);</v>
      </c>
    </row>
    <row r="16" spans="1:4">
      <c r="A16">
        <v>15</v>
      </c>
      <c r="B16">
        <v>2</v>
      </c>
      <c r="C16">
        <f>Alumno!A16</f>
        <v>24406923</v>
      </c>
      <c r="D16" t="str">
        <f t="shared" si="0"/>
        <v>INSERT INTO CursoAlumno VALUES(15,2,24406923);</v>
      </c>
    </row>
    <row r="17" spans="1:4">
      <c r="A17">
        <v>16</v>
      </c>
      <c r="B17">
        <v>2</v>
      </c>
      <c r="C17">
        <f>Alumno!A17</f>
        <v>22999001</v>
      </c>
      <c r="D17" t="str">
        <f t="shared" si="0"/>
        <v>INSERT INTO CursoAlumno VALUES(16,2,22999001);</v>
      </c>
    </row>
    <row r="18" spans="1:4">
      <c r="A18">
        <v>17</v>
      </c>
      <c r="B18">
        <v>2</v>
      </c>
      <c r="C18">
        <f>Alumno!A18</f>
        <v>24981579</v>
      </c>
      <c r="D18" t="str">
        <f t="shared" si="0"/>
        <v>INSERT INTO CursoAlumno VALUES(17,2,24981579);</v>
      </c>
    </row>
    <row r="19" spans="1:4">
      <c r="A19">
        <v>18</v>
      </c>
      <c r="B19">
        <v>2</v>
      </c>
      <c r="C19">
        <f>Alumno!A19</f>
        <v>25651410</v>
      </c>
      <c r="D19" t="str">
        <f t="shared" si="0"/>
        <v>INSERT INTO CursoAlumno VALUES(18,2,25651410);</v>
      </c>
    </row>
    <row r="20" spans="1:4">
      <c r="A20">
        <v>19</v>
      </c>
      <c r="B20">
        <v>2</v>
      </c>
      <c r="C20">
        <f>Alumno!A20</f>
        <v>20934175</v>
      </c>
      <c r="D20" t="str">
        <f t="shared" si="0"/>
        <v>INSERT INTO CursoAlumno VALUES(19,2,20934175);</v>
      </c>
    </row>
    <row r="21" spans="1:4">
      <c r="A21">
        <v>20</v>
      </c>
      <c r="B21">
        <v>2</v>
      </c>
      <c r="C21">
        <f>Alumno!A21</f>
        <v>26595497</v>
      </c>
      <c r="D21" t="str">
        <f t="shared" si="0"/>
        <v>INSERT INTO CursoAlumno VALUES(20,2,26595497);</v>
      </c>
    </row>
    <row r="22" spans="1:4">
      <c r="A22">
        <v>21</v>
      </c>
      <c r="B22">
        <v>2</v>
      </c>
      <c r="C22">
        <f>Alumno!A22</f>
        <v>23434776</v>
      </c>
      <c r="D22" t="str">
        <f t="shared" si="0"/>
        <v>INSERT INTO CursoAlumno VALUES(21,2,23434776);</v>
      </c>
    </row>
    <row r="23" spans="1:4">
      <c r="A23">
        <v>22</v>
      </c>
      <c r="B23">
        <v>2</v>
      </c>
      <c r="C23">
        <f>Alumno!A23</f>
        <v>24138671</v>
      </c>
      <c r="D23" t="str">
        <f t="shared" si="0"/>
        <v>INSERT INTO CursoAlumno VALUES(22,2,24138671);</v>
      </c>
    </row>
    <row r="24" spans="1:4">
      <c r="A24">
        <v>23</v>
      </c>
      <c r="B24">
        <v>2</v>
      </c>
      <c r="C24">
        <f>Alumno!A24</f>
        <v>24749859</v>
      </c>
      <c r="D24" t="str">
        <f t="shared" si="0"/>
        <v>INSERT INTO CursoAlumno VALUES(23,2,24749859);</v>
      </c>
    </row>
    <row r="25" spans="1:4">
      <c r="A25">
        <v>24</v>
      </c>
      <c r="B25">
        <v>2</v>
      </c>
      <c r="C25">
        <f>Alumno!A25</f>
        <v>21401172</v>
      </c>
      <c r="D25" t="str">
        <f t="shared" si="0"/>
        <v>INSERT INTO CursoAlumno VALUES(24,2,21401172);</v>
      </c>
    </row>
    <row r="26" spans="1:4">
      <c r="A26">
        <v>25</v>
      </c>
      <c r="B26">
        <v>3</v>
      </c>
      <c r="C26">
        <f>Alumno!A26</f>
        <v>20891007</v>
      </c>
      <c r="D26" t="str">
        <f t="shared" si="0"/>
        <v>INSERT INTO CursoAlumno VALUES(25,3,20891007);</v>
      </c>
    </row>
    <row r="27" spans="1:4">
      <c r="A27">
        <v>26</v>
      </c>
      <c r="B27">
        <v>3</v>
      </c>
      <c r="C27">
        <f>Alumno!A27</f>
        <v>26067582</v>
      </c>
      <c r="D27" t="str">
        <f t="shared" si="0"/>
        <v>INSERT INTO CursoAlumno VALUES(26,3,26067582);</v>
      </c>
    </row>
    <row r="28" spans="1:4">
      <c r="A28">
        <v>27</v>
      </c>
      <c r="B28">
        <v>3</v>
      </c>
      <c r="C28">
        <f>Alumno!A28</f>
        <v>21759869</v>
      </c>
      <c r="D28" t="str">
        <f t="shared" si="0"/>
        <v>INSERT INTO CursoAlumno VALUES(27,3,21759869);</v>
      </c>
    </row>
    <row r="29" spans="1:4">
      <c r="A29">
        <v>28</v>
      </c>
      <c r="B29">
        <v>3</v>
      </c>
      <c r="C29">
        <f>Alumno!A29</f>
        <v>20632946</v>
      </c>
      <c r="D29" t="str">
        <f t="shared" si="0"/>
        <v>INSERT INTO CursoAlumno VALUES(28,3,20632946);</v>
      </c>
    </row>
    <row r="30" spans="1:4">
      <c r="A30">
        <v>29</v>
      </c>
      <c r="B30">
        <v>3</v>
      </c>
      <c r="C30">
        <f>Alumno!A30</f>
        <v>24819349</v>
      </c>
      <c r="D30" t="str">
        <f t="shared" si="0"/>
        <v>INSERT INTO CursoAlumno VALUES(29,3,24819349);</v>
      </c>
    </row>
    <row r="31" spans="1:4">
      <c r="A31">
        <v>30</v>
      </c>
      <c r="B31">
        <v>3</v>
      </c>
      <c r="C31">
        <f>Alumno!A31</f>
        <v>27316892</v>
      </c>
      <c r="D31" t="str">
        <f t="shared" si="0"/>
        <v>INSERT INTO CursoAlumno VALUES(30,3,27316892);</v>
      </c>
    </row>
    <row r="32" spans="1:4">
      <c r="A32">
        <v>31</v>
      </c>
      <c r="B32">
        <v>3</v>
      </c>
      <c r="C32">
        <f>Alumno!A32</f>
        <v>20229785</v>
      </c>
      <c r="D32" t="str">
        <f t="shared" si="0"/>
        <v>INSERT INTO CursoAlumno VALUES(31,3,20229785);</v>
      </c>
    </row>
    <row r="33" spans="1:4">
      <c r="A33">
        <v>32</v>
      </c>
      <c r="B33">
        <v>3</v>
      </c>
      <c r="C33">
        <f>Alumno!A33</f>
        <v>26089212</v>
      </c>
      <c r="D33" t="str">
        <f t="shared" si="0"/>
        <v>INSERT INTO CursoAlumno VALUES(32,3,26089212);</v>
      </c>
    </row>
    <row r="34" spans="1:4">
      <c r="A34">
        <v>33</v>
      </c>
      <c r="B34">
        <v>3</v>
      </c>
      <c r="C34">
        <f>Alumno!A34</f>
        <v>20512447</v>
      </c>
      <c r="D34" t="str">
        <f t="shared" si="0"/>
        <v>INSERT INTO CursoAlumno VALUES(33,3,20512447);</v>
      </c>
    </row>
    <row r="35" spans="1:4">
      <c r="A35">
        <v>34</v>
      </c>
      <c r="B35">
        <v>3</v>
      </c>
      <c r="C35">
        <f>Alumno!A35</f>
        <v>24785674</v>
      </c>
      <c r="D35" t="str">
        <f t="shared" si="0"/>
        <v>INSERT INTO CursoAlumno VALUES(34,3,24785674);</v>
      </c>
    </row>
    <row r="36" spans="1:4">
      <c r="A36">
        <v>35</v>
      </c>
      <c r="B36">
        <v>3</v>
      </c>
      <c r="C36">
        <f>Alumno!A36</f>
        <v>20445588</v>
      </c>
      <c r="D36" t="str">
        <f t="shared" si="0"/>
        <v>INSERT INTO CursoAlumno VALUES(35,3,20445588);</v>
      </c>
    </row>
    <row r="37" spans="1:4">
      <c r="A37">
        <v>36</v>
      </c>
      <c r="B37">
        <v>3</v>
      </c>
      <c r="C37">
        <f>Alumno!A37</f>
        <v>25185353</v>
      </c>
      <c r="D37" t="str">
        <f t="shared" si="0"/>
        <v>INSERT INTO CursoAlumno VALUES(36,3,25185353);</v>
      </c>
    </row>
    <row r="38" spans="1:4">
      <c r="A38">
        <v>37</v>
      </c>
      <c r="B38">
        <v>4</v>
      </c>
      <c r="C38">
        <f>Alumno!A38</f>
        <v>27647240</v>
      </c>
      <c r="D38" t="str">
        <f t="shared" si="0"/>
        <v>INSERT INTO CursoAlumno VALUES(37,4,27647240);</v>
      </c>
    </row>
    <row r="39" spans="1:4">
      <c r="A39">
        <v>38</v>
      </c>
      <c r="B39">
        <v>4</v>
      </c>
      <c r="C39">
        <f>Alumno!A39</f>
        <v>26174564</v>
      </c>
      <c r="D39" t="str">
        <f t="shared" si="0"/>
        <v>INSERT INTO CursoAlumno VALUES(38,4,26174564);</v>
      </c>
    </row>
    <row r="40" spans="1:4">
      <c r="A40">
        <v>39</v>
      </c>
      <c r="B40">
        <v>4</v>
      </c>
      <c r="C40">
        <f>Alumno!A40</f>
        <v>21094996</v>
      </c>
      <c r="D40" t="str">
        <f t="shared" si="0"/>
        <v>INSERT INTO CursoAlumno VALUES(39,4,21094996);</v>
      </c>
    </row>
    <row r="41" spans="1:4">
      <c r="A41">
        <v>40</v>
      </c>
      <c r="B41">
        <v>4</v>
      </c>
      <c r="C41">
        <f>Alumno!A41</f>
        <v>25229861</v>
      </c>
      <c r="D41" t="str">
        <f t="shared" si="0"/>
        <v>INSERT INTO CursoAlumno VALUES(40,4,25229861);</v>
      </c>
    </row>
    <row r="42" spans="1:4">
      <c r="A42">
        <v>41</v>
      </c>
      <c r="B42">
        <v>4</v>
      </c>
      <c r="C42">
        <f>Alumno!A42</f>
        <v>27541049</v>
      </c>
      <c r="D42" t="str">
        <f t="shared" si="0"/>
        <v>INSERT INTO CursoAlumno VALUES(41,4,27541049);</v>
      </c>
    </row>
    <row r="43" spans="1:4">
      <c r="A43">
        <v>42</v>
      </c>
      <c r="B43">
        <v>4</v>
      </c>
      <c r="C43">
        <f>Alumno!A43</f>
        <v>22981268</v>
      </c>
      <c r="D43" t="str">
        <f t="shared" si="0"/>
        <v>INSERT INTO CursoAlumno VALUES(42,4,22981268);</v>
      </c>
    </row>
    <row r="44" spans="1:4">
      <c r="A44">
        <v>43</v>
      </c>
      <c r="B44">
        <v>4</v>
      </c>
      <c r="C44">
        <f>Alumno!A44</f>
        <v>27756398</v>
      </c>
      <c r="D44" t="str">
        <f t="shared" si="0"/>
        <v>INSERT INTO CursoAlumno VALUES(43,4,27756398);</v>
      </c>
    </row>
    <row r="45" spans="1:4">
      <c r="A45">
        <v>44</v>
      </c>
      <c r="B45">
        <v>4</v>
      </c>
      <c r="C45">
        <f>Alumno!A45</f>
        <v>26883828</v>
      </c>
      <c r="D45" t="str">
        <f t="shared" si="0"/>
        <v>INSERT INTO CursoAlumno VALUES(44,4,26883828);</v>
      </c>
    </row>
    <row r="46" spans="1:4">
      <c r="A46">
        <v>45</v>
      </c>
      <c r="B46">
        <v>4</v>
      </c>
      <c r="C46">
        <f>Alumno!A46</f>
        <v>20983172</v>
      </c>
      <c r="D46" t="str">
        <f t="shared" si="0"/>
        <v>INSERT INTO CursoAlumno VALUES(45,4,20983172);</v>
      </c>
    </row>
    <row r="47" spans="1:4">
      <c r="A47">
        <v>46</v>
      </c>
      <c r="B47">
        <v>4</v>
      </c>
      <c r="C47">
        <f>Alumno!A47</f>
        <v>22248454</v>
      </c>
      <c r="D47" t="str">
        <f t="shared" si="0"/>
        <v>INSERT INTO CursoAlumno VALUES(46,4,22248454);</v>
      </c>
    </row>
    <row r="48" spans="1:4">
      <c r="A48">
        <v>47</v>
      </c>
      <c r="B48">
        <v>4</v>
      </c>
      <c r="C48">
        <f>Alumno!A48</f>
        <v>27222384</v>
      </c>
      <c r="D48" t="str">
        <f t="shared" si="0"/>
        <v>INSERT INTO CursoAlumno VALUES(47,4,27222384);</v>
      </c>
    </row>
    <row r="49" spans="1:4">
      <c r="A49">
        <v>48</v>
      </c>
      <c r="B49">
        <v>4</v>
      </c>
      <c r="C49">
        <f>Alumno!A49</f>
        <v>20486871</v>
      </c>
      <c r="D49" t="str">
        <f t="shared" si="0"/>
        <v>INSERT INTO CursoAlumno VALUES(48,4,20486871);</v>
      </c>
    </row>
    <row r="50" spans="1:4">
      <c r="A50">
        <v>49</v>
      </c>
      <c r="B50">
        <v>5</v>
      </c>
      <c r="C50">
        <f>Alumno!A50</f>
        <v>21052351</v>
      </c>
      <c r="D50" t="str">
        <f t="shared" si="0"/>
        <v>INSERT INTO CursoAlumno VALUES(49,5,21052351);</v>
      </c>
    </row>
    <row r="51" spans="1:4">
      <c r="A51">
        <v>50</v>
      </c>
      <c r="B51">
        <v>5</v>
      </c>
      <c r="C51">
        <f>Alumno!A51</f>
        <v>23806986</v>
      </c>
      <c r="D51" t="str">
        <f t="shared" si="0"/>
        <v>INSERT INTO CursoAlumno VALUES(50,5,23806986);</v>
      </c>
    </row>
    <row r="52" spans="1:4">
      <c r="A52">
        <v>51</v>
      </c>
      <c r="B52">
        <v>5</v>
      </c>
      <c r="C52">
        <f>Alumno!A52</f>
        <v>25194756</v>
      </c>
      <c r="D52" t="str">
        <f t="shared" si="0"/>
        <v>INSERT INTO CursoAlumno VALUES(51,5,25194756);</v>
      </c>
    </row>
    <row r="53" spans="1:4">
      <c r="A53">
        <v>52</v>
      </c>
      <c r="B53">
        <v>5</v>
      </c>
      <c r="C53">
        <f>Alumno!A53</f>
        <v>24156442</v>
      </c>
      <c r="D53" t="str">
        <f t="shared" si="0"/>
        <v>INSERT INTO CursoAlumno VALUES(52,5,24156442);</v>
      </c>
    </row>
    <row r="54" spans="1:4">
      <c r="A54">
        <v>53</v>
      </c>
      <c r="B54">
        <v>5</v>
      </c>
      <c r="C54">
        <f>Alumno!A54</f>
        <v>26635128</v>
      </c>
      <c r="D54" t="str">
        <f t="shared" si="0"/>
        <v>INSERT INTO CursoAlumno VALUES(53,5,26635128);</v>
      </c>
    </row>
    <row r="55" spans="1:4">
      <c r="A55">
        <v>54</v>
      </c>
      <c r="B55">
        <v>5</v>
      </c>
      <c r="C55">
        <f>Alumno!A55</f>
        <v>25361130</v>
      </c>
      <c r="D55" t="str">
        <f t="shared" si="0"/>
        <v>INSERT INTO CursoAlumno VALUES(54,5,25361130);</v>
      </c>
    </row>
    <row r="56" spans="1:4">
      <c r="A56">
        <v>55</v>
      </c>
      <c r="B56">
        <v>5</v>
      </c>
      <c r="C56">
        <f>Alumno!A56</f>
        <v>21872668</v>
      </c>
      <c r="D56" t="str">
        <f t="shared" si="0"/>
        <v>INSERT INTO CursoAlumno VALUES(55,5,21872668);</v>
      </c>
    </row>
    <row r="57" spans="1:4">
      <c r="A57">
        <v>56</v>
      </c>
      <c r="B57">
        <v>5</v>
      </c>
      <c r="C57">
        <f>Alumno!A57</f>
        <v>23160966</v>
      </c>
      <c r="D57" t="str">
        <f t="shared" si="0"/>
        <v>INSERT INTO CursoAlumno VALUES(56,5,23160966);</v>
      </c>
    </row>
    <row r="58" spans="1:4">
      <c r="A58">
        <v>57</v>
      </c>
      <c r="B58">
        <v>5</v>
      </c>
      <c r="C58">
        <f>Alumno!A58</f>
        <v>27560290</v>
      </c>
      <c r="D58" t="str">
        <f t="shared" si="0"/>
        <v>INSERT INTO CursoAlumno VALUES(57,5,27560290);</v>
      </c>
    </row>
    <row r="59" spans="1:4">
      <c r="A59">
        <v>58</v>
      </c>
      <c r="B59">
        <v>5</v>
      </c>
      <c r="C59">
        <f>Alumno!A59</f>
        <v>27885160</v>
      </c>
      <c r="D59" t="str">
        <f t="shared" si="0"/>
        <v>INSERT INTO CursoAlumno VALUES(58,5,27885160);</v>
      </c>
    </row>
    <row r="60" spans="1:4">
      <c r="A60">
        <v>59</v>
      </c>
      <c r="B60">
        <v>5</v>
      </c>
      <c r="C60">
        <f>Alumno!A60</f>
        <v>22197931</v>
      </c>
      <c r="D60" t="str">
        <f t="shared" si="0"/>
        <v>INSERT INTO CursoAlumno VALUES(59,5,22197931);</v>
      </c>
    </row>
    <row r="61" spans="1:4">
      <c r="A61">
        <v>60</v>
      </c>
      <c r="B61">
        <v>5</v>
      </c>
      <c r="C61">
        <f>Alumno!A61</f>
        <v>25423014</v>
      </c>
      <c r="D61" t="str">
        <f t="shared" si="0"/>
        <v>INSERT INTO CursoAlumno VALUES(60,5,25423014);</v>
      </c>
    </row>
    <row r="62" spans="1:4">
      <c r="A62">
        <v>61</v>
      </c>
      <c r="B62">
        <v>6</v>
      </c>
      <c r="C62">
        <f>Alumno!A62</f>
        <v>24795399</v>
      </c>
      <c r="D62" t="str">
        <f t="shared" si="0"/>
        <v>INSERT INTO CursoAlumno VALUES(61,6,24795399);</v>
      </c>
    </row>
    <row r="63" spans="1:4">
      <c r="A63">
        <v>62</v>
      </c>
      <c r="B63">
        <v>6</v>
      </c>
      <c r="C63">
        <f>Alumno!A63</f>
        <v>21143276</v>
      </c>
      <c r="D63" t="str">
        <f t="shared" si="0"/>
        <v>INSERT INTO CursoAlumno VALUES(62,6,21143276);</v>
      </c>
    </row>
    <row r="64" spans="1:4">
      <c r="A64">
        <v>63</v>
      </c>
      <c r="B64">
        <v>6</v>
      </c>
      <c r="C64">
        <f>Alumno!A64</f>
        <v>25008917</v>
      </c>
      <c r="D64" t="str">
        <f t="shared" si="0"/>
        <v>INSERT INTO CursoAlumno VALUES(63,6,25008917);</v>
      </c>
    </row>
    <row r="65" spans="1:4">
      <c r="A65">
        <v>64</v>
      </c>
      <c r="B65">
        <v>6</v>
      </c>
      <c r="C65">
        <f>Alumno!A65</f>
        <v>22575405</v>
      </c>
      <c r="D65" t="str">
        <f t="shared" si="0"/>
        <v>INSERT INTO CursoAlumno VALUES(64,6,22575405);</v>
      </c>
    </row>
    <row r="66" spans="1:4">
      <c r="A66">
        <v>65</v>
      </c>
      <c r="B66">
        <v>6</v>
      </c>
      <c r="C66">
        <f>Alumno!A66</f>
        <v>21155029</v>
      </c>
      <c r="D66" t="str">
        <f t="shared" si="0"/>
        <v>INSERT INTO CursoAlumno VALUES(65,6,21155029);</v>
      </c>
    </row>
    <row r="67" spans="1:4">
      <c r="A67">
        <v>66</v>
      </c>
      <c r="B67">
        <v>6</v>
      </c>
      <c r="C67">
        <f>Alumno!A67</f>
        <v>23927701</v>
      </c>
      <c r="D67" t="str">
        <f t="shared" ref="D67:D121" si="1">CONCATENATE("INSERT INTO CursoAlumno VALUES(",A67,",",B67,",",C67,");")</f>
        <v>INSERT INTO CursoAlumno VALUES(66,6,23927701);</v>
      </c>
    </row>
    <row r="68" spans="1:4">
      <c r="A68">
        <v>67</v>
      </c>
      <c r="B68">
        <v>6</v>
      </c>
      <c r="C68">
        <f>Alumno!A68</f>
        <v>26069551</v>
      </c>
      <c r="D68" t="str">
        <f t="shared" si="1"/>
        <v>INSERT INTO CursoAlumno VALUES(67,6,26069551);</v>
      </c>
    </row>
    <row r="69" spans="1:4">
      <c r="A69">
        <v>68</v>
      </c>
      <c r="B69">
        <v>6</v>
      </c>
      <c r="C69">
        <f>Alumno!A69</f>
        <v>26264666</v>
      </c>
      <c r="D69" t="str">
        <f t="shared" si="1"/>
        <v>INSERT INTO CursoAlumno VALUES(68,6,26264666);</v>
      </c>
    </row>
    <row r="70" spans="1:4">
      <c r="A70">
        <v>69</v>
      </c>
      <c r="B70">
        <v>6</v>
      </c>
      <c r="C70">
        <f>Alumno!A70</f>
        <v>22016042</v>
      </c>
      <c r="D70" t="str">
        <f t="shared" si="1"/>
        <v>INSERT INTO CursoAlumno VALUES(69,6,22016042);</v>
      </c>
    </row>
    <row r="71" spans="1:4">
      <c r="A71">
        <v>70</v>
      </c>
      <c r="B71">
        <v>6</v>
      </c>
      <c r="C71">
        <f>Alumno!A71</f>
        <v>26612023</v>
      </c>
      <c r="D71" t="str">
        <f t="shared" si="1"/>
        <v>INSERT INTO CursoAlumno VALUES(70,6,26612023);</v>
      </c>
    </row>
    <row r="72" spans="1:4">
      <c r="A72">
        <v>71</v>
      </c>
      <c r="B72">
        <v>6</v>
      </c>
      <c r="C72">
        <f>Alumno!A72</f>
        <v>20681232</v>
      </c>
      <c r="D72" t="str">
        <f t="shared" si="1"/>
        <v>INSERT INTO CursoAlumno VALUES(71,6,20681232);</v>
      </c>
    </row>
    <row r="73" spans="1:4">
      <c r="A73">
        <v>72</v>
      </c>
      <c r="B73">
        <v>6</v>
      </c>
      <c r="C73">
        <f>Alumno!A73</f>
        <v>27739321</v>
      </c>
      <c r="D73" t="str">
        <f t="shared" si="1"/>
        <v>INSERT INTO CursoAlumno VALUES(72,6,27739321);</v>
      </c>
    </row>
    <row r="74" spans="1:4">
      <c r="A74">
        <v>73</v>
      </c>
      <c r="B74">
        <v>7</v>
      </c>
      <c r="C74">
        <f>Alumno!A74</f>
        <v>23313580</v>
      </c>
      <c r="D74" t="str">
        <f t="shared" si="1"/>
        <v>INSERT INTO CursoAlumno VALUES(73,7,23313580);</v>
      </c>
    </row>
    <row r="75" spans="1:4">
      <c r="A75">
        <v>74</v>
      </c>
      <c r="B75">
        <v>7</v>
      </c>
      <c r="C75">
        <f>Alumno!A75</f>
        <v>25678398</v>
      </c>
      <c r="D75" t="str">
        <f t="shared" si="1"/>
        <v>INSERT INTO CursoAlumno VALUES(74,7,25678398);</v>
      </c>
    </row>
    <row r="76" spans="1:4">
      <c r="A76">
        <v>75</v>
      </c>
      <c r="B76">
        <v>7</v>
      </c>
      <c r="C76">
        <f>Alumno!A76</f>
        <v>23642623</v>
      </c>
      <c r="D76" t="str">
        <f t="shared" si="1"/>
        <v>INSERT INTO CursoAlumno VALUES(75,7,23642623);</v>
      </c>
    </row>
    <row r="77" spans="1:4">
      <c r="A77">
        <v>76</v>
      </c>
      <c r="B77">
        <v>7</v>
      </c>
      <c r="C77">
        <f>Alumno!A77</f>
        <v>21277946</v>
      </c>
      <c r="D77" t="str">
        <f t="shared" si="1"/>
        <v>INSERT INTO CursoAlumno VALUES(76,7,21277946);</v>
      </c>
    </row>
    <row r="78" spans="1:4">
      <c r="A78">
        <v>77</v>
      </c>
      <c r="B78">
        <v>7</v>
      </c>
      <c r="C78">
        <f>Alumno!A78</f>
        <v>23940403</v>
      </c>
      <c r="D78" t="str">
        <f t="shared" si="1"/>
        <v>INSERT INTO CursoAlumno VALUES(77,7,23940403);</v>
      </c>
    </row>
    <row r="79" spans="1:4">
      <c r="A79">
        <v>78</v>
      </c>
      <c r="B79">
        <v>7</v>
      </c>
      <c r="C79">
        <f>Alumno!A79</f>
        <v>27959193</v>
      </c>
      <c r="D79" t="str">
        <f t="shared" si="1"/>
        <v>INSERT INTO CursoAlumno VALUES(78,7,27959193);</v>
      </c>
    </row>
    <row r="80" spans="1:4">
      <c r="A80">
        <v>79</v>
      </c>
      <c r="B80">
        <v>7</v>
      </c>
      <c r="C80">
        <f>Alumno!A80</f>
        <v>27285823</v>
      </c>
      <c r="D80" t="str">
        <f t="shared" si="1"/>
        <v>INSERT INTO CursoAlumno VALUES(79,7,27285823);</v>
      </c>
    </row>
    <row r="81" spans="1:4">
      <c r="A81">
        <v>80</v>
      </c>
      <c r="B81">
        <v>7</v>
      </c>
      <c r="C81">
        <f>Alumno!A81</f>
        <v>24519389</v>
      </c>
      <c r="D81" t="str">
        <f t="shared" si="1"/>
        <v>INSERT INTO CursoAlumno VALUES(80,7,24519389);</v>
      </c>
    </row>
    <row r="82" spans="1:4">
      <c r="A82">
        <v>81</v>
      </c>
      <c r="B82">
        <v>7</v>
      </c>
      <c r="C82">
        <f>Alumno!A82</f>
        <v>23125876</v>
      </c>
      <c r="D82" t="str">
        <f t="shared" si="1"/>
        <v>INSERT INTO CursoAlumno VALUES(81,7,23125876);</v>
      </c>
    </row>
    <row r="83" spans="1:4">
      <c r="A83">
        <v>82</v>
      </c>
      <c r="B83">
        <v>7</v>
      </c>
      <c r="C83">
        <f>Alumno!A83</f>
        <v>26524189</v>
      </c>
      <c r="D83" t="str">
        <f t="shared" si="1"/>
        <v>INSERT INTO CursoAlumno VALUES(82,7,26524189);</v>
      </c>
    </row>
    <row r="84" spans="1:4">
      <c r="A84">
        <v>83</v>
      </c>
      <c r="B84">
        <v>7</v>
      </c>
      <c r="C84">
        <f>Alumno!A84</f>
        <v>25532145</v>
      </c>
      <c r="D84" t="str">
        <f t="shared" si="1"/>
        <v>INSERT INTO CursoAlumno VALUES(83,7,25532145);</v>
      </c>
    </row>
    <row r="85" spans="1:4">
      <c r="A85">
        <v>84</v>
      </c>
      <c r="B85">
        <v>7</v>
      </c>
      <c r="C85">
        <f>Alumno!A85</f>
        <v>20889372</v>
      </c>
      <c r="D85" t="str">
        <f t="shared" si="1"/>
        <v>INSERT INTO CursoAlumno VALUES(84,7,20889372);</v>
      </c>
    </row>
    <row r="86" spans="1:4">
      <c r="A86">
        <v>85</v>
      </c>
      <c r="B86">
        <v>8</v>
      </c>
      <c r="C86">
        <f>Alumno!A86</f>
        <v>26516343</v>
      </c>
      <c r="D86" t="str">
        <f t="shared" si="1"/>
        <v>INSERT INTO CursoAlumno VALUES(85,8,26516343);</v>
      </c>
    </row>
    <row r="87" spans="1:4">
      <c r="A87">
        <v>86</v>
      </c>
      <c r="B87">
        <v>8</v>
      </c>
      <c r="C87">
        <f>Alumno!A87</f>
        <v>23821265</v>
      </c>
      <c r="D87" t="str">
        <f t="shared" si="1"/>
        <v>INSERT INTO CursoAlumno VALUES(86,8,23821265);</v>
      </c>
    </row>
    <row r="88" spans="1:4">
      <c r="A88">
        <v>87</v>
      </c>
      <c r="B88">
        <v>8</v>
      </c>
      <c r="C88">
        <f>Alumno!A88</f>
        <v>27435589</v>
      </c>
      <c r="D88" t="str">
        <f t="shared" si="1"/>
        <v>INSERT INTO CursoAlumno VALUES(87,8,27435589);</v>
      </c>
    </row>
    <row r="89" spans="1:4">
      <c r="A89">
        <v>88</v>
      </c>
      <c r="B89">
        <v>8</v>
      </c>
      <c r="C89">
        <f>Alumno!A89</f>
        <v>20399255</v>
      </c>
      <c r="D89" t="str">
        <f t="shared" si="1"/>
        <v>INSERT INTO CursoAlumno VALUES(88,8,20399255);</v>
      </c>
    </row>
    <row r="90" spans="1:4">
      <c r="A90">
        <v>89</v>
      </c>
      <c r="B90">
        <v>8</v>
      </c>
      <c r="C90">
        <f>Alumno!A90</f>
        <v>25730449</v>
      </c>
      <c r="D90" t="str">
        <f t="shared" si="1"/>
        <v>INSERT INTO CursoAlumno VALUES(89,8,25730449);</v>
      </c>
    </row>
    <row r="91" spans="1:4">
      <c r="A91">
        <v>90</v>
      </c>
      <c r="B91">
        <v>8</v>
      </c>
      <c r="C91">
        <f>Alumno!A91</f>
        <v>25662469</v>
      </c>
      <c r="D91" t="str">
        <f t="shared" si="1"/>
        <v>INSERT INTO CursoAlumno VALUES(90,8,25662469);</v>
      </c>
    </row>
    <row r="92" spans="1:4">
      <c r="A92">
        <v>91</v>
      </c>
      <c r="B92">
        <v>8</v>
      </c>
      <c r="C92">
        <f>Alumno!A92</f>
        <v>26549733</v>
      </c>
      <c r="D92" t="str">
        <f t="shared" si="1"/>
        <v>INSERT INTO CursoAlumno VALUES(91,8,26549733);</v>
      </c>
    </row>
    <row r="93" spans="1:4">
      <c r="A93">
        <v>92</v>
      </c>
      <c r="B93">
        <v>8</v>
      </c>
      <c r="C93">
        <f>Alumno!A93</f>
        <v>20978454</v>
      </c>
      <c r="D93" t="str">
        <f t="shared" si="1"/>
        <v>INSERT INTO CursoAlumno VALUES(92,8,20978454);</v>
      </c>
    </row>
    <row r="94" spans="1:4">
      <c r="A94">
        <v>93</v>
      </c>
      <c r="B94">
        <v>8</v>
      </c>
      <c r="C94">
        <f>Alumno!A94</f>
        <v>21952102</v>
      </c>
      <c r="D94" t="str">
        <f t="shared" si="1"/>
        <v>INSERT INTO CursoAlumno VALUES(93,8,21952102);</v>
      </c>
    </row>
    <row r="95" spans="1:4">
      <c r="A95">
        <v>94</v>
      </c>
      <c r="B95">
        <v>8</v>
      </c>
      <c r="C95">
        <f>Alumno!A95</f>
        <v>24718220</v>
      </c>
      <c r="D95" t="str">
        <f t="shared" si="1"/>
        <v>INSERT INTO CursoAlumno VALUES(94,8,24718220);</v>
      </c>
    </row>
    <row r="96" spans="1:4">
      <c r="A96">
        <v>95</v>
      </c>
      <c r="B96">
        <v>8</v>
      </c>
      <c r="C96">
        <f>Alumno!A96</f>
        <v>27435302</v>
      </c>
      <c r="D96" t="str">
        <f t="shared" si="1"/>
        <v>INSERT INTO CursoAlumno VALUES(95,8,27435302);</v>
      </c>
    </row>
    <row r="97" spans="1:4">
      <c r="A97">
        <v>96</v>
      </c>
      <c r="B97">
        <v>8</v>
      </c>
      <c r="C97">
        <f>Alumno!A97</f>
        <v>27952001</v>
      </c>
      <c r="D97" t="str">
        <f t="shared" si="1"/>
        <v>INSERT INTO CursoAlumno VALUES(96,8,27952001);</v>
      </c>
    </row>
    <row r="98" spans="1:4">
      <c r="A98">
        <v>97</v>
      </c>
      <c r="B98">
        <v>9</v>
      </c>
      <c r="C98">
        <f>Alumno!A98</f>
        <v>25828959</v>
      </c>
      <c r="D98" t="str">
        <f t="shared" si="1"/>
        <v>INSERT INTO CursoAlumno VALUES(97,9,25828959);</v>
      </c>
    </row>
    <row r="99" spans="1:4">
      <c r="A99">
        <v>98</v>
      </c>
      <c r="B99">
        <v>9</v>
      </c>
      <c r="C99">
        <f>Alumno!A99</f>
        <v>21153038</v>
      </c>
      <c r="D99" t="str">
        <f t="shared" si="1"/>
        <v>INSERT INTO CursoAlumno VALUES(98,9,21153038);</v>
      </c>
    </row>
    <row r="100" spans="1:4">
      <c r="A100">
        <v>99</v>
      </c>
      <c r="B100">
        <v>9</v>
      </c>
      <c r="C100">
        <f>Alumno!A100</f>
        <v>24704661</v>
      </c>
      <c r="D100" t="str">
        <f t="shared" si="1"/>
        <v>INSERT INTO CursoAlumno VALUES(99,9,24704661);</v>
      </c>
    </row>
    <row r="101" spans="1:4">
      <c r="A101">
        <v>100</v>
      </c>
      <c r="B101">
        <v>9</v>
      </c>
      <c r="C101">
        <f>Alumno!A101</f>
        <v>27133052</v>
      </c>
      <c r="D101" t="str">
        <f t="shared" si="1"/>
        <v>INSERT INTO CursoAlumno VALUES(100,9,27133052);</v>
      </c>
    </row>
    <row r="102" spans="1:4">
      <c r="A102">
        <v>101</v>
      </c>
      <c r="B102">
        <v>9</v>
      </c>
      <c r="C102">
        <f>Alumno!A102</f>
        <v>26437205</v>
      </c>
      <c r="D102" t="str">
        <f t="shared" si="1"/>
        <v>INSERT INTO CursoAlumno VALUES(101,9,26437205);</v>
      </c>
    </row>
    <row r="103" spans="1:4">
      <c r="A103">
        <v>102</v>
      </c>
      <c r="B103">
        <v>9</v>
      </c>
      <c r="C103">
        <f>Alumno!A103</f>
        <v>25608031</v>
      </c>
      <c r="D103" t="str">
        <f t="shared" si="1"/>
        <v>INSERT INTO CursoAlumno VALUES(102,9,25608031);</v>
      </c>
    </row>
    <row r="104" spans="1:4">
      <c r="A104">
        <v>103</v>
      </c>
      <c r="B104">
        <v>9</v>
      </c>
      <c r="C104">
        <f>Alumno!A104</f>
        <v>27368863</v>
      </c>
      <c r="D104" t="str">
        <f t="shared" si="1"/>
        <v>INSERT INTO CursoAlumno VALUES(103,9,27368863);</v>
      </c>
    </row>
    <row r="105" spans="1:4">
      <c r="A105">
        <v>104</v>
      </c>
      <c r="B105">
        <v>9</v>
      </c>
      <c r="C105">
        <f>Alumno!A105</f>
        <v>27804121</v>
      </c>
      <c r="D105" t="str">
        <f t="shared" si="1"/>
        <v>INSERT INTO CursoAlumno VALUES(104,9,27804121);</v>
      </c>
    </row>
    <row r="106" spans="1:4">
      <c r="A106">
        <v>105</v>
      </c>
      <c r="B106">
        <v>9</v>
      </c>
      <c r="C106">
        <f>Alumno!A106</f>
        <v>23481512</v>
      </c>
      <c r="D106" t="str">
        <f t="shared" si="1"/>
        <v>INSERT INTO CursoAlumno VALUES(105,9,23481512);</v>
      </c>
    </row>
    <row r="107" spans="1:4">
      <c r="A107">
        <v>106</v>
      </c>
      <c r="B107">
        <v>9</v>
      </c>
      <c r="C107">
        <f>Alumno!A107</f>
        <v>27375922</v>
      </c>
      <c r="D107" t="str">
        <f t="shared" si="1"/>
        <v>INSERT INTO CursoAlumno VALUES(106,9,27375922);</v>
      </c>
    </row>
    <row r="108" spans="1:4">
      <c r="A108">
        <v>107</v>
      </c>
      <c r="B108">
        <v>9</v>
      </c>
      <c r="C108">
        <f>Alumno!A2</f>
        <v>24086961</v>
      </c>
      <c r="D108" t="str">
        <f t="shared" si="1"/>
        <v>INSERT INTO CursoAlumno VALUES(107,9,24086961);</v>
      </c>
    </row>
    <row r="109" spans="1:4">
      <c r="A109">
        <v>108</v>
      </c>
      <c r="B109">
        <v>9</v>
      </c>
      <c r="C109">
        <f>Alumno!A3</f>
        <v>26362066</v>
      </c>
      <c r="D109" t="str">
        <f t="shared" si="1"/>
        <v>INSERT INTO CursoAlumno VALUES(108,9,26362066);</v>
      </c>
    </row>
    <row r="110" spans="1:4">
      <c r="A110">
        <v>109</v>
      </c>
      <c r="B110">
        <v>10</v>
      </c>
      <c r="C110">
        <f>Alumno!A4</f>
        <v>25676002</v>
      </c>
      <c r="D110" t="str">
        <f t="shared" si="1"/>
        <v>INSERT INTO CursoAlumno VALUES(109,10,25676002);</v>
      </c>
    </row>
    <row r="111" spans="1:4">
      <c r="A111">
        <v>110</v>
      </c>
      <c r="B111">
        <v>10</v>
      </c>
      <c r="C111">
        <f>Alumno!A5</f>
        <v>25430552</v>
      </c>
      <c r="D111" t="str">
        <f t="shared" si="1"/>
        <v>INSERT INTO CursoAlumno VALUES(110,10,25430552);</v>
      </c>
    </row>
    <row r="112" spans="1:4">
      <c r="A112">
        <v>111</v>
      </c>
      <c r="B112">
        <v>10</v>
      </c>
      <c r="C112">
        <f>Alumno!A6</f>
        <v>25861080</v>
      </c>
      <c r="D112" t="str">
        <f t="shared" si="1"/>
        <v>INSERT INTO CursoAlumno VALUES(111,10,25861080);</v>
      </c>
    </row>
    <row r="113" spans="1:4">
      <c r="A113">
        <v>112</v>
      </c>
      <c r="B113">
        <v>10</v>
      </c>
      <c r="C113">
        <f>Alumno!A7</f>
        <v>26531964</v>
      </c>
      <c r="D113" t="str">
        <f t="shared" si="1"/>
        <v>INSERT INTO CursoAlumno VALUES(112,10,26531964);</v>
      </c>
    </row>
    <row r="114" spans="1:4">
      <c r="A114">
        <v>113</v>
      </c>
      <c r="B114">
        <v>10</v>
      </c>
      <c r="C114">
        <f>Alumno!A8</f>
        <v>23264319</v>
      </c>
      <c r="D114" t="str">
        <f t="shared" si="1"/>
        <v>INSERT INTO CursoAlumno VALUES(113,10,23264319);</v>
      </c>
    </row>
    <row r="115" spans="1:4">
      <c r="A115">
        <v>114</v>
      </c>
      <c r="B115">
        <v>10</v>
      </c>
      <c r="C115">
        <f>Alumno!A9</f>
        <v>21570510</v>
      </c>
      <c r="D115" t="str">
        <f t="shared" si="1"/>
        <v>INSERT INTO CursoAlumno VALUES(114,10,21570510);</v>
      </c>
    </row>
    <row r="116" spans="1:4">
      <c r="A116">
        <v>115</v>
      </c>
      <c r="B116">
        <v>10</v>
      </c>
      <c r="C116">
        <f>Alumno!A10</f>
        <v>24982735</v>
      </c>
      <c r="D116" t="str">
        <f t="shared" si="1"/>
        <v>INSERT INTO CursoAlumno VALUES(115,10,24982735);</v>
      </c>
    </row>
    <row r="117" spans="1:4">
      <c r="A117">
        <v>116</v>
      </c>
      <c r="B117">
        <v>10</v>
      </c>
      <c r="C117">
        <f>Alumno!A11</f>
        <v>21334135</v>
      </c>
      <c r="D117" t="str">
        <f t="shared" si="1"/>
        <v>INSERT INTO CursoAlumno VALUES(116,10,21334135);</v>
      </c>
    </row>
    <row r="118" spans="1:4">
      <c r="A118">
        <v>117</v>
      </c>
      <c r="B118">
        <v>10</v>
      </c>
      <c r="C118">
        <f>Alumno!A12</f>
        <v>26425409</v>
      </c>
      <c r="D118" t="str">
        <f t="shared" si="1"/>
        <v>INSERT INTO CursoAlumno VALUES(117,10,26425409);</v>
      </c>
    </row>
    <row r="119" spans="1:4">
      <c r="A119">
        <v>118</v>
      </c>
      <c r="B119">
        <v>10</v>
      </c>
      <c r="C119">
        <f>Alumno!A13</f>
        <v>27412003</v>
      </c>
      <c r="D119" t="str">
        <f t="shared" si="1"/>
        <v>INSERT INTO CursoAlumno VALUES(118,10,27412003);</v>
      </c>
    </row>
    <row r="120" spans="1:4">
      <c r="A120">
        <v>119</v>
      </c>
      <c r="B120">
        <v>10</v>
      </c>
      <c r="C120">
        <f>Alumno!A14</f>
        <v>27236870</v>
      </c>
      <c r="D120" t="str">
        <f t="shared" si="1"/>
        <v>INSERT INTO CursoAlumno VALUES(119,10,27236870);</v>
      </c>
    </row>
    <row r="121" spans="1:4">
      <c r="A121">
        <v>120</v>
      </c>
      <c r="B121">
        <v>10</v>
      </c>
      <c r="C121">
        <f>Alumno!A15</f>
        <v>27326949</v>
      </c>
      <c r="D121" t="str">
        <f t="shared" si="1"/>
        <v>INSERT INTO CursoAlumno VALUES(120,10,27326949);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" sqref="A2"/>
    </sheetView>
  </sheetViews>
  <sheetFormatPr baseColWidth="10" defaultRowHeight="14.4"/>
  <cols>
    <col min="1" max="1" width="16.21875" customWidth="1"/>
  </cols>
  <sheetData>
    <row r="1" spans="1:4">
      <c r="A1" t="s">
        <v>279</v>
      </c>
      <c r="B1" t="s">
        <v>280</v>
      </c>
      <c r="C1" t="s">
        <v>281</v>
      </c>
    </row>
    <row r="2" spans="1:4">
      <c r="A2">
        <f>Alumno!A4</f>
        <v>25676002</v>
      </c>
      <c r="B2">
        <v>1</v>
      </c>
      <c r="C2">
        <v>2</v>
      </c>
      <c r="D2" t="str">
        <f>CONCATENATE("INSERT INTO CursoPruebaAlumno VALUES(",A2,",",B2,",",C2,");")</f>
        <v>INSERT INTO CursoPruebaAlumno VALUES(25676002,1,2);</v>
      </c>
    </row>
    <row r="3" spans="1:4">
      <c r="A3">
        <f>Alumno!A5</f>
        <v>25430552</v>
      </c>
      <c r="B3">
        <v>2</v>
      </c>
      <c r="C3">
        <v>2</v>
      </c>
      <c r="D3" t="str">
        <f t="shared" ref="D3:D15" si="0">CONCATENATE("INSERT INTO CursoPruebaAlumno VALUES(",A3,",",B3,",",C3,");")</f>
        <v>INSERT INTO CursoPruebaAlumno VALUES(25430552,2,2);</v>
      </c>
    </row>
    <row r="4" spans="1:4">
      <c r="A4">
        <f>Alumno!A6</f>
        <v>25861080</v>
      </c>
      <c r="B4">
        <v>2</v>
      </c>
      <c r="C4">
        <v>6</v>
      </c>
      <c r="D4" t="str">
        <f t="shared" si="0"/>
        <v>INSERT INTO CursoPruebaAlumno VALUES(25861080,2,6);</v>
      </c>
    </row>
    <row r="5" spans="1:4">
      <c r="A5">
        <f>Alumno!A7</f>
        <v>26531964</v>
      </c>
      <c r="B5">
        <v>3</v>
      </c>
      <c r="C5">
        <v>2</v>
      </c>
      <c r="D5" t="str">
        <f t="shared" si="0"/>
        <v>INSERT INTO CursoPruebaAlumno VALUES(26531964,3,2);</v>
      </c>
    </row>
    <row r="6" spans="1:4">
      <c r="A6">
        <f>Alumno!A8</f>
        <v>23264319</v>
      </c>
      <c r="B6">
        <v>4</v>
      </c>
      <c r="C6">
        <v>6</v>
      </c>
      <c r="D6" t="str">
        <f t="shared" si="0"/>
        <v>INSERT INTO CursoPruebaAlumno VALUES(23264319,4,6);</v>
      </c>
    </row>
    <row r="7" spans="1:4">
      <c r="A7">
        <f>Alumno!A9</f>
        <v>21570510</v>
      </c>
      <c r="B7">
        <v>4</v>
      </c>
      <c r="C7">
        <v>2</v>
      </c>
      <c r="D7" t="str">
        <f t="shared" si="0"/>
        <v>INSERT INTO CursoPruebaAlumno VALUES(21570510,4,2);</v>
      </c>
    </row>
    <row r="8" spans="1:4">
      <c r="A8">
        <f>Alumno!A10</f>
        <v>24982735</v>
      </c>
      <c r="B8">
        <v>5</v>
      </c>
      <c r="C8">
        <v>5</v>
      </c>
      <c r="D8" t="str">
        <f t="shared" si="0"/>
        <v>INSERT INTO CursoPruebaAlumno VALUES(24982735,5,5);</v>
      </c>
    </row>
    <row r="9" spans="1:4">
      <c r="A9">
        <f>Alumno!A11</f>
        <v>21334135</v>
      </c>
      <c r="B9">
        <v>5</v>
      </c>
      <c r="C9">
        <v>2</v>
      </c>
      <c r="D9" t="str">
        <f t="shared" si="0"/>
        <v>INSERT INTO CursoPruebaAlumno VALUES(21334135,5,2);</v>
      </c>
    </row>
    <row r="10" spans="1:4">
      <c r="A10">
        <f>Alumno!A12</f>
        <v>26425409</v>
      </c>
      <c r="B10">
        <v>6</v>
      </c>
      <c r="C10">
        <v>3</v>
      </c>
      <c r="D10" t="str">
        <f t="shared" si="0"/>
        <v>INSERT INTO CursoPruebaAlumno VALUES(26425409,6,3);</v>
      </c>
    </row>
    <row r="11" spans="1:4">
      <c r="A11">
        <f>Alumno!A13</f>
        <v>27412003</v>
      </c>
      <c r="B11">
        <v>7</v>
      </c>
      <c r="C11">
        <v>2</v>
      </c>
      <c r="D11" t="str">
        <f t="shared" si="0"/>
        <v>INSERT INTO CursoPruebaAlumno VALUES(27412003,7,2);</v>
      </c>
    </row>
    <row r="12" spans="1:4">
      <c r="A12">
        <f>Alumno!A14</f>
        <v>27236870</v>
      </c>
      <c r="B12">
        <v>7</v>
      </c>
      <c r="C12">
        <v>4</v>
      </c>
      <c r="D12" t="str">
        <f t="shared" si="0"/>
        <v>INSERT INTO CursoPruebaAlumno VALUES(27236870,7,4);</v>
      </c>
    </row>
    <row r="13" spans="1:4">
      <c r="A13">
        <v>24086961</v>
      </c>
      <c r="B13">
        <v>1</v>
      </c>
      <c r="C13">
        <v>2</v>
      </c>
      <c r="D13" t="str">
        <f t="shared" si="0"/>
        <v>INSERT INTO CursoPruebaAlumno VALUES(24086961,1,2);</v>
      </c>
    </row>
    <row r="14" spans="1:4">
      <c r="A14">
        <v>24086961</v>
      </c>
      <c r="B14">
        <v>1</v>
      </c>
      <c r="C14">
        <v>3</v>
      </c>
      <c r="D14" t="str">
        <f t="shared" si="0"/>
        <v>INSERT INTO CursoPruebaAlumno VALUES(24086961,1,3);</v>
      </c>
    </row>
    <row r="15" spans="1:4">
      <c r="A15">
        <v>24086961</v>
      </c>
      <c r="B15">
        <v>1</v>
      </c>
      <c r="C15">
        <v>4</v>
      </c>
      <c r="D15" t="str">
        <f t="shared" si="0"/>
        <v>INSERT INTO CursoPruebaAlumno VALUES(24086961,1,4);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selection activeCell="D16" sqref="D2:D16"/>
    </sheetView>
  </sheetViews>
  <sheetFormatPr baseColWidth="10" defaultRowHeight="14.4"/>
  <cols>
    <col min="3" max="4" width="13.6640625" customWidth="1"/>
  </cols>
  <sheetData>
    <row r="2" spans="1:4">
      <c r="A2">
        <v>1</v>
      </c>
      <c r="B2">
        <v>1</v>
      </c>
      <c r="C2" t="str">
        <f>VLOOKUP(Prueba!B2,Curso!$A$2:$C$11,3)</f>
        <v>Programacion</v>
      </c>
      <c r="D2" t="str">
        <f>CONCATENATE("INSERT INTO Prueba VALUES(",A2,",",B2,",'",C2,"');")</f>
        <v>INSERT INTO Prueba VALUES(1,1,'Programacion');</v>
      </c>
    </row>
    <row r="3" spans="1:4">
      <c r="A3">
        <v>2</v>
      </c>
      <c r="B3">
        <v>1</v>
      </c>
      <c r="C3" t="str">
        <f>VLOOKUP(Prueba!B3,Curso!$A$2:$C$11,3)</f>
        <v>Programacion</v>
      </c>
      <c r="D3" t="str">
        <f t="shared" ref="D3:D16" si="0">CONCATENATE("INSERT INTO Prueba VALUES(",A3,",",B3,",'",C3,"');")</f>
        <v>INSERT INTO Prueba VALUES(2,1,'Programacion');</v>
      </c>
    </row>
    <row r="4" spans="1:4">
      <c r="A4">
        <v>3</v>
      </c>
      <c r="B4">
        <v>1</v>
      </c>
      <c r="C4" t="str">
        <f>VLOOKUP(Prueba!B4,Curso!$A$2:$C$11,3)</f>
        <v>Programacion</v>
      </c>
      <c r="D4" t="str">
        <f t="shared" si="0"/>
        <v>INSERT INTO Prueba VALUES(3,1,'Programacion');</v>
      </c>
    </row>
    <row r="5" spans="1:4">
      <c r="A5">
        <v>4</v>
      </c>
      <c r="B5">
        <v>2</v>
      </c>
      <c r="C5" t="str">
        <f>VLOOKUP(Prueba!B5,Curso!$A$2:$C$11,3)</f>
        <v>Historia</v>
      </c>
      <c r="D5" t="str">
        <f t="shared" si="0"/>
        <v>INSERT INTO Prueba VALUES(4,2,'Historia');</v>
      </c>
    </row>
    <row r="6" spans="1:4">
      <c r="A6">
        <v>5</v>
      </c>
      <c r="B6">
        <v>2</v>
      </c>
      <c r="C6" t="str">
        <f>VLOOKUP(Prueba!B6,Curso!$A$2:$C$11,3)</f>
        <v>Historia</v>
      </c>
      <c r="D6" t="str">
        <f t="shared" si="0"/>
        <v>INSERT INTO Prueba VALUES(5,2,'Historia');</v>
      </c>
    </row>
    <row r="7" spans="1:4">
      <c r="A7">
        <v>6</v>
      </c>
      <c r="B7">
        <v>3</v>
      </c>
      <c r="C7" t="str">
        <f>VLOOKUP(Prueba!B7,Curso!$A$2:$C$11,3)</f>
        <v>Matematica</v>
      </c>
      <c r="D7" t="str">
        <f t="shared" si="0"/>
        <v>INSERT INTO Prueba VALUES(6,3,'Matematica');</v>
      </c>
    </row>
    <row r="8" spans="1:4">
      <c r="A8">
        <v>7</v>
      </c>
      <c r="B8">
        <v>3</v>
      </c>
      <c r="C8" t="str">
        <f>VLOOKUP(Prueba!B8,Curso!$A$2:$C$11,3)</f>
        <v>Matematica</v>
      </c>
      <c r="D8" t="str">
        <f t="shared" si="0"/>
        <v>INSERT INTO Prueba VALUES(7,3,'Matematica');</v>
      </c>
    </row>
    <row r="9" spans="1:4">
      <c r="A9">
        <v>8</v>
      </c>
      <c r="B9">
        <v>3</v>
      </c>
      <c r="C9" t="str">
        <f>VLOOKUP(Prueba!B9,Curso!$A$2:$C$11,3)</f>
        <v>Matematica</v>
      </c>
      <c r="D9" t="str">
        <f t="shared" si="0"/>
        <v>INSERT INTO Prueba VALUES(8,3,'Matematica');</v>
      </c>
    </row>
    <row r="10" spans="1:4">
      <c r="A10">
        <v>9</v>
      </c>
      <c r="B10">
        <v>3</v>
      </c>
      <c r="C10" t="str">
        <f>VLOOKUP(Prueba!B10,Curso!$A$2:$C$11,3)</f>
        <v>Matematica</v>
      </c>
      <c r="D10" t="str">
        <f t="shared" si="0"/>
        <v>INSERT INTO Prueba VALUES(9,3,'Matematica');</v>
      </c>
    </row>
    <row r="11" spans="1:4">
      <c r="A11">
        <v>10</v>
      </c>
      <c r="B11">
        <v>4</v>
      </c>
      <c r="C11" t="str">
        <f>VLOOKUP(Prueba!B11,Curso!$A$2:$C$11,3)</f>
        <v>Fisica</v>
      </c>
      <c r="D11" t="str">
        <f t="shared" si="0"/>
        <v>INSERT INTO Prueba VALUES(10,4,'Fisica');</v>
      </c>
    </row>
    <row r="12" spans="1:4">
      <c r="A12">
        <v>11</v>
      </c>
      <c r="B12">
        <v>4</v>
      </c>
      <c r="C12" t="str">
        <f>VLOOKUP(Prueba!B12,Curso!$A$2:$C$11,3)</f>
        <v>Fisica</v>
      </c>
      <c r="D12" t="str">
        <f t="shared" si="0"/>
        <v>INSERT INTO Prueba VALUES(11,4,'Fisica');</v>
      </c>
    </row>
    <row r="13" spans="1:4">
      <c r="A13">
        <v>12</v>
      </c>
      <c r="B13">
        <v>5</v>
      </c>
      <c r="C13" t="str">
        <f>VLOOKUP(Prueba!B13,Curso!$A$2:$C$11,3)</f>
        <v>Geografia</v>
      </c>
      <c r="D13" t="str">
        <f t="shared" si="0"/>
        <v>INSERT INTO Prueba VALUES(12,5,'Geografia');</v>
      </c>
    </row>
    <row r="14" spans="1:4">
      <c r="A14">
        <v>13</v>
      </c>
      <c r="B14">
        <v>5</v>
      </c>
      <c r="C14" t="str">
        <f>VLOOKUP(Prueba!B14,Curso!$A$2:$C$11,3)</f>
        <v>Geografia</v>
      </c>
      <c r="D14" t="str">
        <f t="shared" si="0"/>
        <v>INSERT INTO Prueba VALUES(13,5,'Geografia');</v>
      </c>
    </row>
    <row r="15" spans="1:4">
      <c r="A15">
        <v>14</v>
      </c>
      <c r="B15">
        <v>5</v>
      </c>
      <c r="C15" t="str">
        <f>VLOOKUP(Prueba!B15,Curso!$A$2:$C$11,3)</f>
        <v>Geografia</v>
      </c>
      <c r="D15" t="str">
        <f t="shared" si="0"/>
        <v>INSERT INTO Prueba VALUES(14,5,'Geografia');</v>
      </c>
    </row>
    <row r="16" spans="1:4">
      <c r="A16">
        <v>15</v>
      </c>
      <c r="B16">
        <v>6</v>
      </c>
      <c r="C16" t="str">
        <f>VLOOKUP(Prueba!B16,Curso!$A$2:$C$11,3)</f>
        <v>Biologia</v>
      </c>
      <c r="D16" t="str">
        <f t="shared" si="0"/>
        <v>INSERT INTO Prueba VALUES(15,6,'Biologia');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26"/>
  <sheetViews>
    <sheetView workbookViewId="0">
      <selection activeCell="F24" sqref="F24"/>
    </sheetView>
  </sheetViews>
  <sheetFormatPr baseColWidth="10" defaultRowHeight="14.4"/>
  <cols>
    <col min="1" max="1" width="9.33203125" customWidth="1"/>
    <col min="2" max="2" width="14.5546875" customWidth="1"/>
  </cols>
  <sheetData>
    <row r="2" spans="1:5">
      <c r="A2" t="s">
        <v>282</v>
      </c>
      <c r="B2" t="s">
        <v>283</v>
      </c>
      <c r="C2" t="s">
        <v>275</v>
      </c>
      <c r="D2" t="s">
        <v>284</v>
      </c>
      <c r="E2" t="s">
        <v>275</v>
      </c>
    </row>
    <row r="3" spans="1:5">
      <c r="A3" s="12">
        <v>20000</v>
      </c>
      <c r="B3">
        <v>21334135</v>
      </c>
      <c r="C3" t="s">
        <v>9</v>
      </c>
      <c r="D3" t="s">
        <v>285</v>
      </c>
      <c r="E3" t="s">
        <v>267</v>
      </c>
    </row>
    <row r="4" spans="1:5">
      <c r="A4" s="12">
        <v>20000</v>
      </c>
      <c r="B4">
        <v>21334135</v>
      </c>
      <c r="C4" t="s">
        <v>9</v>
      </c>
      <c r="D4" t="s">
        <v>285</v>
      </c>
      <c r="E4" t="s">
        <v>259</v>
      </c>
    </row>
    <row r="5" spans="1:5">
      <c r="A5" s="12">
        <v>20000</v>
      </c>
      <c r="B5">
        <v>21570510</v>
      </c>
      <c r="C5" t="s">
        <v>7</v>
      </c>
      <c r="D5" t="s">
        <v>286</v>
      </c>
      <c r="E5" t="s">
        <v>267</v>
      </c>
    </row>
    <row r="6" spans="1:5">
      <c r="A6" s="12">
        <v>20000</v>
      </c>
      <c r="B6">
        <v>21570510</v>
      </c>
      <c r="C6" t="s">
        <v>7</v>
      </c>
      <c r="D6" t="s">
        <v>286</v>
      </c>
      <c r="E6" t="s">
        <v>259</v>
      </c>
    </row>
    <row r="7" spans="1:5">
      <c r="A7" s="12">
        <v>60000</v>
      </c>
      <c r="B7">
        <v>23264319</v>
      </c>
      <c r="C7" t="s">
        <v>6</v>
      </c>
      <c r="D7" t="s">
        <v>287</v>
      </c>
      <c r="E7" t="s">
        <v>267</v>
      </c>
    </row>
    <row r="8" spans="1:5">
      <c r="A8" s="12">
        <v>60000</v>
      </c>
      <c r="B8">
        <v>23264319</v>
      </c>
      <c r="C8" t="s">
        <v>6</v>
      </c>
      <c r="D8" t="s">
        <v>287</v>
      </c>
      <c r="E8" t="s">
        <v>259</v>
      </c>
    </row>
    <row r="9" spans="1:5">
      <c r="A9" s="12">
        <v>30000</v>
      </c>
      <c r="B9">
        <v>24086961</v>
      </c>
      <c r="C9" t="s">
        <v>0</v>
      </c>
      <c r="D9" t="s">
        <v>288</v>
      </c>
      <c r="E9" t="s">
        <v>266</v>
      </c>
    </row>
    <row r="10" spans="1:5">
      <c r="A10" s="12">
        <v>30000</v>
      </c>
      <c r="B10">
        <v>24086961</v>
      </c>
      <c r="C10" t="s">
        <v>0</v>
      </c>
      <c r="D10" t="s">
        <v>288</v>
      </c>
      <c r="E10" t="s">
        <v>259</v>
      </c>
    </row>
    <row r="11" spans="1:5">
      <c r="A11" s="12">
        <v>50000</v>
      </c>
      <c r="B11">
        <v>24982735</v>
      </c>
      <c r="C11" t="s">
        <v>8</v>
      </c>
      <c r="D11" t="s">
        <v>289</v>
      </c>
      <c r="E11" t="s">
        <v>267</v>
      </c>
    </row>
    <row r="12" spans="1:5">
      <c r="A12" s="12">
        <v>50000</v>
      </c>
      <c r="B12">
        <v>24982735</v>
      </c>
      <c r="C12" t="s">
        <v>8</v>
      </c>
      <c r="D12" t="s">
        <v>289</v>
      </c>
      <c r="E12" t="s">
        <v>259</v>
      </c>
    </row>
    <row r="13" spans="1:5">
      <c r="A13" s="12">
        <v>20000</v>
      </c>
      <c r="B13">
        <v>25430552</v>
      </c>
      <c r="C13" t="s">
        <v>3</v>
      </c>
      <c r="D13" t="s">
        <v>290</v>
      </c>
      <c r="E13" t="s">
        <v>267</v>
      </c>
    </row>
    <row r="14" spans="1:5">
      <c r="A14" s="12">
        <v>20000</v>
      </c>
      <c r="B14">
        <v>25430552</v>
      </c>
      <c r="C14" t="s">
        <v>3</v>
      </c>
      <c r="D14" t="s">
        <v>290</v>
      </c>
      <c r="E14" t="s">
        <v>259</v>
      </c>
    </row>
    <row r="15" spans="1:5">
      <c r="A15" s="12">
        <v>20000</v>
      </c>
      <c r="B15">
        <v>25676002</v>
      </c>
      <c r="C15" t="s">
        <v>2</v>
      </c>
      <c r="D15" t="s">
        <v>291</v>
      </c>
      <c r="E15" t="s">
        <v>267</v>
      </c>
    </row>
    <row r="16" spans="1:5">
      <c r="A16" s="12">
        <v>20000</v>
      </c>
      <c r="B16">
        <v>25676002</v>
      </c>
      <c r="C16" t="s">
        <v>2</v>
      </c>
      <c r="D16" t="s">
        <v>291</v>
      </c>
      <c r="E16" t="s">
        <v>259</v>
      </c>
    </row>
    <row r="17" spans="1:5">
      <c r="A17" s="12">
        <v>60000</v>
      </c>
      <c r="B17">
        <v>25861080</v>
      </c>
      <c r="C17" t="s">
        <v>4</v>
      </c>
      <c r="D17" t="s">
        <v>292</v>
      </c>
      <c r="E17" t="s">
        <v>267</v>
      </c>
    </row>
    <row r="18" spans="1:5">
      <c r="A18" s="12">
        <v>60000</v>
      </c>
      <c r="B18">
        <v>25861080</v>
      </c>
      <c r="C18" t="s">
        <v>4</v>
      </c>
      <c r="D18" t="s">
        <v>292</v>
      </c>
      <c r="E18" t="s">
        <v>259</v>
      </c>
    </row>
    <row r="19" spans="1:5">
      <c r="A19" s="12">
        <v>30000</v>
      </c>
      <c r="B19">
        <v>26425409</v>
      </c>
      <c r="C19" t="s">
        <v>10</v>
      </c>
      <c r="D19" t="s">
        <v>293</v>
      </c>
      <c r="E19" t="s">
        <v>267</v>
      </c>
    </row>
    <row r="20" spans="1:5">
      <c r="A20" s="12">
        <v>30000</v>
      </c>
      <c r="B20">
        <v>26425409</v>
      </c>
      <c r="C20" t="s">
        <v>10</v>
      </c>
      <c r="D20" t="s">
        <v>293</v>
      </c>
      <c r="E20" t="s">
        <v>259</v>
      </c>
    </row>
    <row r="21" spans="1:5">
      <c r="A21" s="12">
        <v>20000</v>
      </c>
      <c r="B21">
        <v>26531964</v>
      </c>
      <c r="C21" t="s">
        <v>5</v>
      </c>
      <c r="D21" t="s">
        <v>294</v>
      </c>
      <c r="E21" t="s">
        <v>267</v>
      </c>
    </row>
    <row r="22" spans="1:5">
      <c r="A22" s="12">
        <v>20000</v>
      </c>
      <c r="B22">
        <v>26531964</v>
      </c>
      <c r="C22" t="s">
        <v>5</v>
      </c>
      <c r="D22" t="s">
        <v>294</v>
      </c>
      <c r="E22" t="s">
        <v>259</v>
      </c>
    </row>
    <row r="23" spans="1:5">
      <c r="A23" s="12">
        <v>40000</v>
      </c>
      <c r="B23">
        <v>27236870</v>
      </c>
      <c r="C23" t="s">
        <v>12</v>
      </c>
      <c r="D23" t="s">
        <v>295</v>
      </c>
      <c r="E23" t="s">
        <v>267</v>
      </c>
    </row>
    <row r="24" spans="1:5">
      <c r="A24" s="12">
        <v>40000</v>
      </c>
      <c r="B24">
        <v>27236870</v>
      </c>
      <c r="C24" t="s">
        <v>12</v>
      </c>
      <c r="D24" t="s">
        <v>295</v>
      </c>
      <c r="E24" t="s">
        <v>260</v>
      </c>
    </row>
    <row r="25" spans="1:5">
      <c r="A25" s="12">
        <v>20000</v>
      </c>
      <c r="B25">
        <v>27412003</v>
      </c>
      <c r="C25" t="s">
        <v>11</v>
      </c>
      <c r="D25" t="s">
        <v>296</v>
      </c>
      <c r="E25" t="s">
        <v>267</v>
      </c>
    </row>
    <row r="26" spans="1:5">
      <c r="A26" s="12">
        <v>20000</v>
      </c>
      <c r="B26">
        <v>27412003</v>
      </c>
      <c r="C26" t="s">
        <v>11</v>
      </c>
      <c r="D26" t="s">
        <v>296</v>
      </c>
      <c r="E26" t="s">
        <v>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3"/>
  <sheetViews>
    <sheetView tabSelected="1" workbookViewId="0">
      <selection activeCell="A22" sqref="A22:D102"/>
    </sheetView>
  </sheetViews>
  <sheetFormatPr baseColWidth="10" defaultRowHeight="14.4"/>
  <sheetData>
    <row r="1" spans="1:4" ht="15" thickBot="1">
      <c r="A1" t="s">
        <v>275</v>
      </c>
      <c r="B1" t="s">
        <v>297</v>
      </c>
      <c r="C1" t="s">
        <v>298</v>
      </c>
    </row>
    <row r="2" spans="1:4" ht="15" thickBot="1">
      <c r="A2" s="1" t="s">
        <v>0</v>
      </c>
      <c r="B2" t="s">
        <v>299</v>
      </c>
      <c r="C2">
        <v>1</v>
      </c>
      <c r="D2" t="str">
        <f>CONCATENATE("Insert into PLAYERS VALUES('",A2,"','",B2,"',",C2,");")</f>
        <v>Insert into PLAYERS VALUES('EDGARDO','chile',1);</v>
      </c>
    </row>
    <row r="3" spans="1:4" ht="15" thickBot="1">
      <c r="A3" s="2" t="s">
        <v>1</v>
      </c>
      <c r="B3" t="s">
        <v>300</v>
      </c>
      <c r="C3">
        <v>2</v>
      </c>
      <c r="D3" t="str">
        <f t="shared" ref="D3:D32" si="0">CONCATENATE("Insert into PLAYERS VALUES('",A3,"','",B3,"',",C3,");")</f>
        <v>Insert into PLAYERS VALUES('EDITH','argentina',2);</v>
      </c>
    </row>
    <row r="4" spans="1:4" ht="15" thickBot="1">
      <c r="A4" s="1" t="s">
        <v>2</v>
      </c>
      <c r="B4" t="s">
        <v>301</v>
      </c>
      <c r="C4">
        <v>3</v>
      </c>
      <c r="D4" t="str">
        <f t="shared" si="0"/>
        <v>Insert into PLAYERS VALUES('EDMUNDO','brasil',3);</v>
      </c>
    </row>
    <row r="5" spans="1:4" ht="15" thickBot="1">
      <c r="A5" s="2" t="s">
        <v>3</v>
      </c>
      <c r="B5" t="s">
        <v>302</v>
      </c>
      <c r="C5">
        <v>4</v>
      </c>
      <c r="D5" t="str">
        <f t="shared" si="0"/>
        <v>Insert into PLAYERS VALUES('EDUARDO','alemania',4);</v>
      </c>
    </row>
    <row r="6" spans="1:4" ht="15" thickBot="1">
      <c r="A6" s="1" t="s">
        <v>4</v>
      </c>
      <c r="B6" t="s">
        <v>303</v>
      </c>
      <c r="C6">
        <v>4</v>
      </c>
      <c r="D6" t="str">
        <f t="shared" si="0"/>
        <v>Insert into PLAYERS VALUES('EFRAÍN','peru',4);</v>
      </c>
    </row>
    <row r="7" spans="1:4" ht="15" thickBot="1">
      <c r="A7" s="2" t="s">
        <v>5</v>
      </c>
      <c r="B7" t="s">
        <v>304</v>
      </c>
      <c r="C7">
        <v>5</v>
      </c>
      <c r="D7" t="str">
        <f t="shared" si="0"/>
        <v>Insert into PLAYERS VALUES('EFRÉN','bolviia',5);</v>
      </c>
    </row>
    <row r="8" spans="1:4" ht="15" thickBot="1">
      <c r="A8" s="1" t="s">
        <v>6</v>
      </c>
      <c r="B8" t="s">
        <v>305</v>
      </c>
      <c r="C8">
        <v>6</v>
      </c>
      <c r="D8" t="str">
        <f t="shared" si="0"/>
        <v>Insert into PLAYERS VALUES('ELENA','dinamarca',6);</v>
      </c>
    </row>
    <row r="9" spans="1:4" ht="15" thickBot="1">
      <c r="A9" s="2" t="s">
        <v>7</v>
      </c>
      <c r="B9" t="s">
        <v>306</v>
      </c>
      <c r="C9">
        <v>7</v>
      </c>
      <c r="D9" t="str">
        <f t="shared" si="0"/>
        <v>Insert into PLAYERS VALUES('ELEONOR','eeuu',7);</v>
      </c>
    </row>
    <row r="10" spans="1:4" ht="15" thickBot="1">
      <c r="A10" s="1" t="s">
        <v>8</v>
      </c>
      <c r="B10" t="s">
        <v>307</v>
      </c>
      <c r="C10">
        <v>8</v>
      </c>
      <c r="D10" t="str">
        <f t="shared" si="0"/>
        <v>Insert into PLAYERS VALUES('ELÍAS','mexico',8);</v>
      </c>
    </row>
    <row r="11" spans="1:4" ht="15" thickBot="1">
      <c r="A11" s="2" t="s">
        <v>9</v>
      </c>
      <c r="B11" t="s">
        <v>308</v>
      </c>
      <c r="C11">
        <v>9</v>
      </c>
      <c r="D11" t="str">
        <f t="shared" si="0"/>
        <v>Insert into PLAYERS VALUES('ELISA','canada',9);</v>
      </c>
    </row>
    <row r="12" spans="1:4" ht="15" thickBot="1">
      <c r="A12" s="1" t="s">
        <v>10</v>
      </c>
      <c r="B12" t="s">
        <v>302</v>
      </c>
      <c r="C12">
        <v>10</v>
      </c>
      <c r="D12" t="str">
        <f t="shared" si="0"/>
        <v>Insert into PLAYERS VALUES('ELISABETH','alemania',10);</v>
      </c>
    </row>
    <row r="13" spans="1:4" ht="15" thickBot="1">
      <c r="A13" s="2" t="s">
        <v>11</v>
      </c>
      <c r="B13" t="s">
        <v>301</v>
      </c>
      <c r="C13">
        <v>11</v>
      </c>
      <c r="D13" t="str">
        <f t="shared" si="0"/>
        <v>Insert into PLAYERS VALUES('ELOISA','brasil',11);</v>
      </c>
    </row>
    <row r="14" spans="1:4" ht="15" thickBot="1">
      <c r="A14" s="1" t="s">
        <v>12</v>
      </c>
      <c r="B14" t="s">
        <v>309</v>
      </c>
      <c r="C14">
        <v>12</v>
      </c>
      <c r="D14" t="str">
        <f t="shared" si="0"/>
        <v>Insert into PLAYERS VALUES('ELOY','australia',12);</v>
      </c>
    </row>
    <row r="15" spans="1:4" ht="15" thickBot="1">
      <c r="A15" s="2" t="s">
        <v>13</v>
      </c>
      <c r="B15" t="s">
        <v>310</v>
      </c>
      <c r="C15">
        <v>13</v>
      </c>
      <c r="D15" t="str">
        <f t="shared" si="0"/>
        <v>Insert into PLAYERS VALUES('ELSA','nueva zelanda',13);</v>
      </c>
    </row>
    <row r="16" spans="1:4" ht="15" thickBot="1">
      <c r="A16" s="1" t="s">
        <v>14</v>
      </c>
      <c r="B16" t="s">
        <v>311</v>
      </c>
      <c r="C16">
        <v>14</v>
      </c>
      <c r="D16" t="str">
        <f t="shared" si="0"/>
        <v>Insert into PLAYERS VALUES('ELVIRA','india',14);</v>
      </c>
    </row>
    <row r="17" spans="1:4" ht="15" thickBot="1">
      <c r="A17" s="2" t="s">
        <v>15</v>
      </c>
      <c r="B17" t="s">
        <v>312</v>
      </c>
      <c r="C17">
        <v>15</v>
      </c>
      <c r="D17" t="str">
        <f t="shared" si="0"/>
        <v>Insert into PLAYERS VALUES('EMILIA','marruecos',15);</v>
      </c>
    </row>
    <row r="18" spans="1:4" ht="15" thickBot="1">
      <c r="A18" s="1" t="s">
        <v>16</v>
      </c>
      <c r="B18" t="s">
        <v>299</v>
      </c>
      <c r="C18">
        <v>16</v>
      </c>
      <c r="D18" t="str">
        <f t="shared" si="0"/>
        <v>Insert into PLAYERS VALUES('EMILIO','chile',16);</v>
      </c>
    </row>
    <row r="19" spans="1:4" ht="15" thickBot="1">
      <c r="A19" s="2" t="s">
        <v>17</v>
      </c>
      <c r="B19" t="s">
        <v>300</v>
      </c>
      <c r="C19">
        <v>17</v>
      </c>
      <c r="D19" t="str">
        <f t="shared" si="0"/>
        <v>Insert into PLAYERS VALUES('EMA','argentina',17);</v>
      </c>
    </row>
    <row r="20" spans="1:4" ht="15" thickBot="1">
      <c r="A20" s="1" t="s">
        <v>18</v>
      </c>
      <c r="B20" t="s">
        <v>301</v>
      </c>
      <c r="C20">
        <v>18</v>
      </c>
      <c r="D20" t="str">
        <f t="shared" si="0"/>
        <v>Insert into PLAYERS VALUES('EMANUEL','brasil',18);</v>
      </c>
    </row>
    <row r="21" spans="1:4" ht="15" thickBot="1">
      <c r="A21" s="2" t="s">
        <v>16</v>
      </c>
      <c r="B21" t="s">
        <v>302</v>
      </c>
      <c r="C21">
        <v>19</v>
      </c>
      <c r="D21" t="str">
        <f t="shared" si="0"/>
        <v>Insert into PLAYERS VALUES('EMILIO','alemania',19);</v>
      </c>
    </row>
    <row r="22" spans="1:4" ht="15" thickBot="1">
      <c r="A22" s="1"/>
    </row>
    <row r="23" spans="1:4" ht="15" thickBot="1">
      <c r="A23" s="2"/>
    </row>
    <row r="24" spans="1:4" ht="15" thickBot="1">
      <c r="A24" s="1"/>
    </row>
    <row r="25" spans="1:4" ht="15" thickBot="1">
      <c r="A25" s="2"/>
    </row>
    <row r="26" spans="1:4" ht="15" thickBot="1">
      <c r="A26" s="1"/>
    </row>
    <row r="27" spans="1:4" ht="15" thickBot="1">
      <c r="A27" s="2"/>
    </row>
    <row r="28" spans="1:4" ht="15" thickBot="1">
      <c r="A28" s="1"/>
    </row>
    <row r="29" spans="1:4" ht="15" thickBot="1">
      <c r="A29" s="2"/>
    </row>
    <row r="30" spans="1:4" ht="15" thickBot="1">
      <c r="A30" s="1"/>
    </row>
    <row r="31" spans="1:4" ht="15" thickBot="1">
      <c r="A31" s="2"/>
    </row>
    <row r="32" spans="1:4" ht="15" thickBot="1">
      <c r="A32" s="1"/>
    </row>
    <row r="33" spans="1:1" ht="15" thickBot="1">
      <c r="A33" s="2"/>
    </row>
    <row r="34" spans="1:1" ht="15" thickBot="1">
      <c r="A34" s="1"/>
    </row>
    <row r="35" spans="1:1" ht="15" thickBot="1">
      <c r="A35" s="2"/>
    </row>
    <row r="36" spans="1:1" ht="15" thickBot="1">
      <c r="A36" s="1"/>
    </row>
    <row r="37" spans="1:1" ht="15" thickBot="1">
      <c r="A37" s="2"/>
    </row>
    <row r="38" spans="1:1" ht="15" thickBot="1">
      <c r="A38" s="1"/>
    </row>
    <row r="39" spans="1:1" ht="15" thickBot="1">
      <c r="A39" s="2"/>
    </row>
    <row r="40" spans="1:1" ht="15" thickBot="1">
      <c r="A40" s="1"/>
    </row>
    <row r="41" spans="1:1" ht="15" thickBot="1">
      <c r="A41" s="2"/>
    </row>
    <row r="42" spans="1:1" ht="15" thickBot="1">
      <c r="A42" s="1"/>
    </row>
    <row r="43" spans="1:1" ht="15" thickBot="1">
      <c r="A43" s="2"/>
    </row>
    <row r="44" spans="1:1" ht="15" thickBot="1">
      <c r="A44" s="1"/>
    </row>
    <row r="45" spans="1:1" ht="15" thickBot="1">
      <c r="A45" s="2"/>
    </row>
    <row r="46" spans="1:1" ht="15" thickBot="1">
      <c r="A46" s="1"/>
    </row>
    <row r="47" spans="1:1" ht="15" thickBot="1">
      <c r="A47" s="2"/>
    </row>
    <row r="48" spans="1:1" ht="15" thickBot="1">
      <c r="A48" s="1"/>
    </row>
    <row r="49" spans="1:1" ht="15" thickBot="1">
      <c r="A49" s="2"/>
    </row>
    <row r="50" spans="1:1" ht="15" thickBot="1">
      <c r="A50" s="1"/>
    </row>
    <row r="51" spans="1:1" ht="15" thickBot="1">
      <c r="A51" s="2"/>
    </row>
    <row r="52" spans="1:1" ht="15" thickBot="1">
      <c r="A52" s="1"/>
    </row>
    <row r="53" spans="1:1" ht="15" thickBot="1">
      <c r="A5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>
    <row r="1" spans="1:1">
      <c r="A1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Alumno</vt:lpstr>
      <vt:lpstr>Profesor</vt:lpstr>
      <vt:lpstr>Curso</vt:lpstr>
      <vt:lpstr>CursoAlumno</vt:lpstr>
      <vt:lpstr>CursoPruebaAlumno</vt:lpstr>
      <vt:lpstr>Prueba</vt:lpstr>
      <vt:lpstr>Hoja7</vt:lpstr>
      <vt:lpstr>Hoja8</vt:lpstr>
      <vt:lpstr>Hoja9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Araneda</dc:creator>
  <cp:lastModifiedBy>Diego Araneda</cp:lastModifiedBy>
  <dcterms:created xsi:type="dcterms:W3CDTF">2018-02-24T21:41:41Z</dcterms:created>
  <dcterms:modified xsi:type="dcterms:W3CDTF">2018-02-25T00:00:58Z</dcterms:modified>
</cp:coreProperties>
</file>