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4774229d1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6ffb21bfa9b4c0e"/>
    <x:sheet xmlns:r="http://schemas.openxmlformats.org/officeDocument/2006/relationships" name="Feeds" sheetId="2" r:id="R02ec88dbf8c44c9a"/>
    <x:sheet xmlns:r="http://schemas.openxmlformats.org/officeDocument/2006/relationships" name="Plants" sheetId="3" r:id="Rae5fbad35b584909"/>
    <x:sheet xmlns:r="http://schemas.openxmlformats.org/officeDocument/2006/relationships" name="Feed_Plant_Recovery" sheetId="4" r:id="Rfe1b04e526b041d3"/>
    <x:sheet xmlns:r="http://schemas.openxmlformats.org/officeDocument/2006/relationships" name="Fractionation" sheetId="5" r:id="Rf65f156a43ec4458"/>
    <x:sheet xmlns:r="http://schemas.openxmlformats.org/officeDocument/2006/relationships" name="Routing" sheetId="6" r:id="R67b007cef7594250"/>
    <x:sheet xmlns:r="http://schemas.openxmlformats.org/officeDocument/2006/relationships" name="Product_Prices" sheetId="7" r:id="R134310a0ed98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6"/>
      </x:patternFill>
    </x:fill>
    <x:fill>
      <x:patternFill patternType="solid">
        <x:fgColor rgb="FF1F7A8C"/>
      </x:patternFill>
    </x:fill>
    <x:fill>
      <x:patternFill patternType="solid">
        <x:fgColor rgb="FFDFF3E4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afde263184aae" /><Relationship Type="http://schemas.openxmlformats.org/officeDocument/2006/relationships/theme" Target="/xl/theme/theme1.xml" Id="R921e454183b64d52" /><Relationship Type="http://schemas.openxmlformats.org/officeDocument/2006/relationships/sharedStrings" Target="/xl/sharedStrings.xml" Id="Rccae2be81b7d4e8f" /><Relationship Type="http://schemas.openxmlformats.org/officeDocument/2006/relationships/worksheet" Target="/xl/worksheets/sheet1.xml" Id="R16ffb21bfa9b4c0e" /><Relationship Type="http://schemas.openxmlformats.org/officeDocument/2006/relationships/worksheet" Target="/xl/worksheets/sheet2.xml" Id="R02ec88dbf8c44c9a" /><Relationship Type="http://schemas.openxmlformats.org/officeDocument/2006/relationships/worksheet" Target="/xl/worksheets/sheet3.xml" Id="Rae5fbad35b584909" /><Relationship Type="http://schemas.openxmlformats.org/officeDocument/2006/relationships/worksheet" Target="/xl/worksheets/sheet4.xml" Id="Rfe1b04e526b041d3" /><Relationship Type="http://schemas.openxmlformats.org/officeDocument/2006/relationships/worksheet" Target="/xl/worksheets/sheet5.xml" Id="Rf65f156a43ec4458" /><Relationship Type="http://schemas.openxmlformats.org/officeDocument/2006/relationships/worksheet" Target="/xl/worksheets/sheet6.xml" Id="R67b007cef7594250" /><Relationship Type="http://schemas.openxmlformats.org/officeDocument/2006/relationships/worksheet" Target="/xl/worksheets/sheet7.xml" Id="R134310a0ed984111" /></Relationships>
</file>

<file path=xl/tables/table1.xml><?xml version="1.0" encoding="utf-8"?>
<x:table xmlns:x="http://schemas.openxmlformats.org/spreadsheetml/2006/main" id="1" name="FeedsTable" displayName="FeedsTable" ref="A1:J9" headerRowCount="1" totalsRowCount="0" totalsRowShown="0">
  <x:tableColumns count="10">
    <x:tableColumn id="1" name="Feed_ID"/>
    <x:tableColumn id="2" name="Available_Flow_MMSCFD"/>
    <x:tableColumn id="3" name="C1_mol_pct"/>
    <x:tableColumn id="4" name="C2_mol_pct"/>
    <x:tableColumn id="5" name="C3_mol_pct"/>
    <x:tableColumn id="6" name="C4_mol_pct"/>
    <x:tableColumn id="7" name="C5plus_mol_pct"/>
    <x:tableColumn id="8" name="CO2_mol_pct"/>
    <x:tableColumn id="9" name="N2_mol_pct"/>
    <x:tableColumn id="10" name="Composition_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tsTable" displayName="PlantsTable" ref="A1:F6" headerRowCount="1" totalsRowCount="0" totalsRowShown="0">
  <x:tableColumns count="6">
    <x:tableColumn id="1" name="Plant_ID"/>
    <x:tableColumn id="2" name="Max_Capacity_MMSCFD"/>
    <x:tableColumn id="3" name="Min_Planned_Load_MMSCFD"/>
    <x:tableColumn id="4" name="Efficiency_Factor"/>
    <x:tableColumn id="5" name="Availability_Factor"/>
    <x:tableColumn id="6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veryTable" displayName="RecoveryTable" ref="A1:G41" headerRowCount="1" totalsRowCount="0" totalsRowShown="0">
  <x:tableColumns count="7">
    <x:tableColumn id="1" name="Feed_ID"/>
    <x:tableColumn id="2" name="Plant_ID"/>
    <x:tableColumn id="3" name="C1_Retention"/>
    <x:tableColumn id="4" name="C2_Recovery"/>
    <x:tableColumn id="5" name="C3_Recovery"/>
    <x:tableColumn id="6" name="C4_Recovery"/>
    <x:tableColumn id="7" name="C5plus_Recove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actionationTable" displayName="FractionationTable" ref="A1:G4" headerRowCount="1" totalsRowCount="0" totalsRowShown="0">
  <x:tableColumns count="7">
    <x:tableColumn id="1" name="Fractionator_ID"/>
    <x:tableColumn id="2" name="Max_NGL_kmol_per_day"/>
    <x:tableColumn id="3" name="C2_Recovery"/>
    <x:tableColumn id="4" name="C3_Recovery"/>
    <x:tableColumn id="5" name="C4_Recovery"/>
    <x:tableColumn id="6" name="C5plus_Recovery"/>
    <x:tableColumn id="7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utingTable" displayName="RoutingTable" ref="A1:C16" headerRowCount="1" totalsRowCount="0" totalsRowShown="0">
  <x:tableColumns count="3">
    <x:tableColumn id="1" name="Plant_ID"/>
    <x:tableColumn id="2" name="Fractionator_ID"/>
    <x:tableColumn id="3" name="Route_Allow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cesTable" displayName="PricesTable" ref="A1:F6" headerRowCount="1" totalsRowCount="0" totalsRowShown="0">
  <x:tableColumns count="6">
    <x:tableColumn id="1" name="Component"/>
    <x:tableColumn id="2" name="Product"/>
    <x:tableColumn id="3" name="Planning_Price"/>
    <x:tableColumn id="4" name="Price_Unit"/>
    <x:tableColumn id="5" name="Molecular_Weight_kg_per_kmol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922f7870eb4b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3dca6eb61149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3cb551a05744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9c4524a7904e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75b53806d448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30902513734eb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5" hidden="0" customWidth="1"/>
    <x:col min="5" max="5" width="55" hidden="0" customWidth="1"/>
  </x:cols>
  <x:sheetData>
    <x:row r="1" ht="19.200000762939453" hidden="0" customHeight="1">
      <x:c r="A1" s="30" t="str">
        <x:v>Module 2 — Gas Feed Allocation Optimizer | Synthetic Input Set v1.0</x:v>
      </x:c>
      <x:c r="B1" s="30"/>
      <x:c r="C1" s="30"/>
      <x:c r="D1" s="30"/>
      <x:c r="E1" s="30"/>
      <x:c r="F1" s="30"/>
      <x:c r="G1" s="30"/>
      <x:c r="H1" s="30"/>
    </x:row>
    <x:row r="2" ht="15" hidden="0" customHeight="1">
      <x:c r="A2" s="31"/>
      <x:c r="B2" s="31"/>
      <x:c r="C2" s="31"/>
      <x:c r="D2" s="31"/>
      <x:c r="E2" s="31"/>
      <x:c r="F2" s="31"/>
      <x:c r="G2" s="31"/>
      <x:c r="H2" s="31"/>
    </x:row>
    <x:row r="3" ht="15" hidden="0" customHeight="1">
      <x:c r="A3" s="10" t="str">
        <x:v>Objective: identify the best feed → plant → fractionation allocation to maximize hydrocarbon product value while respecting availability, capacity and routing constraints.</x:v>
      </x:c>
      <x:c r="B3" s="10"/>
      <x:c r="C3" s="10"/>
      <x:c r="D3" s="10"/>
      <x:c r="E3" s="10"/>
      <x:c r="F3" s="10"/>
      <x:c r="G3" s="10"/>
      <x:c r="H3" s="10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</x:row>
    <x:row r="5" ht="15" hidden="0" customHeight="1">
      <x:c r="A5" s="32" t="str">
        <x:v>Model element</x:v>
      </x:c>
      <x:c r="B5" s="32" t="str">
        <x:v>Version 1 scope</x:v>
      </x:c>
      <x:c r="C5" s="31"/>
      <x:c r="D5" s="32" t="str">
        <x:v>Design choice</x:v>
      </x:c>
      <x:c r="E5" s="32" t="str">
        <x:v>Why it matters</x:v>
      </x:c>
      <x:c r="F5" s="31"/>
      <x:c r="G5" s="31"/>
      <x:c r="H5" s="31"/>
    </x:row>
    <x:row r="6" ht="15" hidden="0" customHeight="1">
      <x:c r="A6" s="31" t="str">
        <x:v>Gas feeds</x:v>
      </x:c>
      <x:c r="B6" s="31" t="str">
        <x:v>8</x:v>
      </x:c>
      <x:c r="C6" s="31"/>
      <x:c r="D6" s="31" t="str">
        <x:v>Component-specific recovery</x:v>
      </x:c>
      <x:c r="E6" s="31" t="str">
        <x:v>Each feed performs differently in each plant for C2/C3/C4/C5+.</x:v>
      </x:c>
      <x:c r="F6" s="31"/>
      <x:c r="G6" s="31"/>
      <x:c r="H6" s="31"/>
    </x:row>
    <x:row r="7" ht="15" hidden="0" customHeight="1">
      <x:c r="A7" s="31" t="str">
        <x:v>Processing plants</x:v>
      </x:c>
      <x:c r="B7" s="31" t="str">
        <x:v>5</x:v>
      </x:c>
      <x:c r="C7" s="31"/>
      <x:c r="D7" s="31" t="str">
        <x:v>C1 value included</x:v>
      </x:c>
      <x:c r="E7" s="31" t="str">
        <x:v>Residue gas has economic value and remains in the objective.</x:v>
      </x:c>
      <x:c r="F7" s="31"/>
      <x:c r="G7" s="31"/>
      <x:c r="H7" s="31"/>
    </x:row>
    <x:row r="8" ht="15" hidden="0" customHeight="1">
      <x:c r="A8" s="31" t="str">
        <x:v>Fractionation units</x:v>
      </x:c>
      <x:c r="B8" s="31" t="str">
        <x:v>3</x:v>
      </x:c>
      <x:c r="C8" s="31"/>
      <x:c r="D8" s="31" t="str">
        <x:v>CO2 and N2 included</x:v>
      </x:c>
      <x:c r="E8" s="31" t="str">
        <x:v>Non-revenue components consume capacity and affect feed quality.</x:v>
      </x:c>
      <x:c r="F8" s="31"/>
      <x:c r="G8" s="31"/>
      <x:c r="H8" s="31"/>
    </x:row>
    <x:row r="9" ht="15" hidden="0" customHeight="1">
      <x:c r="A9" s="31" t="str">
        <x:v>Feed composition</x:v>
      </x:c>
      <x:c r="B9" s="31" t="str">
        <x:v>C1, C2, C3, C4, C5+, CO2, N2</x:v>
      </x:c>
      <x:c r="C9" s="31"/>
      <x:c r="D9" s="31" t="str">
        <x:v>Fractionation layer</x:v>
      </x:c>
      <x:c r="E9" s="31" t="str">
        <x:v>Recovered NGL components are routed through constrained fractionation units.</x:v>
      </x:c>
      <x:c r="F9" s="31"/>
      <x:c r="G9" s="31"/>
      <x:c r="H9" s="31"/>
    </x:row>
    <x:row r="10" ht="15" hidden="0" customHeight="1">
      <x:c r="A10" s="31" t="str">
        <x:v>Revenue products</x:v>
      </x:c>
      <x:c r="B10" s="31" t="str">
        <x:v>C1, C2, C3, C4, C5+</x:v>
      </x:c>
      <x:c r="C10" s="31"/>
      <x:c r="D10" s="31" t="str">
        <x:v>Synthetic values</x:v>
      </x:c>
      <x:c r="E10" s="31" t="str">
        <x:v>Learning dataset only; not representative of a specific asset.</x:v>
      </x:c>
      <x:c r="F10" s="31"/>
      <x:c r="G10" s="31"/>
      <x:c r="H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</x:row>
    <x:row r="12" ht="15" hidden="0" customHeight="1">
      <x:c r="A12" s="33" t="str">
        <x:v>Next: formulate decision variables, objective function and constraints in Jupyter, then solve and validate the first allocation case.</x:v>
      </x:c>
      <x:c r="B12" s="33"/>
      <x:c r="C12" s="33"/>
      <x:c r="D12" s="33"/>
      <x:c r="E12" s="33"/>
      <x:c r="F12" s="33"/>
      <x:c r="G12" s="33"/>
      <x:c r="H12" s="33"/>
    </x:row>
  </x:sheetData>
  <x:mergeCells>
    <x:mergeCell ref="A1:H1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22.5" hidden="0" customWidth="1"/>
    <x:col min="3" max="3" width="12.130000114440918" hidden="0" customWidth="1"/>
    <x:col min="4" max="4" width="12.130000114440918" hidden="0" customWidth="1"/>
    <x:col min="5" max="5" width="12.130000114440918" hidden="0" customWidth="1"/>
    <x:col min="6" max="6" width="12.130000114440918" hidden="0" customWidth="1"/>
    <x:col min="7" max="7" width="15.25" hidden="0" customWidth="1"/>
    <x:col min="8" max="8" width="13.380000114440918" hidden="0" customWidth="1"/>
    <x:col min="9" max="9" width="12.380000114440918" hidden="0" customWidth="1"/>
    <x:col min="10" max="10" width="18.1299991607666" hidden="0" customWidth="1"/>
  </x:cols>
  <x:sheetData>
    <x:row r="1" ht="15" hidden="0" customHeight="1">
      <x:c r="A1" s="38" t="str">
        <x:v>Feed_ID</x:v>
      </x:c>
      <x:c r="B1" s="38" t="str">
        <x:v>Available_Flow_MMSCFD</x:v>
      </x:c>
      <x:c r="C1" s="38" t="str">
        <x:v>C1_mol_pct</x:v>
      </x:c>
      <x:c r="D1" s="38" t="str">
        <x:v>C2_mol_pct</x:v>
      </x:c>
      <x:c r="E1" s="38" t="str">
        <x:v>C3_mol_pct</x:v>
      </x:c>
      <x:c r="F1" s="38" t="str">
        <x:v>C4_mol_pct</x:v>
      </x:c>
      <x:c r="G1" s="38" t="str">
        <x:v>C5plus_mol_pct</x:v>
      </x:c>
      <x:c r="H1" s="38" t="str">
        <x:v>CO2_mol_pct</x:v>
      </x:c>
      <x:c r="I1" s="38" t="str">
        <x:v>N2_mol_pct</x:v>
      </x:c>
      <x:c r="J1" s="38" t="str">
        <x:v>Composition_Check</x:v>
      </x:c>
    </x:row>
    <x:row r="2" ht="15" hidden="0" customHeight="1">
      <x:c r="A2" s="31" t="str">
        <x:v>F1</x:v>
      </x:c>
      <x:c r="B2" s="31" t="n">
        <x:v>145</x:v>
      </x:c>
      <x:c r="C2" s="39" t="n">
        <x:v>80</x:v>
      </x:c>
      <x:c r="D2" s="39" t="n">
        <x:v>8</x:v>
      </x:c>
      <x:c r="E2" s="39" t="n">
        <x:v>4.5</x:v>
      </x:c>
      <x:c r="F2" s="39" t="n">
        <x:v>2.5</x:v>
      </x:c>
      <x:c r="G2" s="39" t="n">
        <x:v>1.5</x:v>
      </x:c>
      <x:c r="H2" s="39" t="n">
        <x:v>2.2</x:v>
      </x:c>
      <x:c r="I2" s="39" t="n">
        <x:v>1.3</x:v>
      </x:c>
      <x:c r="J2" s="39" t="n">
        <x:f>SUM(C2:I2)</x:f>
        <x:v>100</x:v>
      </x:c>
    </x:row>
    <x:row r="3" ht="15" hidden="0" customHeight="1">
      <x:c r="A3" s="31" t="str">
        <x:v>F2</x:v>
      </x:c>
      <x:c r="B3" s="31" t="n">
        <x:v>120</x:v>
      </x:c>
      <x:c r="C3" s="39" t="n">
        <x:v>83</x:v>
      </x:c>
      <x:c r="D3" s="39" t="n">
        <x:v>6.5</x:v>
      </x:c>
      <x:c r="E3" s="39" t="n">
        <x:v>3.7</x:v>
      </x:c>
      <x:c r="F3" s="39" t="n">
        <x:v>2</x:v>
      </x:c>
      <x:c r="G3" s="39" t="n">
        <x:v>1.2</x:v>
      </x:c>
      <x:c r="H3" s="39" t="n">
        <x:v>2.4</x:v>
      </x:c>
      <x:c r="I3" s="39" t="n">
        <x:v>1.2</x:v>
      </x:c>
      <x:c r="J3" s="39" t="n">
        <x:f>SUM(C3:I3)</x:f>
        <x:v>100.00000000000001</x:v>
      </x:c>
    </x:row>
    <x:row r="4" ht="15" hidden="0" customHeight="1">
      <x:c r="A4" s="31" t="str">
        <x:v>F3</x:v>
      </x:c>
      <x:c r="B4" s="31" t="n">
        <x:v>165</x:v>
      </x:c>
      <x:c r="C4" s="39" t="n">
        <x:v>76.5</x:v>
      </x:c>
      <x:c r="D4" s="39" t="n">
        <x:v>9.5</x:v>
      </x:c>
      <x:c r="E4" s="39" t="n">
        <x:v>5.5</x:v>
      </x:c>
      <x:c r="F4" s="39" t="n">
        <x:v>3.1</x:v>
      </x:c>
      <x:c r="G4" s="39" t="n">
        <x:v>1.9</x:v>
      </x:c>
      <x:c r="H4" s="39" t="n">
        <x:v>2.1</x:v>
      </x:c>
      <x:c r="I4" s="39" t="n">
        <x:v>1.4</x:v>
      </x:c>
      <x:c r="J4" s="39" t="n">
        <x:f>SUM(C4:I4)</x:f>
        <x:v>100</x:v>
      </x:c>
    </x:row>
    <x:row r="5" ht="15" hidden="0" customHeight="1">
      <x:c r="A5" s="31" t="str">
        <x:v>F4</x:v>
      </x:c>
      <x:c r="B5" s="31" t="n">
        <x:v>110</x:v>
      </x:c>
      <x:c r="C5" s="39" t="n">
        <x:v>85</x:v>
      </x:c>
      <x:c r="D5" s="39" t="n">
        <x:v>5.8</x:v>
      </x:c>
      <x:c r="E5" s="39" t="n">
        <x:v>3</x:v>
      </x:c>
      <x:c r="F5" s="39" t="n">
        <x:v>1.7</x:v>
      </x:c>
      <x:c r="G5" s="39" t="n">
        <x:v>1</x:v>
      </x:c>
      <x:c r="H5" s="39" t="n">
        <x:v>2</x:v>
      </x:c>
      <x:c r="I5" s="39" t="n">
        <x:v>1.5</x:v>
      </x:c>
      <x:c r="J5" s="39" t="n">
        <x:f>SUM(C5:I5)</x:f>
        <x:v>100</x:v>
      </x:c>
    </x:row>
    <x:row r="6" ht="15" hidden="0" customHeight="1">
      <x:c r="A6" s="31" t="str">
        <x:v>F5</x:v>
      </x:c>
      <x:c r="B6" s="31" t="n">
        <x:v>150</x:v>
      </x:c>
      <x:c r="C6" s="39" t="n">
        <x:v>78</x:v>
      </x:c>
      <x:c r="D6" s="39" t="n">
        <x:v>8.8</x:v>
      </x:c>
      <x:c r="E6" s="39" t="n">
        <x:v>5</x:v>
      </x:c>
      <x:c r="F6" s="39" t="n">
        <x:v>2.8</x:v>
      </x:c>
      <x:c r="G6" s="39" t="n">
        <x:v>1.7</x:v>
      </x:c>
      <x:c r="H6" s="39" t="n">
        <x:v>2.5</x:v>
      </x:c>
      <x:c r="I6" s="39" t="n">
        <x:v>1.2</x:v>
      </x:c>
      <x:c r="J6" s="39" t="n">
        <x:f>SUM(C6:I6)</x:f>
        <x:v>100</x:v>
      </x:c>
    </x:row>
    <x:row r="7" ht="15" hidden="0" customHeight="1">
      <x:c r="A7" s="31" t="str">
        <x:v>F6</x:v>
      </x:c>
      <x:c r="B7" s="31" t="n">
        <x:v>135</x:v>
      </x:c>
      <x:c r="C7" s="39" t="n">
        <x:v>81.5</x:v>
      </x:c>
      <x:c r="D7" s="39" t="n">
        <x:v>7.2</x:v>
      </x:c>
      <x:c r="E7" s="39" t="n">
        <x:v>4</x:v>
      </x:c>
      <x:c r="F7" s="39" t="n">
        <x:v>2.3</x:v>
      </x:c>
      <x:c r="G7" s="39" t="n">
        <x:v>1.3</x:v>
      </x:c>
      <x:c r="H7" s="39" t="n">
        <x:v>2.4</x:v>
      </x:c>
      <x:c r="I7" s="39" t="n">
        <x:v>1.3</x:v>
      </x:c>
      <x:c r="J7" s="39" t="n">
        <x:f>SUM(C7:I7)</x:f>
        <x:v>100</x:v>
      </x:c>
    </x:row>
    <x:row r="8" ht="15" hidden="0" customHeight="1">
      <x:c r="A8" s="31" t="str">
        <x:v>F7</x:v>
      </x:c>
      <x:c r="B8" s="31" t="n">
        <x:v>100</x:v>
      </x:c>
      <x:c r="C8" s="39" t="n">
        <x:v>74.5</x:v>
      </x:c>
      <x:c r="D8" s="39" t="n">
        <x:v>10.5</x:v>
      </x:c>
      <x:c r="E8" s="39" t="n">
        <x:v>6</x:v>
      </x:c>
      <x:c r="F8" s="39" t="n">
        <x:v>3.5</x:v>
      </x:c>
      <x:c r="G8" s="39" t="n">
        <x:v>2.2</x:v>
      </x:c>
      <x:c r="H8" s="39" t="n">
        <x:v>2</x:v>
      </x:c>
      <x:c r="I8" s="39" t="n">
        <x:v>1.3</x:v>
      </x:c>
      <x:c r="J8" s="39" t="n">
        <x:f>SUM(C8:I8)</x:f>
        <x:v>100</x:v>
      </x:c>
    </x:row>
    <x:row r="9" ht="15" hidden="0" customHeight="1">
      <x:c r="A9" s="31" t="str">
        <x:v>F8</x:v>
      </x:c>
      <x:c r="B9" s="31" t="n">
        <x:v>130</x:v>
      </x:c>
      <x:c r="C9" s="39" t="n">
        <x:v>82</x:v>
      </x:c>
      <x:c r="D9" s="39" t="n">
        <x:v>6.8</x:v>
      </x:c>
      <x:c r="E9" s="39" t="n">
        <x:v>3.8</x:v>
      </x:c>
      <x:c r="F9" s="39" t="n">
        <x:v>2.1</x:v>
      </x:c>
      <x:c r="G9" s="39" t="n">
        <x:v>1.1</x:v>
      </x:c>
      <x:c r="H9" s="39" t="n">
        <x:v>2.8</x:v>
      </x:c>
      <x:c r="I9" s="39" t="n">
        <x:v>1.4</x:v>
      </x:c>
      <x:c r="J9" s="39" t="n">
        <x:f>SUM(C9:I9)</x:f>
        <x:v>99.99999999999999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67922f7870eb4b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21.75" hidden="0" customWidth="1"/>
    <x:col min="3" max="3" width="25.6299991607666" hidden="0" customWidth="1"/>
    <x:col min="4" max="4" width="15.880000114440918" hidden="0" customWidth="1"/>
    <x:col min="5" max="5" width="17.1299991607666" hidden="0" customWidth="1"/>
    <x:col min="6" max="6" width="42" hidden="0" customWidth="1"/>
  </x:cols>
  <x:sheetData>
    <x:row r="1" ht="15" hidden="0" customHeight="1">
      <x:c r="A1" s="38" t="str">
        <x:v>Plant_ID</x:v>
      </x:c>
      <x:c r="B1" s="38" t="str">
        <x:v>Max_Capacity_MMSCFD</x:v>
      </x:c>
      <x:c r="C1" s="38" t="str">
        <x:v>Min_Planned_Load_MMSCFD</x:v>
      </x:c>
      <x:c r="D1" s="38" t="str">
        <x:v>Efficiency_Factor</x:v>
      </x:c>
      <x:c r="E1" s="38" t="str">
        <x:v>Availability_Factor</x:v>
      </x:c>
      <x:c r="F1" s="38" t="str">
        <x:v>Description</x:v>
      </x:c>
    </x:row>
    <x:row r="2" ht="15" hidden="0" customHeight="1">
      <x:c r="A2" s="31" t="str">
        <x:v>P1</x:v>
      </x:c>
      <x:c r="B2" s="31" t="n">
        <x:v>230</x:v>
      </x:c>
      <x:c r="C2" s="31" t="n">
        <x:v>80</x:v>
      </x:c>
      <x:c r="D2" s="42" t="n">
        <x:v>0.97</x:v>
      </x:c>
      <x:c r="E2" s="42" t="n">
        <x:v>1</x:v>
      </x:c>
      <x:c r="F2" s="31" t="str">
        <x:v>Cryogenic train - strong C2/C3 recovery</x:v>
      </x:c>
    </x:row>
    <x:row r="3" ht="15" hidden="0" customHeight="1">
      <x:c r="A3" s="31" t="str">
        <x:v>P2</x:v>
      </x:c>
      <x:c r="B3" s="31" t="n">
        <x:v>210</x:v>
      </x:c>
      <x:c r="C3" s="31" t="n">
        <x:v>70</x:v>
      </x:c>
      <x:c r="D3" s="42" t="n">
        <x:v>0.95</x:v>
      </x:c>
      <x:c r="E3" s="42" t="n">
        <x:v>0.98</x:v>
      </x:c>
      <x:c r="F3" s="31" t="str">
        <x:v>Cryogenic train - efficient for rich feeds</x:v>
      </x:c>
    </x:row>
    <x:row r="4" ht="15" hidden="0" customHeight="1">
      <x:c r="A4" s="31" t="str">
        <x:v>P3</x:v>
      </x:c>
      <x:c r="B4" s="31" t="n">
        <x:v>250</x:v>
      </x:c>
      <x:c r="C4" s="31" t="n">
        <x:v>90</x:v>
      </x:c>
      <x:c r="D4" s="42" t="n">
        <x:v>0.93</x:v>
      </x:c>
      <x:c r="E4" s="42" t="n">
        <x:v>0.96</x:v>
      </x:c>
      <x:c r="F4" s="31" t="str">
        <x:v>Mixed-refrigerant train - broad feed flexibility</x:v>
      </x:c>
    </x:row>
    <x:row r="5" ht="15" hidden="0" customHeight="1">
      <x:c r="A5" s="31" t="str">
        <x:v>P4</x:v>
      </x:c>
      <x:c r="B5" s="31" t="n">
        <x:v>190</x:v>
      </x:c>
      <x:c r="C5" s="31" t="n">
        <x:v>65</x:v>
      </x:c>
      <x:c r="D5" s="42" t="n">
        <x:v>0.91</x:v>
      </x:c>
      <x:c r="E5" s="42" t="n">
        <x:v>0.94</x:v>
      </x:c>
      <x:c r="F5" s="31" t="str">
        <x:v>Older train - lower recovery but useful capacity</x:v>
      </x:c>
    </x:row>
    <x:row r="6" ht="15" hidden="0" customHeight="1">
      <x:c r="A6" s="31" t="str">
        <x:v>P5</x:v>
      </x:c>
      <x:c r="B6" s="31" t="n">
        <x:v>220</x:v>
      </x:c>
      <x:c r="C6" s="31" t="n">
        <x:v>75</x:v>
      </x:c>
      <x:c r="D6" s="42" t="n">
        <x:v>0.96</x:v>
      </x:c>
      <x:c r="E6" s="42" t="n">
        <x:v>0.99</x:v>
      </x:c>
      <x:c r="F6" s="31" t="str">
        <x:v>High-recovery train - limited routing downstream</x:v>
      </x:c>
    </x:row>
  </x:sheetData>
  <x:pageMargins left="0.7" right="0.7" top="0.75" bottom="0.75" header="0.3" footer="0.3"/>
  <x:tableParts count="1">
    <x:tablePart xmlns:r="http://schemas.openxmlformats.org/officeDocument/2006/relationships" r:id="R843dca6eb61149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9.5" hidden="0" customWidth="1"/>
    <x:col min="3" max="3" width="13.380000114440918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  <x:col min="7" max="7" width="16" hidden="0" customWidth="1"/>
  </x:cols>
  <x:sheetData>
    <x:row r="1" ht="15" hidden="0" customHeight="1">
      <x:c r="A1" s="38" t="str">
        <x:v>Feed_ID</x:v>
      </x:c>
      <x:c r="B1" s="38" t="str">
        <x:v>Plant_ID</x:v>
      </x:c>
      <x:c r="C1" s="38" t="str">
        <x:v>C1_Retention</x:v>
      </x:c>
      <x:c r="D1" s="38" t="str">
        <x:v>C2_Recovery</x:v>
      </x:c>
      <x:c r="E1" s="38" t="str">
        <x:v>C3_Recovery</x:v>
      </x:c>
      <x:c r="F1" s="38" t="str">
        <x:v>C4_Recovery</x:v>
      </x:c>
      <x:c r="G1" s="38" t="str">
        <x:v>C5plus_Recovery</x:v>
      </x:c>
    </x:row>
    <x:row r="2" ht="15" hidden="0" customHeight="1">
      <x:c r="A2" s="31" t="str">
        <x:v>F1</x:v>
      </x:c>
      <x:c r="B2" s="31" t="str">
        <x:v>P1</x:v>
      </x:c>
      <x:c r="C2" s="44" t="n">
        <x:v>0.995</x:v>
      </x:c>
      <x:c r="D2" s="44" t="n">
        <x:v>0.8569</x:v>
      </x:c>
      <x:c r="E2" s="44" t="n">
        <x:v>0.9378</x:v>
      </x:c>
      <x:c r="F2" s="44" t="n">
        <x:v>0.9685</x:v>
      </x:c>
      <x:c r="G2" s="44" t="n">
        <x:v>0.984</x:v>
      </x:c>
    </x:row>
    <x:row r="3" ht="15" hidden="0" customHeight="1">
      <x:c r="A3" s="31" t="str">
        <x:v>F1</x:v>
      </x:c>
      <x:c r="B3" s="31" t="str">
        <x:v>P2</x:v>
      </x:c>
      <x:c r="C3" s="44" t="n">
        <x:v>0.995</x:v>
      </x:c>
      <x:c r="D3" s="44" t="n">
        <x:v>0.8199</x:v>
      </x:c>
      <x:c r="E3" s="44" t="n">
        <x:v>0.9549</x:v>
      </x:c>
      <x:c r="F3" s="44" t="n">
        <x:v>0.9749</x:v>
      </x:c>
      <x:c r="G3" s="44" t="n">
        <x:v>0.9879</x:v>
      </x:c>
    </x:row>
    <x:row r="4" ht="15" hidden="0" customHeight="1">
      <x:c r="A4" s="31" t="str">
        <x:v>F1</x:v>
      </x:c>
      <x:c r="B4" s="31" t="str">
        <x:v>P3</x:v>
      </x:c>
      <x:c r="C4" s="44" t="n">
        <x:v>0.993</x:v>
      </x:c>
      <x:c r="D4" s="44" t="n">
        <x:v>0.7829</x:v>
      </x:c>
      <x:c r="E4" s="44" t="n">
        <x:v>0.927</x:v>
      </x:c>
      <x:c r="F4" s="44" t="n">
        <x:v>0.9634</x:v>
      </x:c>
      <x:c r="G4" s="44" t="n">
        <x:v>0.9829</x:v>
      </x:c>
    </x:row>
    <x:row r="5" ht="15" hidden="0" customHeight="1">
      <x:c r="A5" s="31" t="str">
        <x:v>F1</x:v>
      </x:c>
      <x:c r="B5" s="31" t="str">
        <x:v>P4</x:v>
      </x:c>
      <x:c r="C5" s="44" t="n">
        <x:v>0.992</x:v>
      </x:c>
      <x:c r="D5" s="44" t="n">
        <x:v>0.7369</x:v>
      </x:c>
      <x:c r="E5" s="44" t="n">
        <x:v>0.8978</x:v>
      </x:c>
      <x:c r="F5" s="44" t="n">
        <x:v>0.9435</x:v>
      </x:c>
      <x:c r="G5" s="44" t="n">
        <x:v>0.974</x:v>
      </x:c>
    </x:row>
    <x:row r="6" ht="15" hidden="0" customHeight="1">
      <x:c r="A6" s="31" t="str">
        <x:v>F1</x:v>
      </x:c>
      <x:c r="B6" s="31" t="str">
        <x:v>P5</x:v>
      </x:c>
      <x:c r="C6" s="44" t="n">
        <x:v>0.996</x:v>
      </x:c>
      <x:c r="D6" s="44" t="n">
        <x:v>0.8799</x:v>
      </x:c>
      <x:c r="E6" s="44" t="n">
        <x:v>0.9479</x:v>
      </x:c>
      <x:c r="F6" s="44" t="n">
        <x:v>0.9719</x:v>
      </x:c>
      <x:c r="G6" s="44" t="n">
        <x:v>0.9899</x:v>
      </x:c>
    </x:row>
    <x:row r="7" ht="15" hidden="0" customHeight="1">
      <x:c r="A7" s="31" t="str">
        <x:v>F2</x:v>
      </x:c>
      <x:c r="B7" s="31" t="str">
        <x:v>P1</x:v>
      </x:c>
      <x:c r="C7" s="44" t="n">
        <x:v>0.9947</x:v>
      </x:c>
      <x:c r="D7" s="44" t="n">
        <x:v>0.8631</x:v>
      </x:c>
      <x:c r="E7" s="44" t="n">
        <x:v>0.9423</x:v>
      </x:c>
      <x:c r="F7" s="44" t="n">
        <x:v>0.9716</x:v>
      </x:c>
      <x:c r="G7" s="44" t="n">
        <x:v>0.9858</x:v>
      </x:c>
    </x:row>
    <x:row r="8" ht="15" hidden="0" customHeight="1">
      <x:c r="A8" s="31" t="str">
        <x:v>F2</x:v>
      </x:c>
      <x:c r="B8" s="31" t="str">
        <x:v>P2</x:v>
      </x:c>
      <x:c r="C8" s="44" t="n">
        <x:v>0.9943</x:v>
      </x:c>
      <x:c r="D8" s="44" t="n">
        <x:v>0.8171</x:v>
      </x:c>
      <x:c r="E8" s="44" t="n">
        <x:v>0.9531</x:v>
      </x:c>
      <x:c r="F8" s="44" t="n">
        <x:v>0.9736</x:v>
      </x:c>
      <x:c r="G8" s="44" t="n">
        <x:v>0.987</x:v>
      </x:c>
    </x:row>
    <x:row r="9" ht="15" hidden="0" customHeight="1">
      <x:c r="A9" s="31" t="str">
        <x:v>F2</x:v>
      </x:c>
      <x:c r="B9" s="31" t="str">
        <x:v>P3</x:v>
      </x:c>
      <x:c r="C9" s="44" t="n">
        <x:v>0.9937</x:v>
      </x:c>
      <x:c r="D9" s="44" t="n">
        <x:v>0.7801</x:v>
      </x:c>
      <x:c r="E9" s="44" t="n">
        <x:v>0.9252</x:v>
      </x:c>
      <x:c r="F9" s="44" t="n">
        <x:v>0.9621</x:v>
      </x:c>
      <x:c r="G9" s="44" t="n">
        <x:v>0.9819</x:v>
      </x:c>
    </x:row>
    <x:row r="10" ht="15" hidden="0" customHeight="1">
      <x:c r="A10" s="31" t="str">
        <x:v>F2</x:v>
      </x:c>
      <x:c r="B10" s="31" t="str">
        <x:v>P4</x:v>
      </x:c>
      <x:c r="C10" s="44" t="n">
        <x:v>0.9917</x:v>
      </x:c>
      <x:c r="D10" s="44" t="n">
        <x:v>0.7431</x:v>
      </x:c>
      <x:c r="E10" s="44" t="n">
        <x:v>0.9023</x:v>
      </x:c>
      <x:c r="F10" s="44" t="n">
        <x:v>0.9466</x:v>
      </x:c>
      <x:c r="G10" s="44" t="n">
        <x:v>0.9758</x:v>
      </x:c>
    </x:row>
    <x:row r="11" ht="15" hidden="0" customHeight="1">
      <x:c r="A11" s="31" t="str">
        <x:v>F2</x:v>
      </x:c>
      <x:c r="B11" s="31" t="str">
        <x:v>P5</x:v>
      </x:c>
      <x:c r="C11" s="44" t="n">
        <x:v>0.9953</x:v>
      </x:c>
      <x:c r="D11" s="44" t="n">
        <x:v>0.8771</x:v>
      </x:c>
      <x:c r="E11" s="44" t="n">
        <x:v>0.9461</x:v>
      </x:c>
      <x:c r="F11" s="44" t="n">
        <x:v>0.9706</x:v>
      </x:c>
      <x:c r="G11" s="44" t="n">
        <x:v>0.989</x:v>
      </x:c>
    </x:row>
    <x:row r="12" ht="15" hidden="0" customHeight="1">
      <x:c r="A12" s="31" t="str">
        <x:v>F3</x:v>
      </x:c>
      <x:c r="B12" s="31" t="str">
        <x:v>P1</x:v>
      </x:c>
      <x:c r="C12" s="44" t="n">
        <x:v>0.9953</x:v>
      </x:c>
      <x:c r="D12" s="44" t="n">
        <x:v>0.8628</x:v>
      </x:c>
      <x:c r="E12" s="44" t="n">
        <x:v>0.9418</x:v>
      </x:c>
      <x:c r="F12" s="44" t="n">
        <x:v>0.9713</x:v>
      </x:c>
      <x:c r="G12" s="44" t="n">
        <x:v>0.9859</x:v>
      </x:c>
    </x:row>
    <x:row r="13" ht="15" hidden="0" customHeight="1">
      <x:c r="A13" s="31" t="str">
        <x:v>F3</x:v>
      </x:c>
      <x:c r="B13" s="31" t="str">
        <x:v>P2</x:v>
      </x:c>
      <x:c r="C13" s="44" t="n">
        <x:v>0.9937</x:v>
      </x:c>
      <x:c r="D13" s="44" t="n">
        <x:v>0.8167</x:v>
      </x:c>
      <x:c r="E13" s="44" t="n">
        <x:v>0.9526</x:v>
      </x:c>
      <x:c r="F13" s="44" t="n">
        <x:v>0.9733</x:v>
      </x:c>
      <x:c r="G13" s="44" t="n">
        <x:v>0.9871</x:v>
      </x:c>
    </x:row>
    <x:row r="14" ht="15" hidden="0" customHeight="1">
      <x:c r="A14" s="31" t="str">
        <x:v>F3</x:v>
      </x:c>
      <x:c r="B14" s="31" t="str">
        <x:v>P3</x:v>
      </x:c>
      <x:c r="C14" s="44" t="n">
        <x:v>0.9937</x:v>
      </x:c>
      <x:c r="D14" s="44" t="n">
        <x:v>0.7798</x:v>
      </x:c>
      <x:c r="E14" s="44" t="n">
        <x:v>0.9247</x:v>
      </x:c>
      <x:c r="F14" s="44" t="n">
        <x:v>0.9618</x:v>
      </x:c>
      <x:c r="G14" s="44" t="n">
        <x:v>0.982</x:v>
      </x:c>
    </x:row>
    <x:row r="15" ht="15" hidden="0" customHeight="1">
      <x:c r="A15" s="31" t="str">
        <x:v>F3</x:v>
      </x:c>
      <x:c r="B15" s="31" t="str">
        <x:v>P4</x:v>
      </x:c>
      <x:c r="C15" s="44" t="n">
        <x:v>0.9923</x:v>
      </x:c>
      <x:c r="D15" s="44" t="n">
        <x:v>0.7428</x:v>
      </x:c>
      <x:c r="E15" s="44" t="n">
        <x:v>0.9018</x:v>
      </x:c>
      <x:c r="F15" s="44" t="n">
        <x:v>0.9463</x:v>
      </x:c>
      <x:c r="G15" s="44" t="n">
        <x:v>0.9759</x:v>
      </x:c>
    </x:row>
    <x:row r="16" ht="15" hidden="0" customHeight="1">
      <x:c r="A16" s="31" t="str">
        <x:v>F3</x:v>
      </x:c>
      <x:c r="B16" s="31" t="str">
        <x:v>P5</x:v>
      </x:c>
      <x:c r="C16" s="44" t="n">
        <x:v>0.9947</x:v>
      </x:c>
      <x:c r="D16" s="44" t="n">
        <x:v>0.8768</x:v>
      </x:c>
      <x:c r="E16" s="44" t="n">
        <x:v>0.9456</x:v>
      </x:c>
      <x:c r="F16" s="44" t="n">
        <x:v>0.9703</x:v>
      </x:c>
      <x:c r="G16" s="44" t="n">
        <x:v>0.9891</x:v>
      </x:c>
    </x:row>
    <x:row r="17" ht="15" hidden="0" customHeight="1">
      <x:c r="A17" s="31" t="str">
        <x:v>F4</x:v>
      </x:c>
      <x:c r="B17" s="31" t="str">
        <x:v>P1</x:v>
      </x:c>
      <x:c r="C17" s="44" t="n">
        <x:v>0.996</x:v>
      </x:c>
      <x:c r="D17" s="44" t="n">
        <x:v>0.8586</x:v>
      </x:c>
      <x:c r="E17" s="44" t="n">
        <x:v>0.9392</x:v>
      </x:c>
      <x:c r="F17" s="44" t="n">
        <x:v>0.9694</x:v>
      </x:c>
      <x:c r="G17" s="44" t="n">
        <x:v>0.9844</x:v>
      </x:c>
    </x:row>
    <x:row r="18" ht="15" hidden="0" customHeight="1">
      <x:c r="A18" s="31" t="str">
        <x:v>F4</x:v>
      </x:c>
      <x:c r="B18" s="31" t="str">
        <x:v>P2</x:v>
      </x:c>
      <x:c r="C18" s="44" t="n">
        <x:v>0.994</x:v>
      </x:c>
      <x:c r="D18" s="44" t="n">
        <x:v>0.8216</x:v>
      </x:c>
      <x:c r="E18" s="44" t="n">
        <x:v>0.9563</x:v>
      </x:c>
      <x:c r="F18" s="44" t="n">
        <x:v>0.9759</x:v>
      </x:c>
      <x:c r="G18" s="44" t="n">
        <x:v>0.9883</x:v>
      </x:c>
    </x:row>
    <x:row r="19" ht="15" hidden="0" customHeight="1">
      <x:c r="A19" s="31" t="str">
        <x:v>F4</x:v>
      </x:c>
      <x:c r="B19" s="31" t="str">
        <x:v>P3</x:v>
      </x:c>
      <x:c r="C19" s="44" t="n">
        <x:v>0.993</x:v>
      </x:c>
      <x:c r="D19" s="44" t="n">
        <x:v>0.7756</x:v>
      </x:c>
      <x:c r="E19" s="44" t="n">
        <x:v>0.9221</x:v>
      </x:c>
      <x:c r="F19" s="44" t="n">
        <x:v>0.9599</x:v>
      </x:c>
      <x:c r="G19" s="44" t="n">
        <x:v>0.9805</x:v>
      </x:c>
    </x:row>
    <x:row r="20" ht="15" hidden="0" customHeight="1">
      <x:c r="A20" s="31" t="str">
        <x:v>F4</x:v>
      </x:c>
      <x:c r="B20" s="31" t="str">
        <x:v>P4</x:v>
      </x:c>
      <x:c r="C20" s="44" t="n">
        <x:v>0.993</x:v>
      </x:c>
      <x:c r="D20" s="44" t="n">
        <x:v>0.7386</x:v>
      </x:c>
      <x:c r="E20" s="44" t="n">
        <x:v>0.8992</x:v>
      </x:c>
      <x:c r="F20" s="44" t="n">
        <x:v>0.9444</x:v>
      </x:c>
      <x:c r="G20" s="44" t="n">
        <x:v>0.9744</x:v>
      </x:c>
    </x:row>
    <x:row r="21" ht="15" hidden="0" customHeight="1">
      <x:c r="A21" s="31" t="str">
        <x:v>F4</x:v>
      </x:c>
      <x:c r="B21" s="31" t="str">
        <x:v>P5</x:v>
      </x:c>
      <x:c r="C21" s="44" t="n">
        <x:v>0.995</x:v>
      </x:c>
      <x:c r="D21" s="44" t="n">
        <x:v>0.8816</x:v>
      </x:c>
      <x:c r="E21" s="44" t="n">
        <x:v>0.9493</x:v>
      </x:c>
      <x:c r="F21" s="44" t="n">
        <x:v>0.9729</x:v>
      </x:c>
      <x:c r="G21" s="44" t="n">
        <x:v>0.9903</x:v>
      </x:c>
    </x:row>
    <x:row r="22" ht="15" hidden="0" customHeight="1">
      <x:c r="A22" s="31" t="str">
        <x:v>F5</x:v>
      </x:c>
      <x:c r="B22" s="31" t="str">
        <x:v>P1</x:v>
      </x:c>
      <x:c r="C22" s="44" t="n">
        <x:v>0.9953</x:v>
      </x:c>
      <x:c r="D22" s="44" t="n">
        <x:v>0.8583</x:v>
      </x:c>
      <x:c r="E22" s="44" t="n">
        <x:v>0.9388</x:v>
      </x:c>
      <x:c r="F22" s="44" t="n">
        <x:v>0.9691</x:v>
      </x:c>
      <x:c r="G22" s="44" t="n">
        <x:v>0.9845</x:v>
      </x:c>
    </x:row>
    <x:row r="23" ht="15" hidden="0" customHeight="1">
      <x:c r="A23" s="31" t="str">
        <x:v>F5</x:v>
      </x:c>
      <x:c r="B23" s="31" t="str">
        <x:v>P2</x:v>
      </x:c>
      <x:c r="C23" s="44" t="n">
        <x:v>0.9947</x:v>
      </x:c>
      <x:c r="D23" s="44" t="n">
        <x:v>0.8213</x:v>
      </x:c>
      <x:c r="E23" s="44" t="n">
        <x:v>0.9559</x:v>
      </x:c>
      <x:c r="F23" s="44" t="n">
        <x:v>0.9756</x:v>
      </x:c>
      <x:c r="G23" s="44" t="n">
        <x:v>0.9884</x:v>
      </x:c>
    </x:row>
    <x:row r="24" ht="15" hidden="0" customHeight="1">
      <x:c r="A24" s="31" t="str">
        <x:v>F5</x:v>
      </x:c>
      <x:c r="B24" s="31" t="str">
        <x:v>P3</x:v>
      </x:c>
      <x:c r="C24" s="44" t="n">
        <x:v>0.9927</x:v>
      </x:c>
      <x:c r="D24" s="44" t="n">
        <x:v>0.7843</x:v>
      </x:c>
      <x:c r="E24" s="44" t="n">
        <x:v>0.928</x:v>
      </x:c>
      <x:c r="F24" s="44" t="n">
        <x:v>0.9641</x:v>
      </x:c>
      <x:c r="G24" s="44" t="n">
        <x:v>0.9833</x:v>
      </x:c>
    </x:row>
    <x:row r="25" ht="15" hidden="0" customHeight="1">
      <x:c r="A25" s="31" t="str">
        <x:v>F5</x:v>
      </x:c>
      <x:c r="B25" s="31" t="str">
        <x:v>P4</x:v>
      </x:c>
      <x:c r="C25" s="44" t="n">
        <x:v>0.9923</x:v>
      </x:c>
      <x:c r="D25" s="44" t="n">
        <x:v>0.7383</x:v>
      </x:c>
      <x:c r="E25" s="44" t="n">
        <x:v>0.8988</x:v>
      </x:c>
      <x:c r="F25" s="44" t="n">
        <x:v>0.9441</x:v>
      </x:c>
      <x:c r="G25" s="44" t="n">
        <x:v>0.9745</x:v>
      </x:c>
    </x:row>
    <x:row r="26" ht="15" hidden="0" customHeight="1">
      <x:c r="A26" s="31" t="str">
        <x:v>F5</x:v>
      </x:c>
      <x:c r="B26" s="31" t="str">
        <x:v>P5</x:v>
      </x:c>
      <x:c r="C26" s="44" t="n">
        <x:v>0.9957</x:v>
      </x:c>
      <x:c r="D26" s="44" t="n">
        <x:v>0.8813</x:v>
      </x:c>
      <x:c r="E26" s="44" t="n">
        <x:v>0.9489</x:v>
      </x:c>
      <x:c r="F26" s="44" t="n">
        <x:v>0.9726</x:v>
      </x:c>
      <x:c r="G26" s="44" t="n">
        <x:v>0.9904</x:v>
      </x:c>
    </x:row>
    <x:row r="27" ht="15" hidden="0" customHeight="1">
      <x:c r="A27" s="31" t="str">
        <x:v>F6</x:v>
      </x:c>
      <x:c r="B27" s="31" t="str">
        <x:v>P1</x:v>
      </x:c>
      <x:c r="C27" s="44" t="n">
        <x:v>0.9947</x:v>
      </x:c>
      <x:c r="D27" s="44" t="n">
        <x:v>0.8554</x:v>
      </x:c>
      <x:c r="E27" s="44" t="n">
        <x:v>0.9369</x:v>
      </x:c>
      <x:c r="F27" s="44" t="n">
        <x:v>0.9678</x:v>
      </x:c>
      <x:c r="G27" s="44" t="n">
        <x:v>0.9836</x:v>
      </x:c>
    </x:row>
    <x:row r="28" ht="15" hidden="0" customHeight="1">
      <x:c r="A28" s="31" t="str">
        <x:v>F6</x:v>
      </x:c>
      <x:c r="B28" s="31" t="str">
        <x:v>P2</x:v>
      </x:c>
      <x:c r="C28" s="44" t="n">
        <x:v>0.9947</x:v>
      </x:c>
      <x:c r="D28" s="44" t="n">
        <x:v>0.8184</x:v>
      </x:c>
      <x:c r="E28" s="44" t="n">
        <x:v>0.954</x:v>
      </x:c>
      <x:c r="F28" s="44" t="n">
        <x:v>0.9743</x:v>
      </x:c>
      <x:c r="G28" s="44" t="n">
        <x:v>0.9875</x:v>
      </x:c>
    </x:row>
    <x:row r="29" ht="15" hidden="0" customHeight="1">
      <x:c r="A29" s="31" t="str">
        <x:v>F6</x:v>
      </x:c>
      <x:c r="B29" s="31" t="str">
        <x:v>P3</x:v>
      </x:c>
      <x:c r="C29" s="44" t="n">
        <x:v>0.9933</x:v>
      </x:c>
      <x:c r="D29" s="44" t="n">
        <x:v>0.7814</x:v>
      </x:c>
      <x:c r="E29" s="44" t="n">
        <x:v>0.9261</x:v>
      </x:c>
      <x:c r="F29" s="44" t="n">
        <x:v>0.9628</x:v>
      </x:c>
      <x:c r="G29" s="44" t="n">
        <x:v>0.9824</x:v>
      </x:c>
    </x:row>
    <x:row r="30" ht="15" hidden="0" customHeight="1">
      <x:c r="A30" s="31" t="str">
        <x:v>F6</x:v>
      </x:c>
      <x:c r="B30" s="31" t="str">
        <x:v>P4</x:v>
      </x:c>
      <x:c r="C30" s="44" t="n">
        <x:v>0.9917</x:v>
      </x:c>
      <x:c r="D30" s="44" t="n">
        <x:v>0.7354</x:v>
      </x:c>
      <x:c r="E30" s="44" t="n">
        <x:v>0.8969</x:v>
      </x:c>
      <x:c r="F30" s="44" t="n">
        <x:v>0.9428</x:v>
      </x:c>
      <x:c r="G30" s="44" t="n">
        <x:v>0.9736</x:v>
      </x:c>
    </x:row>
    <x:row r="31" ht="15" hidden="0" customHeight="1">
      <x:c r="A31" s="31" t="str">
        <x:v>F6</x:v>
      </x:c>
      <x:c r="B31" s="31" t="str">
        <x:v>P5</x:v>
      </x:c>
      <x:c r="C31" s="44" t="n">
        <x:v>0.9957</x:v>
      </x:c>
      <x:c r="D31" s="44" t="n">
        <x:v>0.8784</x:v>
      </x:c>
      <x:c r="E31" s="44" t="n">
        <x:v>0.947</x:v>
      </x:c>
      <x:c r="F31" s="44" t="n">
        <x:v>0.9713</x:v>
      </x:c>
      <x:c r="G31" s="44" t="n">
        <x:v>0.9895</x:v>
      </x:c>
    </x:row>
    <x:row r="32" ht="15" hidden="0" customHeight="1">
      <x:c r="A32" s="31" t="str">
        <x:v>F7</x:v>
      </x:c>
      <x:c r="B32" s="31" t="str">
        <x:v>P1</x:v>
      </x:c>
      <x:c r="C32" s="44" t="n">
        <x:v>0.995</x:v>
      </x:c>
      <x:c r="D32" s="44" t="n">
        <x:v>0.8643</x:v>
      </x:c>
      <x:c r="E32" s="44" t="n">
        <x:v>0.9429</x:v>
      </x:c>
      <x:c r="F32" s="44" t="n">
        <x:v>0.972</x:v>
      </x:c>
      <x:c r="G32" s="44" t="n">
        <x:v>0.9864</x:v>
      </x:c>
    </x:row>
    <x:row r="33" ht="15" hidden="0" customHeight="1">
      <x:c r="A33" s="31" t="str">
        <x:v>F7</x:v>
      </x:c>
      <x:c r="B33" s="31" t="str">
        <x:v>P2</x:v>
      </x:c>
      <x:c r="C33" s="44" t="n">
        <x:v>0.994</x:v>
      </x:c>
      <x:c r="D33" s="44" t="n">
        <x:v>0.8183</x:v>
      </x:c>
      <x:c r="E33" s="44" t="n">
        <x:v>0.9537</x:v>
      </x:c>
      <x:c r="F33" s="44" t="n">
        <x:v>0.974</x:v>
      </x:c>
      <x:c r="G33" s="44" t="n">
        <x:v>0.9876</x:v>
      </x:c>
    </x:row>
    <x:row r="34" ht="15" hidden="0" customHeight="1">
      <x:c r="A34" s="31" t="str">
        <x:v>F7</x:v>
      </x:c>
      <x:c r="B34" s="31" t="str">
        <x:v>P3</x:v>
      </x:c>
      <x:c r="C34" s="44" t="n">
        <x:v>0.994</x:v>
      </x:c>
      <x:c r="D34" s="44" t="n">
        <x:v>0.7813</x:v>
      </x:c>
      <x:c r="E34" s="44" t="n">
        <x:v>0.9258</x:v>
      </x:c>
      <x:c r="F34" s="44" t="n">
        <x:v>0.9625</x:v>
      </x:c>
      <x:c r="G34" s="44" t="n">
        <x:v>0.9825</x:v>
      </x:c>
    </x:row>
    <x:row r="35" ht="15" hidden="0" customHeight="1">
      <x:c r="A35" s="31" t="str">
        <x:v>F7</x:v>
      </x:c>
      <x:c r="B35" s="31" t="str">
        <x:v>P4</x:v>
      </x:c>
      <x:c r="C35" s="44" t="n">
        <x:v>0.992</x:v>
      </x:c>
      <x:c r="D35" s="44" t="n">
        <x:v>0.7443</x:v>
      </x:c>
      <x:c r="E35" s="44" t="n">
        <x:v>0.9029</x:v>
      </x:c>
      <x:c r="F35" s="44" t="n">
        <x:v>0.947</x:v>
      </x:c>
      <x:c r="G35" s="44" t="n">
        <x:v>0.9764</x:v>
      </x:c>
    </x:row>
    <x:row r="36" ht="15" hidden="0" customHeight="1">
      <x:c r="A36" s="31" t="str">
        <x:v>F7</x:v>
      </x:c>
      <x:c r="B36" s="31" t="str">
        <x:v>P5</x:v>
      </x:c>
      <x:c r="C36" s="44" t="n">
        <x:v>0.995</x:v>
      </x:c>
      <x:c r="D36" s="44" t="n">
        <x:v>0.8783</x:v>
      </x:c>
      <x:c r="E36" s="44" t="n">
        <x:v>0.9467</x:v>
      </x:c>
      <x:c r="F36" s="44" t="n">
        <x:v>0.971</x:v>
      </x:c>
      <x:c r="G36" s="44" t="n">
        <x:v>0.9896</x:v>
      </x:c>
    </x:row>
    <x:row r="37" ht="15" hidden="0" customHeight="1">
      <x:c r="A37" s="31" t="str">
        <x:v>F8</x:v>
      </x:c>
      <x:c r="B37" s="31" t="str">
        <x:v>P1</x:v>
      </x:c>
      <x:c r="C37" s="44" t="n">
        <x:v>0.9957</x:v>
      </x:c>
      <x:c r="D37" s="44" t="n">
        <x:v>0.8602</x:v>
      </x:c>
      <x:c r="E37" s="44" t="n">
        <x:v>0.9402</x:v>
      </x:c>
      <x:c r="F37" s="44" t="n">
        <x:v>0.9702</x:v>
      </x:c>
      <x:c r="G37" s="44" t="n">
        <x:v>0.985</x:v>
      </x:c>
    </x:row>
    <x:row r="38" ht="15" hidden="0" customHeight="1">
      <x:c r="A38" s="31" t="str">
        <x:v>F8</x:v>
      </x:c>
      <x:c r="B38" s="31" t="str">
        <x:v>P2</x:v>
      </x:c>
      <x:c r="C38" s="44" t="n">
        <x:v>0.9937</x:v>
      </x:c>
      <x:c r="D38" s="44" t="n">
        <x:v>0.8232</x:v>
      </x:c>
      <x:c r="E38" s="44" t="n">
        <x:v>0.9573</x:v>
      </x:c>
      <x:c r="F38" s="44" t="n">
        <x:v>0.9767</x:v>
      </x:c>
      <x:c r="G38" s="44" t="n">
        <x:v>0.9889</x:v>
      </x:c>
    </x:row>
    <x:row r="39" ht="15" hidden="0" customHeight="1">
      <x:c r="A39" s="31" t="str">
        <x:v>F8</x:v>
      </x:c>
      <x:c r="B39" s="31" t="str">
        <x:v>P3</x:v>
      </x:c>
      <x:c r="C39" s="44" t="n">
        <x:v>0.9933</x:v>
      </x:c>
      <x:c r="D39" s="44" t="n">
        <x:v>0.7772</x:v>
      </x:c>
      <x:c r="E39" s="44" t="n">
        <x:v>0.9231</x:v>
      </x:c>
      <x:c r="F39" s="44" t="n">
        <x:v>0.9607</x:v>
      </x:c>
      <x:c r="G39" s="44" t="n">
        <x:v>0.9811</x:v>
      </x:c>
    </x:row>
    <x:row r="40" ht="15" hidden="0" customHeight="1">
      <x:c r="A40" s="31" t="str">
        <x:v>F8</x:v>
      </x:c>
      <x:c r="B40" s="31" t="str">
        <x:v>P4</x:v>
      </x:c>
      <x:c r="C40" s="44" t="n">
        <x:v>0.9927</x:v>
      </x:c>
      <x:c r="D40" s="44" t="n">
        <x:v>0.7402</x:v>
      </x:c>
      <x:c r="E40" s="44" t="n">
        <x:v>0.9002</x:v>
      </x:c>
      <x:c r="F40" s="44" t="n">
        <x:v>0.9452</x:v>
      </x:c>
      <x:c r="G40" s="44" t="n">
        <x:v>0.975</x:v>
      </x:c>
    </x:row>
    <x:row r="41" ht="15" hidden="0" customHeight="1">
      <x:c r="A41" s="31" t="str">
        <x:v>F8</x:v>
      </x:c>
      <x:c r="B41" s="31" t="str">
        <x:v>P5</x:v>
      </x:c>
      <x:c r="C41" s="44" t="n">
        <x:v>0.9947</x:v>
      </x:c>
      <x:c r="D41" s="44" t="n">
        <x:v>0.8832</x:v>
      </x:c>
      <x:c r="E41" s="44" t="n">
        <x:v>0.9503</x:v>
      </x:c>
      <x:c r="F41" s="44" t="n">
        <x:v>0.9737</x:v>
      </x:c>
      <x:c r="G41" s="44" t="n">
        <x:v>0.9909</x:v>
      </x:c>
    </x:row>
  </x:sheetData>
  <x:conditionalFormatting sqref="C2:G41">
    <x:cfRule type="colorScale" priority="1">
      <x:colorScale>
        <x:cfvo type="min"/>
        <x:cfvo type="percentile" val="50"/>
        <x:cfvo type="max"/>
        <x:color rgb="FFFDE2E2"/>
        <x:color rgb="FFFFF4CC"/>
        <x:color rgb="FFDFF3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a3cb551a05744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880000114440918" hidden="0" customWidth="1"/>
    <x:col min="2" max="2" width="22.25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16" hidden="0" customWidth="1"/>
    <x:col min="7" max="7" width="36" hidden="0" customWidth="1"/>
  </x:cols>
  <x:sheetData>
    <x:row r="1" ht="15" hidden="0" customHeight="1">
      <x:c r="A1" s="38" t="str">
        <x:v>Fractionator_ID</x:v>
      </x:c>
      <x:c r="B1" s="38" t="str">
        <x:v>Max_NGL_kmol_per_day</x:v>
      </x:c>
      <x:c r="C1" s="38" t="str">
        <x:v>C2_Recovery</x:v>
      </x:c>
      <x:c r="D1" s="38" t="str">
        <x:v>C3_Recovery</x:v>
      </x:c>
      <x:c r="E1" s="38" t="str">
        <x:v>C4_Recovery</x:v>
      </x:c>
      <x:c r="F1" s="38" t="str">
        <x:v>C5plus_Recovery</x:v>
      </x:c>
      <x:c r="G1" s="38" t="str">
        <x:v>Description</x:v>
      </x:c>
    </x:row>
    <x:row r="2" ht="15" hidden="0" customHeight="1">
      <x:c r="A2" s="31" t="str">
        <x:v>FR1</x:v>
      </x:c>
      <x:c r="B2" s="31" t="n">
        <x:v>5200</x:v>
      </x:c>
      <x:c r="C2" s="44" t="n">
        <x:v>0.992</x:v>
      </x:c>
      <x:c r="D2" s="44" t="n">
        <x:v>0.995</x:v>
      </x:c>
      <x:c r="E2" s="44" t="n">
        <x:v>0.997</x:v>
      </x:c>
      <x:c r="F2" s="44" t="n">
        <x:v>0.998</x:v>
      </x:c>
      <x:c r="G2" s="31" t="str">
        <x:v>High-efficiency fractionation</x:v>
      </x:c>
    </x:row>
    <x:row r="3" ht="15" hidden="0" customHeight="1">
      <x:c r="A3" s="31" t="str">
        <x:v>FR2</x:v>
      </x:c>
      <x:c r="B3" s="31" t="n">
        <x:v>4700</x:v>
      </x:c>
      <x:c r="C3" s="44" t="n">
        <x:v>0.988</x:v>
      </x:c>
      <x:c r="D3" s="44" t="n">
        <x:v>0.993</x:v>
      </x:c>
      <x:c r="E3" s="44" t="n">
        <x:v>0.996</x:v>
      </x:c>
      <x:c r="F3" s="44" t="n">
        <x:v>0.997</x:v>
      </x:c>
      <x:c r="G3" s="31" t="str">
        <x:v>Balanced capacity and recovery</x:v>
      </x:c>
    </x:row>
    <x:row r="4" ht="15" hidden="0" customHeight="1">
      <x:c r="A4" s="31" t="str">
        <x:v>FR3</x:v>
      </x:c>
      <x:c r="B4" s="31" t="n">
        <x:v>4300</x:v>
      </x:c>
      <x:c r="C4" s="44" t="n">
        <x:v>0.985</x:v>
      </x:c>
      <x:c r="D4" s="44" t="n">
        <x:v>0.991</x:v>
      </x:c>
      <x:c r="E4" s="44" t="n">
        <x:v>0.994</x:v>
      </x:c>
      <x:c r="F4" s="44" t="n">
        <x:v>0.996</x:v>
      </x:c>
      <x:c r="G4" s="31" t="str">
        <x:v>Smaller unit, slightly lower recovery</x:v>
      </x:c>
    </x:row>
  </x:sheetData>
  <x:pageMargins left="0.7" right="0.7" top="0.75" bottom="0.75" header="0.3" footer="0.3"/>
  <x:tableParts count="1">
    <x:tablePart xmlns:r="http://schemas.openxmlformats.org/officeDocument/2006/relationships" r:id="R039c4524a7904e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4.880000114440918" hidden="0" customWidth="1"/>
    <x:col min="3" max="3" width="14.75" hidden="0" customWidth="1"/>
  </x:cols>
  <x:sheetData>
    <x:row r="1" ht="15" hidden="0" customHeight="1">
      <x:c r="A1" s="38" t="str">
        <x:v>Plant_ID</x:v>
      </x:c>
      <x:c r="B1" s="38" t="str">
        <x:v>Fractionator_ID</x:v>
      </x:c>
      <x:c r="C1" s="38" t="str">
        <x:v>Route_Allowed</x:v>
      </x:c>
    </x:row>
    <x:row r="2" ht="15" hidden="0" customHeight="1">
      <x:c r="A2" s="31" t="str">
        <x:v>P1</x:v>
      </x:c>
      <x:c r="B2" s="31" t="str">
        <x:v>FR1</x:v>
      </x:c>
      <x:c r="C2" s="31" t="n">
        <x:v>1</x:v>
      </x:c>
    </x:row>
    <x:row r="3" ht="15" hidden="0" customHeight="1">
      <x:c r="A3" s="31" t="str">
        <x:v>P1</x:v>
      </x:c>
      <x:c r="B3" s="31" t="str">
        <x:v>FR2</x:v>
      </x:c>
      <x:c r="C3" s="31" t="n">
        <x:v>1</x:v>
      </x:c>
    </x:row>
    <x:row r="4" ht="15" hidden="0" customHeight="1">
      <x:c r="A4" s="31" t="str">
        <x:v>P1</x:v>
      </x:c>
      <x:c r="B4" s="31" t="str">
        <x:v>FR3</x:v>
      </x:c>
      <x:c r="C4" s="31" t="n">
        <x:v>0</x:v>
      </x:c>
    </x:row>
    <x:row r="5" ht="15" hidden="0" customHeight="1">
      <x:c r="A5" s="31" t="str">
        <x:v>P2</x:v>
      </x:c>
      <x:c r="B5" s="31" t="str">
        <x:v>FR1</x:v>
      </x:c>
      <x:c r="C5" s="31" t="n">
        <x:v>1</x:v>
      </x:c>
    </x:row>
    <x:row r="6" ht="15" hidden="0" customHeight="1">
      <x:c r="A6" s="31" t="str">
        <x:v>P2</x:v>
      </x:c>
      <x:c r="B6" s="31" t="str">
        <x:v>FR2</x:v>
      </x:c>
      <x:c r="C6" s="31" t="n">
        <x:v>1</x:v>
      </x:c>
    </x:row>
    <x:row r="7" ht="15" hidden="0" customHeight="1">
      <x:c r="A7" s="31" t="str">
        <x:v>P2</x:v>
      </x:c>
      <x:c r="B7" s="31" t="str">
        <x:v>FR3</x:v>
      </x:c>
      <x:c r="C7" s="31" t="n">
        <x:v>0</x:v>
      </x:c>
    </x:row>
    <x:row r="8" ht="15" hidden="0" customHeight="1">
      <x:c r="A8" s="31" t="str">
        <x:v>P3</x:v>
      </x:c>
      <x:c r="B8" s="31" t="str">
        <x:v>FR1</x:v>
      </x:c>
      <x:c r="C8" s="31" t="n">
        <x:v>0</x:v>
      </x:c>
    </x:row>
    <x:row r="9" ht="15" hidden="0" customHeight="1">
      <x:c r="A9" s="31" t="str">
        <x:v>P3</x:v>
      </x:c>
      <x:c r="B9" s="31" t="str">
        <x:v>FR2</x:v>
      </x:c>
      <x:c r="C9" s="31" t="n">
        <x:v>1</x:v>
      </x:c>
    </x:row>
    <x:row r="10" ht="15" hidden="0" customHeight="1">
      <x:c r="A10" s="31" t="str">
        <x:v>P3</x:v>
      </x:c>
      <x:c r="B10" s="31" t="str">
        <x:v>FR3</x:v>
      </x:c>
      <x:c r="C10" s="31" t="n">
        <x:v>1</x:v>
      </x:c>
    </x:row>
    <x:row r="11" ht="15" hidden="0" customHeight="1">
      <x:c r="A11" s="31" t="str">
        <x:v>P4</x:v>
      </x:c>
      <x:c r="B11" s="31" t="str">
        <x:v>FR1</x:v>
      </x:c>
      <x:c r="C11" s="31" t="n">
        <x:v>0</x:v>
      </x:c>
    </x:row>
    <x:row r="12" ht="15" hidden="0" customHeight="1">
      <x:c r="A12" s="31" t="str">
        <x:v>P4</x:v>
      </x:c>
      <x:c r="B12" s="31" t="str">
        <x:v>FR2</x:v>
      </x:c>
      <x:c r="C12" s="31" t="n">
        <x:v>1</x:v>
      </x:c>
    </x:row>
    <x:row r="13" ht="15" hidden="0" customHeight="1">
      <x:c r="A13" s="31" t="str">
        <x:v>P4</x:v>
      </x:c>
      <x:c r="B13" s="31" t="str">
        <x:v>FR3</x:v>
      </x:c>
      <x:c r="C13" s="31" t="n">
        <x:v>1</x:v>
      </x:c>
    </x:row>
    <x:row r="14" ht="15" hidden="0" customHeight="1">
      <x:c r="A14" s="31" t="str">
        <x:v>P5</x:v>
      </x:c>
      <x:c r="B14" s="31" t="str">
        <x:v>FR1</x:v>
      </x:c>
      <x:c r="C14" s="31" t="n">
        <x:v>1</x:v>
      </x:c>
    </x:row>
    <x:row r="15" ht="15" hidden="0" customHeight="1">
      <x:c r="A15" s="31" t="str">
        <x:v>P5</x:v>
      </x:c>
      <x:c r="B15" s="31" t="str">
        <x:v>FR2</x:v>
      </x:c>
      <x:c r="C15" s="31" t="n">
        <x:v>0</x:v>
      </x:c>
    </x:row>
    <x:row r="16" ht="15" hidden="0" customHeight="1">
      <x:c r="A16" s="31" t="str">
        <x:v>P5</x:v>
      </x:c>
      <x:c r="B16" s="31" t="str">
        <x:v>FR3</x:v>
      </x:c>
      <x:c r="C16" s="3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a75b53806d4482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.75" hidden="0" customWidth="1"/>
    <x:col min="3" max="3" width="14.380000114440918" hidden="0" customWidth="1"/>
    <x:col min="4" max="4" width="11" hidden="0" customWidth="1"/>
    <x:col min="5" max="5" width="28" hidden="0" customWidth="1"/>
    <x:col min="6" max="6" width="38" hidden="0" customWidth="1"/>
  </x:cols>
  <x:sheetData>
    <x:row r="1" ht="15" hidden="0" customHeight="1">
      <x:c r="A1" s="38" t="str">
        <x:v>Component</x:v>
      </x:c>
      <x:c r="B1" s="38" t="str">
        <x:v>Product</x:v>
      </x:c>
      <x:c r="C1" s="38" t="str">
        <x:v>Planning_Price</x:v>
      </x:c>
      <x:c r="D1" s="38" t="str">
        <x:v>Price_Unit</x:v>
      </x:c>
      <x:c r="E1" s="38" t="str">
        <x:v>Molecular_Weight_kg_per_kmol</x:v>
      </x:c>
      <x:c r="F1" s="38" t="str">
        <x:v>Notes</x:v>
      </x:c>
    </x:row>
    <x:row r="2" ht="15" hidden="0" customHeight="1">
      <x:c r="A2" s="31" t="str">
        <x:v>C1</x:v>
      </x:c>
      <x:c r="B2" s="31" t="str">
        <x:v>Residue gas</x:v>
      </x:c>
      <x:c r="C2" s="31" t="n">
        <x:v>3.2</x:v>
      </x:c>
      <x:c r="D2" s="31" t="str">
        <x:v>$/MMBtu</x:v>
      </x:c>
      <x:c r="E2" s="31" t="n">
        <x:v>16.04</x:v>
      </x:c>
      <x:c r="F2" s="31" t="str">
        <x:v>Use energy value; synthetic planning price</x:v>
      </x:c>
    </x:row>
    <x:row r="3" ht="15" hidden="0" customHeight="1">
      <x:c r="A3" s="31" t="str">
        <x:v>C2</x:v>
      </x:c>
      <x:c r="B3" s="31" t="str">
        <x:v>Ethane</x:v>
      </x:c>
      <x:c r="C3" s="31" t="n">
        <x:v>320</x:v>
      </x:c>
      <x:c r="D3" s="31" t="str">
        <x:v>$/tonne</x:v>
      </x:c>
      <x:c r="E3" s="31" t="n">
        <x:v>30.07</x:v>
      </x:c>
      <x:c r="F3" s="31" t="str">
        <x:v>Synthetic planning price</x:v>
      </x:c>
    </x:row>
    <x:row r="4" ht="15" hidden="0" customHeight="1">
      <x:c r="A4" s="31" t="str">
        <x:v>C3</x:v>
      </x:c>
      <x:c r="B4" s="31" t="str">
        <x:v>Propane</x:v>
      </x:c>
      <x:c r="C4" s="31" t="n">
        <x:v>520</x:v>
      </x:c>
      <x:c r="D4" s="31" t="str">
        <x:v>$/tonne</x:v>
      </x:c>
      <x:c r="E4" s="31" t="n">
        <x:v>44.1</x:v>
      </x:c>
      <x:c r="F4" s="31" t="str">
        <x:v>Synthetic planning price</x:v>
      </x:c>
    </x:row>
    <x:row r="5" ht="15" hidden="0" customHeight="1">
      <x:c r="A5" s="31" t="str">
        <x:v>C4</x:v>
      </x:c>
      <x:c r="B5" s="31" t="str">
        <x:v>Butane</x:v>
      </x:c>
      <x:c r="C5" s="31" t="n">
        <x:v>480</x:v>
      </x:c>
      <x:c r="D5" s="31" t="str">
        <x:v>$/tonne</x:v>
      </x:c>
      <x:c r="E5" s="31" t="n">
        <x:v>58.12</x:v>
      </x:c>
      <x:c r="F5" s="31" t="str">
        <x:v>Synthetic planning price</x:v>
      </x:c>
    </x:row>
    <x:row r="6" ht="15" hidden="0" customHeight="1">
      <x:c r="A6" s="31" t="str">
        <x:v>C5+</x:v>
      </x:c>
      <x:c r="B6" s="31" t="str">
        <x:v>Condensate / natural gasoline</x:v>
      </x:c>
      <x:c r="C6" s="31" t="n">
        <x:v>650</x:v>
      </x:c>
      <x:c r="D6" s="31" t="str">
        <x:v>$/tonne</x:v>
      </x:c>
      <x:c r="E6" s="31" t="n">
        <x:v>80</x:v>
      </x:c>
      <x:c r="F6" s="31" t="str">
        <x:v>Pseudo-component molecular weight</x:v>
      </x:c>
    </x:row>
  </x:sheetData>
  <x:pageMargins left="0.7" right="0.7" top="0.75" bottom="0.75" header="0.3" footer="0.3"/>
  <x:tableParts count="1">
    <x:tablePart xmlns:r="http://schemas.openxmlformats.org/officeDocument/2006/relationships" r:id="R4a30902513734ebb"/>
  </x:tableParts>
</x:worksheet>
</file>