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hogens" sheetId="1" r:id="rId4"/>
    <sheet state="visible" name="Initial Conditions" sheetId="2" r:id="rId5"/>
    <sheet state="visible" name="Parameters" sheetId="3" r:id="rId6"/>
  </sheets>
  <definedNames/>
  <calcPr/>
  <extLst>
    <ext uri="GoogleSheetsCustomDataVersion2">
      <go:sheetsCustomData xmlns:go="http://customooxmlschemas.google.com/" r:id="rId7" roundtripDataChecksum="7l5iwn8LEr4xfn2YWzfwWBqjNMKNuKuoyyDRZ7Q1Vi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======
ID#AAABTSnfWak
Anisa Sharma    (2024-08-06 18:42:20)
fix to evacuated</t>
      </text>
    </comment>
  </commentList>
  <extLst>
    <ext uri="GoogleSheetsCustomDataVersion2">
      <go:sheetsCustomData xmlns:go="http://customooxmlschemas.google.com/" r:id="rId1" roundtripDataSignature="AMtx7mgd2irCwjYyDZNaCa5joN5vMRRGHQ=="/>
    </ext>
  </extLst>
</comments>
</file>

<file path=xl/sharedStrings.xml><?xml version="1.0" encoding="utf-8"?>
<sst xmlns="http://schemas.openxmlformats.org/spreadsheetml/2006/main" count="32" uniqueCount="26">
  <si>
    <t>pathogen</t>
  </si>
  <si>
    <t>beta</t>
  </si>
  <si>
    <t>latency</t>
  </si>
  <si>
    <t>infectious_period</t>
  </si>
  <si>
    <t>cfr</t>
  </si>
  <si>
    <t>immunity_period</t>
  </si>
  <si>
    <t>Shigella spp.</t>
  </si>
  <si>
    <t>E. coli (EPEC)</t>
  </si>
  <si>
    <t>E. coli (ETEC)</t>
  </si>
  <si>
    <t>Entamoeba histolytica</t>
  </si>
  <si>
    <t>Norovirus</t>
  </si>
  <si>
    <t>e</t>
  </si>
  <si>
    <t>i</t>
  </si>
  <si>
    <t>r</t>
  </si>
  <si>
    <t>population</t>
  </si>
  <si>
    <t>duration</t>
  </si>
  <si>
    <t>replicates</t>
  </si>
  <si>
    <t>low_density</t>
  </si>
  <si>
    <t>med_density</t>
  </si>
  <si>
    <t>high_density</t>
  </si>
  <si>
    <t>low_mixing</t>
  </si>
  <si>
    <t>med_mixing</t>
  </si>
  <si>
    <t>high_mixing</t>
  </si>
  <si>
    <t>i_stdev</t>
  </si>
  <si>
    <t>r_stdev</t>
  </si>
  <si>
    <t>lambda_exp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</si>
</sst>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3" width="10.56"/>
    <col customWidth="1" min="4" max="4" width="15.33"/>
    <col customWidth="1" min="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1">
        <v>0.107955</v>
      </c>
      <c r="C2" s="1">
        <v>2.0</v>
      </c>
      <c r="D2" s="1">
        <v>11.0</v>
      </c>
      <c r="E2" s="1">
        <f>2.03/1000</f>
        <v>0.00203</v>
      </c>
      <c r="F2" s="1">
        <v>90.0</v>
      </c>
    </row>
    <row r="3" ht="15.75" customHeight="1">
      <c r="A3" s="1" t="s">
        <v>7</v>
      </c>
      <c r="B3" s="1">
        <v>0.13071</v>
      </c>
      <c r="C3" s="1">
        <v>1.0</v>
      </c>
      <c r="D3" s="1">
        <v>13.0</v>
      </c>
      <c r="E3" s="1">
        <f>0.347/1000</f>
        <v>0.000347</v>
      </c>
      <c r="F3" s="1">
        <v>90.0</v>
      </c>
    </row>
    <row r="4" ht="15.75" customHeight="1">
      <c r="A4" s="1" t="s">
        <v>8</v>
      </c>
      <c r="B4" s="1">
        <v>0.8346</v>
      </c>
      <c r="C4" s="1">
        <v>2.0</v>
      </c>
      <c r="D4" s="1">
        <v>3.0</v>
      </c>
      <c r="E4" s="1">
        <f>3.51/1000</f>
        <v>0.00351</v>
      </c>
      <c r="F4" s="1">
        <v>90.0</v>
      </c>
    </row>
    <row r="5" ht="15.75" customHeight="1">
      <c r="A5" s="1" t="s">
        <v>9</v>
      </c>
      <c r="B5" s="1">
        <v>0.10533</v>
      </c>
      <c r="C5" s="1">
        <v>18.0</v>
      </c>
      <c r="D5" s="1">
        <v>13.0</v>
      </c>
      <c r="E5" s="1">
        <v>0.0</v>
      </c>
      <c r="F5" s="1">
        <v>24.0</v>
      </c>
    </row>
    <row r="6" ht="15.75" customHeight="1">
      <c r="A6" s="1" t="s">
        <v>10</v>
      </c>
      <c r="B6" s="1">
        <v>0.16207</v>
      </c>
      <c r="C6" s="1">
        <v>1.0</v>
      </c>
      <c r="D6" s="1">
        <v>8.0</v>
      </c>
      <c r="E6" s="1">
        <f>0.25/1000</f>
        <v>0.00025</v>
      </c>
      <c r="F6" s="1">
        <v>45.0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6" width="10.56"/>
  </cols>
  <sheetData>
    <row r="1" ht="15.75" customHeight="1">
      <c r="A1" s="2" t="s">
        <v>0</v>
      </c>
      <c r="B1" s="1" t="s">
        <v>11</v>
      </c>
      <c r="C1" s="1" t="s">
        <v>12</v>
      </c>
      <c r="D1" s="1" t="s">
        <v>13</v>
      </c>
    </row>
    <row r="2" ht="15.75" customHeight="1">
      <c r="A2" s="2" t="s">
        <v>6</v>
      </c>
      <c r="B2" s="2">
        <v>0.0014049</v>
      </c>
      <c r="C2" s="1">
        <v>0.007</v>
      </c>
      <c r="D2" s="1">
        <v>0.062453</v>
      </c>
    </row>
    <row r="3" ht="15.75" customHeight="1">
      <c r="A3" s="2" t="s">
        <v>7</v>
      </c>
      <c r="B3" s="2">
        <v>0.0035377</v>
      </c>
      <c r="C3" s="1">
        <v>0.0424</v>
      </c>
      <c r="D3" s="1">
        <v>0.315694</v>
      </c>
    </row>
    <row r="4" ht="15.75" customHeight="1">
      <c r="A4" s="2" t="s">
        <v>8</v>
      </c>
      <c r="B4" s="2">
        <v>0.012716</v>
      </c>
      <c r="C4" s="1">
        <v>0.019</v>
      </c>
      <c r="D4" s="1">
        <v>0.56736</v>
      </c>
    </row>
    <row r="5" ht="15.75" customHeight="1">
      <c r="A5" s="2" t="s">
        <v>9</v>
      </c>
      <c r="B5" s="2">
        <v>0.069073</v>
      </c>
      <c r="C5" s="1">
        <v>0.046</v>
      </c>
      <c r="D5" s="1">
        <v>0.091821</v>
      </c>
    </row>
    <row r="6" ht="15.75" customHeight="1">
      <c r="A6" s="2" t="s">
        <v>10</v>
      </c>
      <c r="B6" s="2">
        <v>0.0022307</v>
      </c>
      <c r="C6" s="1">
        <v>0.0156</v>
      </c>
      <c r="D6" s="1">
        <v>0.099966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ht="15.75" customHeight="1">
      <c r="A2" s="1">
        <v>22000.0</v>
      </c>
      <c r="B2" s="1">
        <v>200.0</v>
      </c>
      <c r="C2" s="1">
        <v>100.0</v>
      </c>
      <c r="D2" s="1">
        <v>0.0526</v>
      </c>
      <c r="E2" s="1">
        <v>0.5258</v>
      </c>
      <c r="F2" s="1">
        <v>0.4216</v>
      </c>
      <c r="G2" s="1">
        <v>2.0</v>
      </c>
      <c r="H2" s="1">
        <v>1.0</v>
      </c>
      <c r="I2" s="1">
        <v>0.5</v>
      </c>
      <c r="J2" s="1">
        <v>0.1</v>
      </c>
      <c r="K2" s="1">
        <v>0.25</v>
      </c>
      <c r="L2" s="1">
        <v>1.0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2024-01-31T04:08:06Z</dcterms:created>
  <dc:creator>Desai, Darash</dc:creator>
</cp:coreProperties>
</file>