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darbari18/Downloads/"/>
    </mc:Choice>
  </mc:AlternateContent>
  <xr:revisionPtr revIDLastSave="0" documentId="8_{DE52CE32-B7DF-5645-A7A3-174A1E6C3425}" xr6:coauthVersionLast="47" xr6:coauthVersionMax="47" xr10:uidLastSave="{00000000-0000-0000-0000-000000000000}"/>
  <bookViews>
    <workbookView xWindow="0" yWindow="0" windowWidth="28800" windowHeight="18000" xr2:uid="{5C0E113B-579C-2B43-BAA2-CD1888C113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<sst xmlns="http://schemas.openxmlformats.org/spreadsheetml/2006/main" count="33" uniqueCount="28">
  <si>
    <t>name</t>
  </si>
  <si>
    <t>team</t>
  </si>
  <si>
    <t>battingStyle</t>
  </si>
  <si>
    <t>bowlingStyle</t>
  </si>
  <si>
    <t>Total Innings Batted</t>
  </si>
  <si>
    <t>Total Runs</t>
  </si>
  <si>
    <t>total balls faced</t>
  </si>
  <si>
    <t>Strike rate</t>
  </si>
  <si>
    <t>Batting Avg</t>
  </si>
  <si>
    <t>Batting Position</t>
  </si>
  <si>
    <t>Boundary %</t>
  </si>
  <si>
    <t>wickets</t>
  </si>
  <si>
    <t>Economy</t>
  </si>
  <si>
    <t>Balls Bowled</t>
  </si>
  <si>
    <t>Bowling Strike Rate</t>
  </si>
  <si>
    <t>Average Balls Faced</t>
  </si>
  <si>
    <t>Sikandar Raza</t>
  </si>
  <si>
    <t>Zimbabwe</t>
  </si>
  <si>
    <t>Right hand Bat</t>
  </si>
  <si>
    <t>Right arm Offbreak</t>
  </si>
  <si>
    <t>Glenn Maxwell</t>
  </si>
  <si>
    <t>Australia</t>
  </si>
  <si>
    <t>Curtis Campher</t>
  </si>
  <si>
    <t>Ireland</t>
  </si>
  <si>
    <t>Right arm Medium fast</t>
  </si>
  <si>
    <t>Marcus Stoinis</t>
  </si>
  <si>
    <t>Right arm Medium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</si>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</sst>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BF24-73F7-A94A-8D9C-E46646CA6CBF}">
  <dimension ref="A1:P6"/>
  <sheetViews>
    <sheetView tabSelected="1" workbookViewId="0">
      <selection sqref="A1:P8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>
        <v>8</v>
      </c>
      <c r="F2">
        <v>219</v>
      </c>
      <c r="G2">
        <v>148</v>
      </c>
      <c r="H2">
        <v>147.97</v>
      </c>
      <c r="I2">
        <v>27.38</v>
      </c>
      <c r="J2">
        <v>5</v>
      </c>
      <c r="K2" s="2">
        <v>0.59360000000000002</v>
      </c>
      <c r="L2">
        <v>10</v>
      </c>
      <c r="M2">
        <v>6.5</v>
      </c>
      <c r="N2">
        <v>144</v>
      </c>
      <c r="O2">
        <v>14.4</v>
      </c>
      <c r="P2">
        <v>18.5</v>
      </c>
    </row>
    <row r="3" spans="1:16" x14ac:dyDescent="0.2">
      <c r="A3" t="s">
        <v>20</v>
      </c>
      <c r="B3" t="s">
        <v>21</v>
      </c>
      <c r="C3" t="s">
        <v>18</v>
      </c>
      <c r="D3" t="s">
        <v>19</v>
      </c>
      <c r="E3">
        <v>4</v>
      </c>
      <c r="F3">
        <v>118</v>
      </c>
      <c r="G3">
        <v>73</v>
      </c>
      <c r="H3">
        <v>161.63999999999999</v>
      </c>
      <c r="I3">
        <v>39.33</v>
      </c>
      <c r="J3">
        <v>5</v>
      </c>
      <c r="K3" s="2">
        <v>0.67800000000000005</v>
      </c>
      <c r="L3">
        <v>3</v>
      </c>
      <c r="M3">
        <v>6</v>
      </c>
      <c r="N3">
        <v>19</v>
      </c>
      <c r="O3">
        <v>6.33</v>
      </c>
      <c r="P3">
        <v>18.25</v>
      </c>
    </row>
    <row r="4" spans="1:16" x14ac:dyDescent="0.2">
      <c r="A4" t="s">
        <v>22</v>
      </c>
      <c r="B4" t="s">
        <v>23</v>
      </c>
      <c r="C4" t="s">
        <v>18</v>
      </c>
      <c r="D4" t="s">
        <v>24</v>
      </c>
      <c r="E4">
        <v>6</v>
      </c>
      <c r="F4">
        <v>126</v>
      </c>
      <c r="G4">
        <v>77</v>
      </c>
      <c r="H4">
        <v>163.63999999999999</v>
      </c>
      <c r="I4">
        <v>25.2</v>
      </c>
      <c r="J4">
        <v>6</v>
      </c>
      <c r="K4" s="2">
        <v>0.47620000000000001</v>
      </c>
      <c r="L4">
        <v>2</v>
      </c>
      <c r="M4">
        <v>9.25</v>
      </c>
      <c r="N4">
        <v>48</v>
      </c>
      <c r="O4">
        <v>24</v>
      </c>
      <c r="P4">
        <v>12.83</v>
      </c>
    </row>
    <row r="5" spans="1:16" x14ac:dyDescent="0.2">
      <c r="A5" t="s">
        <v>25</v>
      </c>
      <c r="B5" t="s">
        <v>21</v>
      </c>
      <c r="C5" t="s">
        <v>18</v>
      </c>
      <c r="D5" t="s">
        <v>26</v>
      </c>
      <c r="E5">
        <v>4</v>
      </c>
      <c r="F5">
        <v>126</v>
      </c>
      <c r="G5">
        <v>78</v>
      </c>
      <c r="H5">
        <v>161.54</v>
      </c>
      <c r="I5">
        <v>42</v>
      </c>
      <c r="J5">
        <v>5</v>
      </c>
      <c r="K5" s="2">
        <v>0.65080000000000005</v>
      </c>
      <c r="L5">
        <v>1</v>
      </c>
      <c r="M5">
        <v>9.67</v>
      </c>
      <c r="N5">
        <v>54</v>
      </c>
      <c r="O5">
        <v>54</v>
      </c>
      <c r="P5">
        <v>19.5</v>
      </c>
    </row>
    <row r="6" spans="1:16" x14ac:dyDescent="0.2">
      <c r="A6" t="s">
        <v>27</v>
      </c>
      <c r="E6">
        <f>SUM(E2:E5)</f>
        <v>22</v>
      </c>
      <c r="F6">
        <f t="shared" ref="F6:G6" si="0">SUM(F2:F5)</f>
        <v>589</v>
      </c>
      <c r="G6">
        <f t="shared" si="0"/>
        <v>376</v>
      </c>
      <c r="H6">
        <f>AVERAGE(H2:H5)</f>
        <v>158.69749999999999</v>
      </c>
      <c r="I6">
        <f t="shared" ref="I6" si="1">AVERAGE(I2:I5)</f>
        <v>33.477499999999999</v>
      </c>
      <c r="J6">
        <v>5</v>
      </c>
      <c r="K6" s="2">
        <f>AVERAGE(K2:K5)</f>
        <v>0.59965000000000002</v>
      </c>
      <c r="L6">
        <f>SUM(L2:L5)</f>
        <v>16</v>
      </c>
      <c r="M6">
        <v>7.61</v>
      </c>
      <c r="N6">
        <v>265</v>
      </c>
      <c r="O6">
        <v>16.559999999999999</v>
      </c>
      <c r="P6">
        <v>17.09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2023-07-21T18:31:59Z</dcterms:created>
  <dcterms:modified xsi:type="dcterms:W3CDTF">2023-07-21T18:32:11Z</dcterms:modified>
</cp:coreProperties>
</file>