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tions 2025" sheetId="1" r:id="rId5"/>
    <sheet state="visible" name="Stations 2026" sheetId="2" r:id="rId6"/>
    <sheet state="visible" name="Darb Plaza" sheetId="3" r:id="rId7"/>
    <sheet state="hidden" name="الامتياز" sheetId="4" r:id="rId8"/>
    <sheet state="hidden" name="الامتياز (1)" sheetId="5" r:id="rId9"/>
  </sheets>
  <definedNames>
    <definedName hidden="1" localSheetId="0" name="_xlnm._FilterDatabase">'Stations 2025'!$A$1:$Q$53</definedName>
    <definedName hidden="1" localSheetId="1" name="_xlnm._FilterDatabase">'Stations 2026'!$A$1:$Q$80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tc={820a78ca-ac45-48eb-b95d-75789cf2e5e0}</author>
    <author>tc={e0eabf24-caeb-4d4a-bd98-a0c1b4884470}</author>
  </authors>
  <commentList>
    <comment authorId="0" xr:uid="{820a78ca-ac45-48eb-b95d-75789cf2e5e0}" ref="A1">
      <text>
        <t xml:space="preserve">[Threaded comment]
 Your version of Excel allows you to read this threaded comment; however, any edits to it will get removed if the file is opened in a newer version of Excel. Learn more: https://go.microsoft.com/fwlink/?linkid=870924
Comment:
	النبذة تكون 180 حرف
</t>
      </text>
    </comment>
    <comment authorId="1" xr:uid="{e0eabf24-caeb-4d4a-bd98-a0c1b4884470}" ref="A1">
      <text>
        <t xml:space="preserve">[Threaded comment]
 Your version of Excel allows you to read this threaded comment; however, any edits to it will get removed if the file is opened in a newer version of Excel. Learn more: https://go.microsoft.com/fwlink/?linkid=870924
Comment:
	لوقو الشركاء 
https://www.canva.com/design/DAHBAeQAp30/ACK8ozGsAcXcnelcaJVL6Q/edit?utm_content=DAHBAeQAp30&amp;utm_campaign=designshare&amp;utm_medium=link2&amp;utm_source=sharebutton
</t>
      </text>
    </comment>
  </commentList>
</comments>
</file>

<file path=xl/sharedStrings.xml><?xml version="1.0" encoding="utf-8"?>
<sst xmlns="http://schemas.openxmlformats.org/spreadsheetml/2006/main" count="1346" uniqueCount="652">
  <si>
    <t/>
  </si>
  <si>
    <t>بيانات المحطة</t>
  </si>
  <si>
    <t>بيانات الوحدات التأجيرية</t>
  </si>
  <si>
    <t>م.</t>
  </si>
  <si>
    <t>اسم المحطة</t>
  </si>
  <si>
    <t>كود المحطة</t>
  </si>
  <si>
    <t>المدينة</t>
  </si>
  <si>
    <t>حالة المحطة</t>
  </si>
  <si>
    <t>نوع المحطة</t>
  </si>
  <si>
    <t>عدد الوحدات</t>
  </si>
  <si>
    <t>كشك</t>
  </si>
  <si>
    <t>Stations</t>
  </si>
  <si>
    <t>Branch</t>
  </si>
  <si>
    <t>محل</t>
  </si>
  <si>
    <t>درايف ثرو</t>
  </si>
  <si>
    <t>خدمات السيارات</t>
  </si>
  <si>
    <t>مغسلة</t>
  </si>
  <si>
    <t>سوبرماركت</t>
  </si>
  <si>
    <t>صراف</t>
  </si>
  <si>
    <t>مرافق اخرى</t>
  </si>
  <si>
    <t>المؤجر</t>
  </si>
  <si>
    <t>المحجوز</t>
  </si>
  <si>
    <t>الشاغر</t>
  </si>
  <si>
    <t>نوع الوحدة المتبقية</t>
  </si>
  <si>
    <t>نسبة التأجير</t>
  </si>
  <si>
    <t>City</t>
  </si>
  <si>
    <t>نبذة تعريفية</t>
  </si>
  <si>
    <t>العزيزية خميس مشيط</t>
  </si>
  <si>
    <t>AS081</t>
  </si>
  <si>
    <t>خميس مشيط</t>
  </si>
  <si>
    <t>مشغلة</t>
  </si>
  <si>
    <t>Street/Road</t>
  </si>
  <si>
    <t>امتياز</t>
  </si>
  <si>
    <t>Locations</t>
  </si>
  <si>
    <t>Photo station</t>
  </si>
  <si>
    <t>Opreation</t>
  </si>
  <si>
    <t xml:space="preserve">Photo </t>
  </si>
  <si>
    <t>كشك \ محل \ زيوت</t>
  </si>
  <si>
    <t>Operator</t>
  </si>
  <si>
    <t>درايف قرو</t>
  </si>
  <si>
    <t>Ststus</t>
  </si>
  <si>
    <t>طريق احد</t>
  </si>
  <si>
    <t xml:space="preserve">Car Services </t>
  </si>
  <si>
    <t>EB102</t>
  </si>
  <si>
    <t>القطيف</t>
  </si>
  <si>
    <t>Restaurants</t>
  </si>
  <si>
    <t>Cafe</t>
  </si>
  <si>
    <t>Market</t>
  </si>
  <si>
    <t>Other</t>
  </si>
  <si>
    <t>JA227</t>
  </si>
  <si>
    <t>كشك \ محل</t>
  </si>
  <si>
    <t>MK001</t>
  </si>
  <si>
    <t>في موقع حيوي يخدم سكان المنطقة وعابري الطريق، تقع محطة درب – العارضة في جازان، ضمن منطقة نشطة تشهد حركة مستمرة، لتكون نقطة توقف سهلة وسريعة الوصول.
صُممت محطة درب – العارضة لتكون أكثر من مجرد محطة وقود، بل وجهة متكاملة تضم مطاعم ومقاهي وخدمات سيارات متنوعة، تلبي احتياجات الطريق؛ من التزود، إلى الاستراحة، وصولاً إلى تجربة مريحة تدعم نمط الحياة اليومي وتخدم مختلف الفئات.</t>
  </si>
  <si>
    <t>السفير 4 ( الهدا )</t>
  </si>
  <si>
    <t>RY095</t>
  </si>
  <si>
    <t>الخرج</t>
  </si>
  <si>
    <t>مكة</t>
  </si>
  <si>
    <t>مطعم \ محل \ صراف</t>
  </si>
  <si>
    <t>جبل النور</t>
  </si>
  <si>
    <t>محطة درب</t>
  </si>
  <si>
    <t>في موقع استراتيجي يخدم الحجاج والزوار وسكان المنطقة، تقع محطة درب – جبل النور في مكة على طريق الملك فيصل، لتكون نقطة توقف سهلة وسريعة الوصول.
صُممت محطة درب – جبل النور لتكون أكثر من مجرد محطة وقود، بل وجهة يومية متكاملة تلبي احتياجات الطريق؛ من التزود، إلى الاستراحة، وصولاً إلى خيارات متنوعة من الخدمات، بما يواكب طبيعة المنطقة السياحية ويثري تجربة الزوار.</t>
  </si>
  <si>
    <t>Taif Darb plaza</t>
  </si>
  <si>
    <t xml:space="preserve">اكويلا فيول </t>
  </si>
  <si>
    <t>MK103</t>
  </si>
  <si>
    <t>جده</t>
  </si>
  <si>
    <t>Darb 1 Petrol Station</t>
  </si>
  <si>
    <t>الطائف</t>
  </si>
  <si>
    <t>كشك2</t>
  </si>
  <si>
    <t>الحزام الجنوبي</t>
  </si>
  <si>
    <t>جازان</t>
  </si>
  <si>
    <t>دائري الملك فهد</t>
  </si>
  <si>
    <t>العارضة</t>
  </si>
  <si>
    <t>مجمع تجاري</t>
  </si>
  <si>
    <t>كشك2 \ محلات5</t>
  </si>
  <si>
    <t>Darb1</t>
  </si>
  <si>
    <t>الأمير سعود</t>
  </si>
  <si>
    <t>HA052</t>
  </si>
  <si>
    <t>حائل</t>
  </si>
  <si>
    <t>تم البناء بهوية شركة درب</t>
  </si>
  <si>
    <t>Darb</t>
  </si>
  <si>
    <t>ساحة درب</t>
  </si>
  <si>
    <t>كشك \ محل \ درايف ثرو3</t>
  </si>
  <si>
    <t>طريق السلام</t>
  </si>
  <si>
    <t>MD009</t>
  </si>
  <si>
    <t>المدينة المنورة</t>
  </si>
  <si>
    <t>مبنى عظم - جاري تطبيق هوية درب</t>
  </si>
  <si>
    <t>3D Darb Plaza - Taif</t>
  </si>
  <si>
    <t>نجم الدين الايوبي</t>
  </si>
  <si>
    <t>RY106</t>
  </si>
  <si>
    <t>الرياض</t>
  </si>
  <si>
    <t>Open</t>
  </si>
  <si>
    <t>جاري تطبيق الهوية</t>
  </si>
  <si>
    <t xml:space="preserve"> البترول الذهبي</t>
  </si>
  <si>
    <t>كشك2 \ محل2</t>
  </si>
  <si>
    <t>الأمير سعد</t>
  </si>
  <si>
    <t xml:space="preserve">درب الصيانة </t>
  </si>
  <si>
    <t>RY105</t>
  </si>
  <si>
    <t>خدمات سيارات \ سوبرماركت</t>
  </si>
  <si>
    <t>الظبيه</t>
  </si>
  <si>
    <t>JA070</t>
  </si>
  <si>
    <t>الظبية</t>
  </si>
  <si>
    <t>يو كافي</t>
  </si>
  <si>
    <t>فريش واي</t>
  </si>
  <si>
    <t xml:space="preserve">صراف بنك البلاد </t>
  </si>
  <si>
    <t>الحزم</t>
  </si>
  <si>
    <t>MK161</t>
  </si>
  <si>
    <t>جدة</t>
  </si>
  <si>
    <t>عظم-جاري تطبيق هويه درب</t>
  </si>
  <si>
    <t>الذيبة</t>
  </si>
  <si>
    <t>EP132</t>
  </si>
  <si>
    <t>حفر الباطن</t>
  </si>
  <si>
    <t>In progress</t>
  </si>
  <si>
    <t>مشروع جديد</t>
  </si>
  <si>
    <t>الواحة</t>
  </si>
  <si>
    <t>EP134</t>
  </si>
  <si>
    <t xml:space="preserve">   JA272</t>
  </si>
  <si>
    <t>MK002</t>
  </si>
  <si>
    <t>بترولايز الواحة</t>
  </si>
  <si>
    <t>MK216</t>
  </si>
  <si>
    <t>المعيصم</t>
  </si>
  <si>
    <t>في موقع حيوي يخدم سكان المنطقة، تقع محطة درب – الفيصلية في بيشة، ضمن حي يتميّز بحركته اليومية وتوفر خدماته، لتكون نقطة توقف سهلة وسريعة الوصول.
صُممت محطة درب – الفيصلية لتكون أكثر من مجرد محطة وقود، بل وجهة متكاملة تضم مطاعم ومقاهي وخدمات سيارات متنوعة، تلبي احتياجات السكان؛ من التزود، إلى الاستراحة، وصولاً إلى تجربة مريحة تدعم نمط الحياة اليومي وتخدم مختلف الفئات.</t>
  </si>
  <si>
    <t>في موقع حيوي يخدم الحجاج والزوار وسكان المنطقة، تقع محطة درب – المعيصم في مكة على طريق الملك فيصل، لتكون نقطة توقف سهلة وسريعة الوصول في منطقة تشهد حركة مستمرة وتتميز بطابعها الحيوي.  صُممت محطة درب – المعيصم لتكون أكثر من مجرد محطة وقود، بل وجهة يومية متكاملة تلبي احتياجات الطريق؛ من التزود، إلى الاستراحة، وصولاً إلى خيارات متنوعة من الخدمات، بما يواكب كثافة الحركة ويخدم مختلف فئات الزوار.</t>
  </si>
  <si>
    <t>محطة درب Darb 2</t>
  </si>
  <si>
    <t>بترولابز الفلاح</t>
  </si>
  <si>
    <t>MK223</t>
  </si>
  <si>
    <t>Darb2</t>
  </si>
  <si>
    <t xml:space="preserve">بترولايز - الياقوت </t>
  </si>
  <si>
    <t>MK241</t>
  </si>
  <si>
    <t>تعمل</t>
  </si>
  <si>
    <t xml:space="preserve">الفيصلية  </t>
  </si>
  <si>
    <t>ورشة \ محل \ صراف</t>
  </si>
  <si>
    <t xml:space="preserve">بترولايز- طيبة </t>
  </si>
  <si>
    <t>MK222</t>
  </si>
  <si>
    <t>Franchises</t>
  </si>
  <si>
    <t>خيبر بيشة</t>
  </si>
  <si>
    <t>AS085</t>
  </si>
  <si>
    <t>خيبر</t>
  </si>
  <si>
    <t>عظم - جاري تطبيق هوية درب</t>
  </si>
  <si>
    <t xml:space="preserve">البترول الذهبي - مغسلة </t>
  </si>
  <si>
    <t>مطعم مراجعة هو محل ولا درايف</t>
  </si>
  <si>
    <t>ماكدونالدز - كرسبي كريم - باباسنفور</t>
  </si>
  <si>
    <t xml:space="preserve">- تيم هورتنز - دانكن - ملتن - يو كوفي - بون - قيس ايسكريم - تفطيرة - بارنز - المذاق المغربي - سينابون </t>
  </si>
  <si>
    <t>اجمالي محطات الربع الاول</t>
  </si>
  <si>
    <t>MK003</t>
  </si>
  <si>
    <t>العوالي</t>
  </si>
  <si>
    <t>تقع محطة درب – العوالي على طريق الطائف في موقع استراتيجي يخدم المسافرين وسكان المنطقة والمتنقلين، لتكون أكثر من مجرد محطة وقود، بل وجهة متكاملة تجمع بين الراحة وتنوع الخيارات.
تضم المحطة أكثر من 30 علامة من المطاعم والمقاهي، إلى جانب خدمات السيارات والخدمات المتنوعة، بالإضافة إلى مرافق عامة ومسجد، لتمنح الزوار تجربة متكاملة تلبي جميع الاحتياجات وتجعل كل توقف أكثر راحة وتميزًا.</t>
  </si>
  <si>
    <t>DARB 3 STATION</t>
  </si>
  <si>
    <t>في موقع استراتيجي على طريق بيشة العام، تقع محطة درب – خيبر الجنوب في بيشة، على أحد الطرق الحيوية التي تخدم المسافرين بين المناطق، إضافة إلى خدمة سكان المنطقة، لتكون نقطة توقف سهلة وسريعة الوصول.
صُممت محطة درب – خيبر الجنوب لتكون أكثر من مجرد محطة وقود، بل وجهة متكاملة تضم مطاعم ومقاهي وخدمات سيارات متنوعة، تلبي احتياجات الطريق؛ من التزود، إلى الاستراحة، في تجربة توفر الراحة لعابري الطريق وتخدم السكان بكفاءة.</t>
  </si>
  <si>
    <t>Darb3</t>
  </si>
  <si>
    <t>عسير</t>
  </si>
  <si>
    <t xml:space="preserve">بترومين - مغسلة صقر </t>
  </si>
  <si>
    <t xml:space="preserve">باباسنفور - بف - طعمية السلطان -  الطازج - كازاباستا- برقر كينق - شاورمر- بوقا - لمة - حاشي باشا -  مندي الدعدي -  فطيرة و شاي T80-  باسكن - دومينوز - فروتي الرضاء - فاير جريل - شاورما وصوص - شيفز - محطة العصائر - مذاق المنئوشة </t>
  </si>
  <si>
    <t xml:space="preserve">تيم هورتنز -  - قهوة الامراء - يو كوفي - براتو - - بارنز - المذاق المغربي - بون - قهوة هيام - زيكا - بنز كوكيز - قيس ايسكريم   </t>
  </si>
  <si>
    <t xml:space="preserve">تموينات السلطان - لوازم الرحلات </t>
  </si>
  <si>
    <t>Redbox</t>
  </si>
  <si>
    <t>MK008</t>
  </si>
  <si>
    <t>AS271</t>
  </si>
  <si>
    <t>الحسينية</t>
  </si>
  <si>
    <t>في موقع حيوي يخدم سكان المنطقة، تقع محطة درب – الحسينية في مكة بإطلالة مباشرة على شارع رئيسي، لتكون نقطة توقف سهلة وسريعة الوصول تلبي احتياجات الحياة اليومية.
صُممت محطة درب – الحسينية لتكون أكثر من مجرد محطة وقود، بل وجهة متكاملة توفر خدمات متنوعة تجمع بين الراحة وجودة الخدمة، لتخدم السكان بكفاءة وموثوقية.</t>
  </si>
  <si>
    <t>في موقع استراتيجي على طريق عقبة شعار، تقع محطة درب – مسارات درب شعار في أبها، على أحد الطرق الحيوية التي تخدم المسافرين والسياح بين المرتفعات والمناطق الساحلية، إلى جانب خدمة سكان الحي، لتكون نقطة توقف سهلة وسريعة الوصول.
صُممت محطة درب – مسارات درب شعار لتكون أكثر من مجرد محطة وقود، بل وجهة متكاملة تضم مطاعم ومقاهي وخدمات سيارات متنوعة، تلبي احتياجات الطريق؛ من التزود، إلى الاستراحة، في تجربة مريحة تواكب طبيعة الطريق الجبلي وتخدم مختلف الفئات.</t>
  </si>
  <si>
    <t>Darb8</t>
  </si>
  <si>
    <t xml:space="preserve">مسارات درب عقبة شعار </t>
  </si>
  <si>
    <t xml:space="preserve">بارنز كافيه </t>
  </si>
  <si>
    <t>مغسلة درب الصيانة -  بنشر درب الصيانة</t>
  </si>
  <si>
    <t xml:space="preserve"> طعمية السلطان - سندويشة وشاورما</t>
  </si>
  <si>
    <t xml:space="preserve">جاب كوكيز - قهوة الامراء </t>
  </si>
  <si>
    <t xml:space="preserve">فريش واي </t>
  </si>
  <si>
    <t xml:space="preserve"> صراف بنك الرياض</t>
  </si>
  <si>
    <t>MK054</t>
  </si>
  <si>
    <t>MK007</t>
  </si>
  <si>
    <t>في موقع استراتيجي على طريق السيل (طريق الملك فيصل بن عبدالعزيز)، تقع محطة درب – طريق السيل في مكة، على أحد أهم طرق الربط الحيوية التي تشهد حركة مستمرة من المسافرين والحجاج، لتكون نقطة توقف مثالية وسهلة الوصول.
صُممت محطة درب – طريق السيل لتكون أكثر من مجرد محطة وقود، بل وجهة متكاملة تضم مطاعم ومقاهي وخدمات سيارات متنوعة، تلبي احتياجات الطريق؛ من التزود، إلى الاستراحة، وصولاً إلى تجربة مريحة تواكب حركة السفر وتخدم مختلف الفئات.</t>
  </si>
  <si>
    <t>النوارية</t>
  </si>
  <si>
    <t>تقع محطة درب – النوارية على طريق المدينة المنورة بمكة المكرمة، في موقع حيوي يجعلها نقطة توقف رئيسية للسكان والزوار والمسافرين، وتُصنَّف كأكبر محطة وقود في مكة المكرمة.
وتضم المحطة أكثر من 32 علامة تجارية متنوعة بين المطاعم والمقاهي والخدمات المساندة، إلى جانب خدمات السيارات والمرافق العامة والمسجد، لتقدّم تجربة متكاملة تتجاوز التوقف المعتاد إلى وجهة تجمع الراحة وتنوّع الخيارات في مكان واحد.</t>
  </si>
  <si>
    <t>Darb7</t>
  </si>
  <si>
    <t>محطة طريق السيل</t>
  </si>
  <si>
    <t>درب الصيانة 
كار شيلد 
هانكوك
واش واي 
برنت 
العكبري 
البركة
قطب 
كار ليزر 
كار هب برو</t>
  </si>
  <si>
    <t xml:space="preserve"> صامولجي - ترويقة زمان - بيتزا ريتا - ماكدونالدز - قيس ايسكريم - بابا سنفور - بف - اندو محموس - مدور - ضيافة البركة - عريكة عم قاسم - شاورمر - ايتر - مكبب - لمة برجر - قادري - كافتيرجي - هنش برجر - ركن مندي حضرموت - ورق عنب سوما - ناصية حلم - ركن الجمبري  - رو - انسول </t>
  </si>
  <si>
    <t xml:space="preserve">رو  - المذاق المغربي - جوينت -  ريشو  -  بوبا بيرلز - انسول - تشاميقوس - كوف - بون - اودز - يو كافي - ٣٦٠ كافي - سكيليتون - ستار جوس </t>
  </si>
  <si>
    <t xml:space="preserve">بنده </t>
  </si>
  <si>
    <t>MK014</t>
  </si>
  <si>
    <t>MK300</t>
  </si>
  <si>
    <t>خليص</t>
  </si>
  <si>
    <t>تمثل محطة درب في خليص كوجهة عملية ومريحة للمسافرين والعابرين، بما توفره من خدمات متنوعة وتجربة متكاملة تلبي الاحتياجات اليومية على الطريق.
وتعكس المحطة مفهوم درب في تقديم محطة تجمع بين جودة الخدمة، وسهولة الوصول، وتنوع الخيارات في مكان واحد.</t>
  </si>
  <si>
    <t>في موقع مركزي حيوي، تقع محطة درب – البغدادية في جدة على شارع الأندلس، بالقرب من الكورنيش ووسط المدينة، ضمن منطقة نشطة تجمع بين الحركة السكنية والتجارية وتستقطب الزوار والسياح، لتكون نقطة توقف سهلة وسريعة الوصول.
صُممت محطة درب – البغدادية لتكون أكثر من مجرد محطة وقود، بل وجهة متكاملة تضم مطاعم ومقاهي وخدمات سيارات متنوعة، تلبي احتياجات الطريق؛ من التزود، إلى الاستراحة، وصولاً إلى تجربة مريحة تواكب حيوية الموقع وتخدم مختلف الفئات.</t>
  </si>
  <si>
    <t>محطه خليص 4/26</t>
  </si>
  <si>
    <t>البغدادية</t>
  </si>
  <si>
    <t>محطه جده البغداديه</t>
  </si>
  <si>
    <t xml:space="preserve">كافيانو كوفي </t>
  </si>
  <si>
    <t>MK016</t>
  </si>
  <si>
    <t>MK289</t>
  </si>
  <si>
    <t>الرصيفة</t>
  </si>
  <si>
    <t>تبرز محطة درب – الرصيفة كإحدى المحطات الحيوية في مكة المكرمة، بموقع يسهل الوصول إليه ويخدم السكان والعابرين، لتقدم تجربة تجمع بين الراحة وتنوع الخدمات.
وتوفر المحطة مجموعة من الخدمات والخيارات التي تلبي احتياجات الزوار اليومية، بما يعكس مفهوم درب في تقديم محطة متكاملة تجعل من كل توقف أكثر سهولة وراحة.</t>
  </si>
  <si>
    <t>في موقع استراتيجي على طريق الليث، تقع محطة درب – التعاون في جدة، على أحد الطرق الحيوية التي تخدم المسافرين بين جدة والمناطق الجنوبية، إلى جانب خدمة سكان الأحياء المجاورة، لتكون نقطة توقف سهلة وسريعة الوصول.
صُممت محطة درب – التعاون لتكون أكثر من مجرد محطة وقود، بل وجهة متكاملة تضم مطاعم ومقاهي وخدمات سيارات متنوعة، تلبي احتياجات الطريق؛ من التزود، إلى الاستراحة، وصولاً إلى تجربة مريحة تواكب حركة الطريق وتخدم مختلف الفئات.</t>
  </si>
  <si>
    <t>Darb16</t>
  </si>
  <si>
    <t>طريق الليث التعاون</t>
  </si>
  <si>
    <t>درب الصيانة - مغسلة  car wash</t>
  </si>
  <si>
    <t xml:space="preserve"> تست شطائر - طعمية السلطان</t>
  </si>
  <si>
    <t xml:space="preserve"> قهوة الامراء - بون كوفي - عنوان القهوة  -  UP كوفي</t>
  </si>
  <si>
    <t>MK017</t>
  </si>
  <si>
    <t>عرفات الشوقية</t>
  </si>
  <si>
    <t>تمضي محطة درب – الشوقية برؤية تركز على احتياج الزائر أولًا، عبر موقع عملي وخدمات متنوعة تجعل من التوقف تجربة أكثر مرونة وراحة داخل مكة المكرمة.
ومن خلال ما تقدمه من خيارات وخدمات مساندة، تبرز المحطة كإضافة تخدم إيقاع الحياة اليومي وتواكب حركة السكان والعابرين.</t>
  </si>
  <si>
    <t>في موقع حيوي يخدم سكان المنطقة، تقع محطة درب – المعلمي في جدة على شارع يحيى المعلمي بحي الربوة، ضمن منطقة نشطة وسهلة الوصول، لتكون نقطة توقف مريحة تلبي الاحتياجات اليومية.
صُممت محطة درب – المعلمي لتكون أكثر من مجرد محطة وقود، بل وجهة متكاملة تضم مطاعم ومقاهي وخدمات سيارات متنوعة، تلبي احتياجات السكان؛ من التزود، إلى الاستراحة، وصولاً إلى تجربة مريحة تدعم نمط الحياة اليومي وتخدم مختلف الفئات.</t>
  </si>
  <si>
    <t>Darb17</t>
  </si>
  <si>
    <t>المعلمي</t>
  </si>
  <si>
    <t xml:space="preserve">بنشر رواد الصيانة  - بترومين - مغسلة water wash </t>
  </si>
  <si>
    <t xml:space="preserve">بوبايز -  قيس ايسكريم </t>
  </si>
  <si>
    <t>بارنز - بون - ريناز</t>
  </si>
  <si>
    <t>MK018</t>
  </si>
  <si>
    <t>الرصيفة المسار</t>
  </si>
  <si>
    <t>وسط الرصيفة، تواصل محطة درب حضورها كمحطة تخدم الحركة اليومية للمنطقة، وتوفر تجربة تجمع بين الراحة وسهولة التوقف.
وبما تقدمه من خدمات متنوعة، تمنح الزوار تجربة متكاملة تلبي احتياجاتهم بشكل عملي ومريح.</t>
  </si>
  <si>
    <t>في موقع هادئ يخدم سكان المنطقة، تقع محطة درب – الواحة في جدة على شارع دحية بن خليفة الكلبي، ضمن حي يتميّز بطابعه السكني ونموه المستمر، لتكون نقطة توقف سهلة وسريعة الوصول.
صُممت محطة درب – الواحة لتكون أكثر من مجرد محطة وقود، بل وجهة متكاملة تضم مطاعم ومقاهي وخدمات سيارات متنوعة، تلبي احتياجات السكان؛ من التزود، إلى الاستراحة، وصولاً إلى تجربة مريحة تدعم نمط الحياة اليومي بكل راحة وسهولة.</t>
  </si>
  <si>
    <t>Darb18</t>
  </si>
  <si>
    <t>درب الصيانة</t>
  </si>
  <si>
    <t xml:space="preserve">بارنز -  فنو ومنو مشروبات </t>
  </si>
  <si>
    <t>اسواق درب</t>
  </si>
  <si>
    <t>MK019</t>
  </si>
  <si>
    <t>الشرايع</t>
  </si>
  <si>
    <t>بين حركة اليوم واحتياج الطريق، تبرز محطة درب في الخضراء كمحطة تقدم تجربة أكثر راحة وسلاسة، بخدمات متنوعة وموقع يخدم الزوار على امتداد اليوم.
كما تعكس المحطة رؤية درب في تقديم خدمة عملية تجمع بين الجودة وسهولة التوقف وتعدد الخيارات.</t>
  </si>
  <si>
    <t>في موقع مميز بالقرب من كورنيش البحر الأحمر، تقع محطة درب – الحمراء في جدة على شارع عرفات، ضمن واحدة من أكثر المناطق حيوية التي تجمع بين السكان والسياح، لتكون نقطة توقف سهلة وسريعة الوصول.
صُممت محطة درب – الحمراء لتكون أكثر من مجرد محطة وقود، بل وجهة متكاملة تضم مطاعم ومقاهي وخدمات سيارات متنوعة، تلبي احتياجات الطريق؛ من التزود، إلى الاستراحة، وصولاً إلى تجربة مريحة تواكب حيوية الموقع وتخدم مختلف الفئات.</t>
  </si>
  <si>
    <t>Darb19</t>
  </si>
  <si>
    <t>الحمراء</t>
  </si>
  <si>
    <t xml:space="preserve"> رواد الصيانة (بنشر- غسيل ) </t>
  </si>
  <si>
    <t>كنتاكي - هارديز -</t>
  </si>
  <si>
    <t xml:space="preserve"> بون - بارنز</t>
  </si>
  <si>
    <t>MK020</t>
  </si>
  <si>
    <t>ممشى الشوقية</t>
  </si>
  <si>
    <t>عند ممشى الشوقية، تأتي محطة درب كجزء من حركة المكان وحيويته، لتقدم تجربة مريحة تلائم الزوار والعابرين على مدار اليوم.
وبخدماتها المتنوعة وموقعها العملي، تمنح المحطة تجربة أكثر سلاسة وراحة، تعكس حضور درب بأسلوب قريب من احتياج الناس اليومي.</t>
  </si>
  <si>
    <t>في موقع حيوي يخدم سكان المنطقة، تقع محطة درب – نجم الدين في الرياض على طريق نجم الدين الأيوبي، ضمن حي طويق الذي يشهد نموًا مستمرًا وحركة يومية نشطة، لتكون نقطة توقف سهلة وسريعة الوصول.
صُممت محطة درب – نجم الدين لتكون أكثر من مجرد محطة وقود، بل وجهة متكاملة تضم مطاعم ومقاهي وخدمات سيارات متنوعة، تلبي احتياجات السكان؛ من التزود، إلى الاستراحة، وصولاً إلى تجربة مريحة تدعم نمط الحياة اليومي وتخدم مختلف الفئات.</t>
  </si>
  <si>
    <t>Darb20</t>
  </si>
  <si>
    <t>بترومين - واش واي</t>
  </si>
  <si>
    <t xml:space="preserve">مذاق المنئوشة - هيام - - مشراق - كيمس </t>
  </si>
  <si>
    <t xml:space="preserve">بوبا بيرلز - UP coffee - كوف </t>
  </si>
  <si>
    <t>MK022</t>
  </si>
  <si>
    <t>1بطحاء قريش</t>
  </si>
  <si>
    <t>في بطحاء قريش، وعلى امتداد الدائري الرابع، تبرز محطة درب كمحطة تواكب حركة المكان بإيقاع عملي وتجربة مريحة تخدم العابرين والسكان.
لتقدم من خلال خدماتها المتنوعة توقفًا أكثر سلاسة، يعكس جودة الخدمة وسهولة الوصول في مكان واحد.</t>
  </si>
  <si>
    <t>RY201</t>
  </si>
  <si>
    <t>في موقع حيوي يخدم سكان المنطقة، تقع محطة درب – نبض في الرياض على طريق الخير، ضمن حي ظهرة البديعة الذي يجمع بين النشاط السكني وتوفر الخدمات، لتكون نقطة توقف سهلة وسريعة الوصول.
صُممت محطة درب – نبض لتكون أكثر من مجرد محطة وقود، بل وجهة متكاملة تضم مطاعم ومقاهي وخدمات سيارات متنوعة، تلبي احتياجات السكان؛ من التزود، إلى الاستراحة، وصولاً إلى تجربة مريحة تدعم نمط الحياة اليومي وتخدم مختلف الفئات.</t>
  </si>
  <si>
    <t>Darb22</t>
  </si>
  <si>
    <t>الرياض - ظهرة البديعة</t>
  </si>
  <si>
    <t>واش واي - بنشر درب الصيانة</t>
  </si>
  <si>
    <t>ديبو</t>
  </si>
  <si>
    <t>MK023</t>
  </si>
  <si>
    <t>بن درويش</t>
  </si>
  <si>
    <t>في الشرائع، تقدم محطة درب تجربة تخدم تفاصيل الطريق باحتياجها اليومي، عبر موقع عملي وخدمات تمنح الزوار والعابرين قدرًا أكبر من الراحة والسهولة.
وبحضورها القريب من حركة المنطقة، تعكس المحطة مفهوم درب في تقديم خدمة تجمع بين سلاسة التوقف وتنوع الخيارات في مكان واحد.</t>
  </si>
  <si>
    <t>JA256</t>
  </si>
  <si>
    <t>صُممت محطة درب – الفطيحة لتكون أكثر من مجرد محطة وقود، بل وجهة متكاملة تضم مطاعم ومقاهي وخدمات سيارات متنوعة، تلبي احتياجات الطريق؛ من التزود، إلى الاستراحة، وصولاً إلى تجربة مريحة تدعم نمط الحياة في المنطقة وتخدم مختلف الفئات.</t>
  </si>
  <si>
    <t>Darb23</t>
  </si>
  <si>
    <t xml:space="preserve"> الفطيحة</t>
  </si>
  <si>
    <t>بترومين  - درب الصيانة غسيل وبنشر</t>
  </si>
  <si>
    <t xml:space="preserve">بون - زيكا - كودو - عنوان القهوة </t>
  </si>
  <si>
    <t>MK029</t>
  </si>
  <si>
    <t>الدائري الثالث-الذكرى</t>
  </si>
  <si>
    <t>تأتي محطة درب على طريق الدائري الثالث في مكة المكرمة كوجهة حيوية تخدم السكان والعابرين، وتُجسد مفهوم المحطة المتكاملة التي تجمع بين سهولة الوصول وتنوع الخدمات.
وتضم المحطة أكثر من 10 علامات تجارية متنوعة، إلى جانب الخدمات المساندة والمرافق العامة، لتقدم تجربة مريحة ومتكاملة تلبي احتياجات الزوار في كل زيارة.</t>
  </si>
  <si>
    <t>Darb29</t>
  </si>
  <si>
    <t>JA302</t>
  </si>
  <si>
    <t>في موقع مميز يخدم السكان والسياح، تقع محطة درب – فرسان في جازان ضمن الحي الجنوبي في جزيرة فرسان، في واحدة من أبرز الوجهات السياحية التي تشهد إقبالًا مستمرًا، لتكون نقطة توقف سهلة وسريعة الوصول.
صُممت محطة درب – فرسان لتكون أكثر من مجرد محطة وقود، بل وجهة متكاملة تضم مطاعم ومقاهي وخدمات سيارات متنوعة، تلبي احتياجات الطريق؛ من التزود، إلى الاستراحة، وصولاً إلى تجربة مريحة تواكب الطابع السياحي للجزيرة وتخدم مختلف الفئات.</t>
  </si>
  <si>
    <t>بترومين -  car shield - T3 autocarwash</t>
  </si>
  <si>
    <t xml:space="preserve">ماكدونالدز - كرك وشباتي - مشراق -  بوبايز - معلوم </t>
  </si>
  <si>
    <t>جزيرة فرسان -</t>
  </si>
  <si>
    <t>بون - جوينت -  وزنة براد</t>
  </si>
  <si>
    <t xml:space="preserve"> أسواق درب </t>
  </si>
  <si>
    <t>MK031</t>
  </si>
  <si>
    <t>2بطحاء قريش</t>
  </si>
  <si>
    <t>في موقع حيوي يجمع بين الأنشطة التجارية والسكنية، تقع محطة درب – بطحاء قريش في مكة على شارع عتاب بن أسيد، أحد الشوارع الرئيسية التي تربط بين الطريق الدائري الثالث والطريق الدائري الرابع، ما يجعلها نقطة مرور مهمة وسهلة الوصول.
تتميّز المحطة بموقعها على شارع خدمات معتمد يضم شركات ومرافق متنوعة، إلى جانب الكثافة السكانية، لتلبي مختلف الاحتياجات اليومية.
صُممت محطة درب – بطحاء قريش لتكون أكثر من مجرد محطة وقود، بل وجهة متكاملة توفر خدمات متنوعة تجمع بين الراحة وجودة الخدمة، وتواكب نمط الحياة في المنطقة.</t>
  </si>
  <si>
    <t>Darb31</t>
  </si>
  <si>
    <t>JA092</t>
  </si>
  <si>
    <t>في موقع حيوي على طريق الملك عبدالله، تقع محطة درب – أحد المسارحة في جازان، ضمن منطقة نشطة تجمع بين السكن والخدمات وتشهد حركة مستمرة، لتكون نقطة توقف سهلة وسريعة الوصول.
صُممت محطة درب – أحد المسارحة لتكون أكثر من مجرد محطة وقود، بل وجهة متكاملة تضم مطاعم ومقاهي وخدمات سيارات متنوعة، تلبي احتياجات الطريق؛ من التزود، إلى الاستراحة، وصولاً إلى تجربة مريحة تواكب حيوية الموقع وتخدم مختلف الفئات.</t>
  </si>
  <si>
    <t>رواد الصيانة</t>
  </si>
  <si>
    <t>الطازج</t>
  </si>
  <si>
    <t>بون</t>
  </si>
  <si>
    <t>احد المسارحة - البلدية</t>
  </si>
  <si>
    <t>MK033</t>
  </si>
  <si>
    <t>العمرة الجديدة</t>
  </si>
  <si>
    <t>في موقع حيوي يخدم سكان المنطقة، تقع محطة درب – العمرة الجديدة في مكة، ضمن حي يتميز بنموه السكني وتوفر خدماته، مع سهولة الوصول عبر الطرق الرئيسية.
صُممت محطة درب – العمرة الجديدة لتكون أكثر من مجرد محطة وقود، بل وجهة يومية متكاملة تلبي احتياجات السكان؛ من التزود، إلى الاستراحة، وصولاً إلى خدمات متنوعة تدعم نمط الحياة اليومي في الحي.</t>
  </si>
  <si>
    <t>Darb33</t>
  </si>
  <si>
    <t xml:space="preserve">تكانة كافيه </t>
  </si>
  <si>
    <t>MK047</t>
  </si>
  <si>
    <t>القادسية</t>
  </si>
  <si>
    <t>في موقع هادئ يخدم سكان المنطقة، تقع محطة درب – الكوثر في مكة على شارع سعيد بن ثابت الأنصاري، ضمن حي يتميّز بطابعه السكني وقربه من الخدمات الأساسية.
صُممت محطة درب – الكوثر لتكون أكثر من مجرد محطة وقود، بل وجهة يومية متكاملة تضم مطاعم ومقاهي وخدمات سيارات متنوعة، تلبي احتياجات السكان؛ من التزود، إلى الاستراحة، وصولاً إلى تجربة مريحة تدعم نمط الحياة اليومي بكل راحة وسهولة.</t>
  </si>
  <si>
    <t>Darb47</t>
  </si>
  <si>
    <t>Express care - valvoline by aramco</t>
  </si>
  <si>
    <t xml:space="preserve"> ماكدونالدز </t>
  </si>
  <si>
    <t>اوريف كافيه - تيم هورتينز</t>
  </si>
  <si>
    <t>AS153</t>
  </si>
  <si>
    <t>MK049</t>
  </si>
  <si>
    <t>مدخل محايل</t>
  </si>
  <si>
    <t>السلولي</t>
  </si>
  <si>
    <t>في موقع حيوي على امتداد خط الليث، تقع محطة درب – ولي العهد في مكة على شارع عبدالله عريف، أحد الشوارع النشطة التي تشهد حركة مستمرة وتربط بين عدة أحياء حيوية، لتكون نقطة توقف سهلة وسريعة الوصول.
صُممت محطة درب – ولي العهد لتكون أكثر من مجرد محطة وقود، بل وجهة متكاملة تضم مطاعم ومقاهي وخدمات سيارات متنوعة، تلبي احتياجات الطريق؛ من التزود، إلى الاستراحة، وصولاً إلى تجربة مريحة تخدم السكان وعابري الطريق بكفاءة.</t>
  </si>
  <si>
    <t>Darb49</t>
  </si>
  <si>
    <t xml:space="preserve"> مغسلة السلام - خدمات سيارات السلام </t>
  </si>
  <si>
    <t>بون - براتو</t>
  </si>
  <si>
    <t xml:space="preserve"> Savve Mart</t>
  </si>
  <si>
    <t>JA041</t>
  </si>
  <si>
    <t>احد المسارحة - القسوم</t>
  </si>
  <si>
    <t>MK064</t>
  </si>
  <si>
    <t>جعرانه</t>
  </si>
  <si>
    <t>في موقع حيوي يخدم عابري الطريق والزوار، تقع محطة درب – الجعرانة في مكة، ضمن منطقة تُعد نقطة مرور مهمة تربط مكة بالمناطق المحيطة، وتشهد حركة مستمرة على مدار اليوم.
صُممت محطة درب – الجعرانة لتكون أكثر من مجرد محطة وقود، بل وجهة متكاملة تلبي احتياجات الطريق؛ من التزود، إلى الاستراحة، وصولاً إلى خدمات متنوعة توفر الراحة والسهولة لعابري الطريق.</t>
  </si>
  <si>
    <t>Darb64</t>
  </si>
  <si>
    <t xml:space="preserve"> رواد الصيانة </t>
  </si>
  <si>
    <t>طعمية السلطان - سناك تشيكن</t>
  </si>
  <si>
    <t xml:space="preserve"> أسواق ومخابز البوابة الكبرى </t>
  </si>
  <si>
    <t>MK044</t>
  </si>
  <si>
    <t>MK068</t>
  </si>
  <si>
    <t>القنفذة</t>
  </si>
  <si>
    <t>الجموم - الكنيدري</t>
  </si>
  <si>
    <t>MK044.pdf</t>
  </si>
  <si>
    <t>في موقع استراتيجي يخدم المسافرين وسكان المنطقة، تقع محطة درب – الكنيدري في الجموم شمال مكة، على طريق حيوي يربط مكة بالمناطق المجاورة، لتكون نقطة توقف سهلة وسريعة الوصول.
صُممت محطة درب – الكنيدري لتكون أكثر من مجرد محطة وقود، بل وجهة متكاملة تضم مطاعم ومقاهي وخدمات سيارات متنوعة، تلبي احتياجات الطريق؛ من التزود، إلى الاستراحة، في تجربة توفر الراحة والسهولة لعابري الطريق وتخدم السكان بكفاءة.</t>
  </si>
  <si>
    <t>Darb68</t>
  </si>
  <si>
    <t xml:space="preserve">كوفي بولس </t>
  </si>
  <si>
    <t xml:space="preserve">تموينات بشرى </t>
  </si>
  <si>
    <t>MK040</t>
  </si>
  <si>
    <t>MK072</t>
  </si>
  <si>
    <t>العزيزية</t>
  </si>
  <si>
    <t>في موقع حيوي يخدم السكان والزوار، تقع محطة درب – العزيزية في مكة على شارع الشيخ عبد الله بن دهيش، ضمن أحد أكثر الأحياء نشاطًا وكثافة، لتكون نقطة توقف سهلة وسريعة الوصول.
صُممت محطة درب – العزيزية لتكون أكثر من مجرد محطة وقود، بل وجهة متكاملة تضم مطاعم ومقاهي وخدمات سيارات متنوعة، تلبي احتياجات الطريق؛ من التزود، إلى الاستراحة، وصولاً إلى تجربة مريحة تواكب حيوية المنطقة وتخدم مختلف فئات الزوار والسكان.</t>
  </si>
  <si>
    <t>Darb72</t>
  </si>
  <si>
    <t>درب - الروضة</t>
  </si>
  <si>
    <t xml:space="preserve"> مغسلة سيارات ازدان- حلول كار </t>
  </si>
  <si>
    <t>عنوان القهوة</t>
  </si>
  <si>
    <t xml:space="preserve">راشن زون ماركت </t>
  </si>
  <si>
    <t>MK084</t>
  </si>
  <si>
    <t>MK027</t>
  </si>
  <si>
    <t>الكر النازل</t>
  </si>
  <si>
    <t>في موقع استراتيجي على طريق الكر – الهدا، تقع محطة درب – الكر النازل في مكة، على أحد أهم طرق الربط بين مكة والطائف، لتكون نقطة توقف مثالية للمسافرين وسهلة الوصول على امتداد الطريق.
صُممت محطة درب – الكر النازل لتكون أكثر من مجرد محطة وقود، بل وجهة متكاملة تضم مطاعم ومقاهي وخدمات سيارات متنوعة، تلبي احتياجات الطريق؛ من التزود، إلى الاستراحة، في تجربة توفر الراحة لعابري الطريق وتواكب طبيعة الرحلات الطويلة.</t>
  </si>
  <si>
    <t>Darb84</t>
  </si>
  <si>
    <t>الصيانة-طريق المطار</t>
  </si>
  <si>
    <t>MK027.pdf</t>
  </si>
  <si>
    <t xml:space="preserve">كرك شباتي </t>
  </si>
  <si>
    <t>ديوانية جهز للقهوة - كرز البن - المذاق المغربي -كويك سيب Quick sip كوفي</t>
  </si>
  <si>
    <t>أسواق ومخابز سنابل العز</t>
  </si>
  <si>
    <t>MK004</t>
  </si>
  <si>
    <t>عاصفة الصحراء</t>
  </si>
  <si>
    <t>في موقع استراتيجي على طريق السيل (طريق مكة – الطائف)، تقع محطة درب – عاصفة الصحراء في الطائف، على أحد أهم طرق الربط الحيوية، لتكون نقطة توقف مثالية للمسافرين وسهلة الوصول على امتداد الطريق.
صُممت محطة درب – عاصفة الصحراء لتكون أكثر من مجرد محطة وقود، بل وجهة متكاملة تضم مطاعم ومقاهي وخدمات سيارات متنوعة، تلبي احتياجات الطريق؛ من التزود، إلى الاستراحة، في تجربة توفر الراحة لعابري الطريق وتواكب حركة السفر المستمرة.</t>
  </si>
  <si>
    <t>MK066</t>
  </si>
  <si>
    <t>الأمير فواز</t>
  </si>
  <si>
    <t>Darb4</t>
  </si>
  <si>
    <t>MK066.pdf</t>
  </si>
  <si>
    <t>مغسلة From - بنشر اكس ماكس</t>
  </si>
  <si>
    <t>كرك شباتي - كنتاكي - ماكدونالدز</t>
  </si>
  <si>
    <t xml:space="preserve"> بون - يو كوفي - كرسبي كريم - بارنز - تيم هورتنز - دانكن</t>
  </si>
  <si>
    <t xml:space="preserve"> أسواق الحليس</t>
  </si>
  <si>
    <t>MK005</t>
  </si>
  <si>
    <t>الشيباني</t>
  </si>
  <si>
    <t>في موقع حيوي يخدم السكان والسياح وعابري الطريق، تقع محطة درب – الشيباني في الطائف على طريق المطار ضمن حي الحلقة الشرقية، لتكون نقطة توقف سهلة وسريعة الوصول.
صُممت محطة درب – الشيباني لتكون أكثر من مجرد محطة وقود، بل وجهة متكاملة تضم مطاعم ومقاهي وخدمات سيارات متنوعة، تلبي احتياجات الطريق؛ من التزود، إلى الاستراحة، وصولاً إلى تجربة مريحة تواكب حيوية الموقع وتخدم مختلف الفئات.</t>
  </si>
  <si>
    <t>Darb 5 Petrol Station</t>
  </si>
  <si>
    <t>Darb5</t>
  </si>
  <si>
    <t>الخرج - السفير 4 ( الهدا )</t>
  </si>
  <si>
    <t>الشموخ خدمات سيارات</t>
  </si>
  <si>
    <t>كرك وشباتي - كافتيريا باجيت -  ماكدونالدز</t>
  </si>
  <si>
    <t>بارنز - مزاج مغربي - ايت اوز كوفي - تيم هورتنز - دانكن - كرسبي كريم -  بون - يو كوفي</t>
  </si>
  <si>
    <t>MK006</t>
  </si>
  <si>
    <t>جنوب الطائف</t>
  </si>
  <si>
    <t>في موقع حيوي يخدم السكان وعابري الطريق، تقع محطة درب – جنوب الطائف في الطائف على شارع حسان بن ثابت بحي أم السباع، لتكون نقطة توقف سهلة وسريعة الوصول، كما تخدم المسافرين القادمين من الجنوب.
صُممت محطة درب – جنوب الطائف لتكون أكثر من مجرد محطة وقود، بل وجهة متكاملة تضم مطاعم ومقاهي وخدمات سيارات متنوعة، تلبي احتياجات الطريق؛ من التزود، إلى الاستراحة، وصولاً إلى تجربة مريحة تدعم نمط الحياة اليومي وتخدم مختلف الفئات</t>
  </si>
  <si>
    <t>Darb6</t>
  </si>
  <si>
    <t>النقرة</t>
  </si>
  <si>
    <t xml:space="preserve"> بنشر اويل روز </t>
  </si>
  <si>
    <t>HA052.pdf</t>
  </si>
  <si>
    <t>جاب كوكيز -- بارنز - دانكن - يو كوفي</t>
  </si>
  <si>
    <t xml:space="preserve"> أسواق الحليس </t>
  </si>
  <si>
    <t>MK028</t>
  </si>
  <si>
    <t>احلى مساء</t>
  </si>
  <si>
    <t>في موقع حيوي يخدم السكان والسياح وعابري الطريق، تقع محطة درب – أحلى مساء في الطائف، ضمن منطقة نشطة وسهلة الوصول، تمر بها حركة مستمرة من الزوار، لتكون نقطة توقف مريحة تلبي الاحتياجات اليومية.
صُممت محطة درب – أحلى مساء لتكون أكثر من مجرد محطة وقود، بل وجهة متكاملة تضم مطاعم ومقاهي وخدمات سيارات متنوعة، تلبي احتياجات الطريق؛ من التزود، إلى الاستراحة، وصولاً إلى تجربة مريحة تدعم نمط الحياة اليومي وتخدم مختلف الفئات.</t>
  </si>
  <si>
    <t>Darb28</t>
  </si>
  <si>
    <t xml:space="preserve"> اويل روز بنشر </t>
  </si>
  <si>
    <t>الطازج - ماكدونالدز -  كافتيريا باجيت</t>
  </si>
  <si>
    <t xml:space="preserve">مزاج مغربي - يو كوفي - كيان - بون - ايت اوز -  دوز كافيه </t>
  </si>
  <si>
    <t>RY105.pdf</t>
  </si>
  <si>
    <t>MK035</t>
  </si>
  <si>
    <t>الجمعية الوسام( طريق الملك فهد)</t>
  </si>
  <si>
    <t>في موقع حيوي على طريق الملك فهد الدائري، تقع محطة درب – الوسام في الطائف، ضمن منطقة نشطة تجمع بين السكان والخدمات، وتمر بها حركة مستمرة من المسافرين والسياح، لتكون نقطة توقف سهلة وسريعة الوصول.
صُممت محطة درب – الوسام لتكون أكثر من مجرد محطة وقود، بل وجهة متكاملة تضم مطاعم ومقاهي وخدمات سيارات متنوعة، تلبي احتياجات الطريق؛ من التزود، إلى الاستراحة، وصولاً إلى تجربة مريحة تواكب حيوية الموقع وتخدم مختلف الفئات.</t>
  </si>
  <si>
    <t>Darb35</t>
  </si>
  <si>
    <t>أسواق درب</t>
  </si>
  <si>
    <t>MK046</t>
  </si>
  <si>
    <t>الحليس(طريق الجنوب)</t>
  </si>
  <si>
    <t>في موقع استراتيجي على طريق الجنوب (طريق الباحة)، تقع محطة درب – الحليس في الطائف، على أحد أهم طرق السفر التي تخدم المسافرين القادمين من وإلى الجنوب، إضافة إلى خدمة سكان المنطقة، لتكون نقطة توقف مثالية وسهلة الوصول على امتداد الطريق.
صُممت محطة درب – الحليس لتكون أكثر من مجرد محطة وقود، بل وجهة متكاملة تضم مطاعم ومقاهي وخدمات سيارات متنوعة، تلبي احتياجات الطريق؛ من التزود، إلى الاستراحة، في تجربة توفر الراحة لعابري الطريق وتخدم السكان بكفاءة.</t>
  </si>
  <si>
    <t>Darb46</t>
  </si>
  <si>
    <t>بنشر الشموخ -  مغاسل</t>
  </si>
  <si>
    <t xml:space="preserve"> مملوح وسمسم</t>
  </si>
  <si>
    <t xml:space="preserve"> كرز البن- Pulse - ديوانية ذوق الشيوخ</t>
  </si>
  <si>
    <t xml:space="preserve">الشرقية </t>
  </si>
  <si>
    <t>حفر الباطن - الواحة</t>
  </si>
  <si>
    <t>MK063</t>
  </si>
  <si>
    <t>السواط(شهار)</t>
  </si>
  <si>
    <t>في موقع حيوي يخدم السكان وعابري الطريق، تقع محطة درب – السواط في شهار بـ الطائف على شارع قريش، ضمن منطقة نشطة وسهلة الوصول، لتكون نقطة توقف مريحة تلبي الاحتياجات اليومية.
صُممت محطة درب – السواط لتكون أكثر من مجرد محطة وقود، بل وجهة متكاملة تضم مطاعم ومقاهي وخدمات سيارات متنوعة، تلبي احتياجات الطريق؛ من التزود، إلى الاستراحة، وصولاً إلى تجربة مريحة تواكب حيوية الموقع وتخدم مختلف الفئات.</t>
  </si>
  <si>
    <t>Darb63</t>
  </si>
  <si>
    <t>AS192</t>
  </si>
  <si>
    <t xml:space="preserve">ناشونال ويل ستوب </t>
  </si>
  <si>
    <t>محطه الرؤيا</t>
  </si>
  <si>
    <t xml:space="preserve">ايت اوز - جوينت - بارنز - دانكن </t>
  </si>
  <si>
    <t>MK067</t>
  </si>
  <si>
    <t>تربه</t>
  </si>
  <si>
    <t>في موقع حيوي على طريق الملك فهد، تقع محطة درب – تربة في الطائف، ضمن منطقة نشطة تخدم السكان والمسافرين على حد سواء، لتكون نقطة توقف سهلة وسريعة الوصول.
صُممت محطة درب – تربة لتكون أكثر من مجرد محطة وقود، بل وجهة متكاملة تضم مطاعم ومقاهي وخدمات سيارات متنوعة، تلبي احتياجات الطريق؛ من التزود، إلى الاستراحة، وصولاً إلى تجربة مريحة تواكب حركة الطريق وتخدم مختلف الفئات.</t>
  </si>
  <si>
    <t>Darb67</t>
  </si>
  <si>
    <t>NJ219</t>
  </si>
  <si>
    <t>بنشر ناشونال اويل ستوب - مغسلة Spot less</t>
  </si>
  <si>
    <t xml:space="preserve"> كيمس - شاي خادر </t>
  </si>
  <si>
    <t>نجران</t>
  </si>
  <si>
    <t>المركب</t>
  </si>
  <si>
    <t>MK093</t>
  </si>
  <si>
    <t>الملك خالد</t>
  </si>
  <si>
    <t>في موقع حيوي على طريق الملك خالد، تقع محطة درب – الملك خالد في الطائف ضمن حي الجفيجف، على أحد الطرق النشطة التي تربط عدة أحياء وتخدم حركة يومية مستمرة، لتكون نقطة توقف سهلة وسريعة الوصول.
صُممت محطة درب – الملك خالد لتكون أكثر من مجرد محطة وقود، بل وجهة متكاملة تضم مطاعم ومقاهي وخدمات سيارات متنوعة، تلبي احتياجات الطريق؛ من التزود، إلى الاستراحة، وصولاً إلى تجربة مريحة تواكب حيوية الموقع وتخدم مختلف الفئات.</t>
  </si>
  <si>
    <t>Darb93</t>
  </si>
  <si>
    <t>دبل كير لغسيل السيارات - البترول الذهبي</t>
  </si>
  <si>
    <t>MK021</t>
  </si>
  <si>
    <t>الوسام</t>
  </si>
  <si>
    <t>MK099</t>
  </si>
  <si>
    <t>البيعه</t>
  </si>
  <si>
    <t>في موقع حيوي يخدم السكان وعابري الطريق، تقع محطة درب – البيعة في الطائف ضمن حي الجال، في منطقة نشطة وسهلة الوصول، لتكون نقطة توقف مريحة تلبي الاحتياجات اليومية.
صُممت محطة درب – البيعة لتكون أكثر من مجرد محطة وقود، بل وجهة متكاملة تضم مطاعم ومقاهي وخدمات سيارات متنوعة، تلبي احتياجات الطريق؛ من التزود، إلى الاستراحة، وصولاً إلى تجربة مريحة تواكب نمط الحياة اليومي وتخدم مختلف الفئات.</t>
  </si>
  <si>
    <t>Darb99</t>
  </si>
  <si>
    <t xml:space="preserve">ترويشة غسيل سيارات - بترومين - </t>
  </si>
  <si>
    <t>مطعم سولو سالت</t>
  </si>
  <si>
    <t>MK228</t>
  </si>
  <si>
    <t>MK015</t>
  </si>
  <si>
    <t>جدةالملك خالد - دلهام</t>
  </si>
  <si>
    <t>النسيم</t>
  </si>
  <si>
    <t>في موقع حيوي على طريق الملك عبدالله، تقع محطة درب – النسيم في جدة، على أحد أهم الطرق الرئيسية التي تشهد حركة مستمرة وتخدم السكان والسياح وعابري الطريق، لتكون نقطة توقف سهلة وسريعة الوصول.
صُممت محطة درب – النسيم لتكون أكثر من مجرد محطة وقود، بل وجهة متكاملة تضم مطاعم ومقاهي وخدمات سيارات متنوعة، تلبي احتياجات الطريق؛ من التزود، إلى الاستراحة، وصولاً إلى تجربة مريحة تواكب حيوية الموقع وتخدم مختلف الفئات.</t>
  </si>
  <si>
    <t>Darb15</t>
  </si>
  <si>
    <t xml:space="preserve"> كاراجي - بترومين</t>
  </si>
  <si>
    <t xml:space="preserve">كنتاكي - هارديز -الطازج </t>
  </si>
  <si>
    <t>بارنز كوفي - كرسبي كريم - بون</t>
  </si>
  <si>
    <t>MD096</t>
  </si>
  <si>
    <t>MK071</t>
  </si>
  <si>
    <t>الاجاويد</t>
  </si>
  <si>
    <t>في موقع حيوي يخدم سكان المنطقة، تقع محطة درب – الأجاويد في جدة، ضمن حي يتميّز بطابعه السكني ونموه المستمر، لتكون نقطة توقف سهلة وسريعة الوصول.
صُممت محطة درب – الأجاويد لتكون أكثر من مجرد محطة وقود، بل وجهة متكاملة تضم مطاعم ومقاهي وخدمات سيارات متنوعة، تلبي احتياجات السكان؛ من التزود، إلى الاستراحة، وصولاً إلى تجربة مريحة تدعم نمط الحياة اليومي بكل راحة وسهولة.</t>
  </si>
  <si>
    <t>الهجرة</t>
  </si>
  <si>
    <t>ستوري لزينة السيارات</t>
  </si>
  <si>
    <t xml:space="preserve"> كورس جرايند </t>
  </si>
  <si>
    <t xml:space="preserve"> تموينات الخير</t>
  </si>
  <si>
    <t>AS141</t>
  </si>
  <si>
    <t>MK100</t>
  </si>
  <si>
    <t>الكوثر</t>
  </si>
  <si>
    <t>الأمير سلطان</t>
  </si>
  <si>
    <t xml:space="preserve">كافيه فولت </t>
  </si>
  <si>
    <t>تموينات جنى</t>
  </si>
  <si>
    <t>MK154</t>
  </si>
  <si>
    <t>JA059</t>
  </si>
  <si>
    <t>العليا</t>
  </si>
  <si>
    <t>في موقع مميز بالقرب من ساحل البحر الأحمر، تقع محطة درب – العليا في جدة بحي أبحر الجنوبية على شارع عمرو بن مرة، ضمن منطقة تجمع بين الهدوء السكني وقربها من الوجهات البحرية والترفيهية، لتكون نقطة توقف سهلة وسريعة الوصول.
صُممت محطة درب – العليا لتكون أكثر من مجرد محطة وقود، بل وجهة متكاملة تضم مطاعم ومقاهي وخدمات سيارات متنوعة، تلبي احتياجات الطريق؛ من التزود، إلى الاستراحة، وصولاً إلى تجربة مريحة تخدم السكان والزوار وتواكب طبيعة المنطقة الساحلية.</t>
  </si>
  <si>
    <t>Darb154</t>
  </si>
  <si>
    <t>طريق الملك فهد جازان</t>
  </si>
  <si>
    <t xml:space="preserve">بترومين </t>
  </si>
  <si>
    <t xml:space="preserve"> كنتاكي</t>
  </si>
  <si>
    <t>ايسو كافيه</t>
  </si>
  <si>
    <t xml:space="preserve"> اليخت للتسوق</t>
  </si>
  <si>
    <t>MK210</t>
  </si>
  <si>
    <t>الفلاح-فلسطين</t>
  </si>
  <si>
    <t>في موقع حيوي على شارع فلسطين، تقع محطة درب – الفلاح في جدة، على أحد أهم الطرق التي تربط شرق وغرب المدينة، وتخدم السكان وعابري الطريق بحركة مستمرة، لتكون نقطة توقف سهلة وسريعة الوصول.
صُممت محطة درب – الفلاح لتكون أكثر من مجرد محطة وقود، بل وجهة متكاملة تضم مطاعم ومقاهي وخدمات سيارات متنوعة، تلبي احتياجات الطريق؛ من التزود، إلى الاستراحة، وصولاً إلى تجربة مريحة تواكب حيوية الموقع وتخدم مختلف الفئات.</t>
  </si>
  <si>
    <t>MK045</t>
  </si>
  <si>
    <t xml:space="preserve"> الواحه ماكس اكسبريس </t>
  </si>
  <si>
    <t>صراف بنك الانماء</t>
  </si>
  <si>
    <t>رابغ</t>
  </si>
  <si>
    <t>مدينة الملك عبد الله</t>
  </si>
  <si>
    <t>JA053</t>
  </si>
  <si>
    <t>خبت نخلان(الملك عبد العزيز)-جيزان</t>
  </si>
  <si>
    <t>في موقع حيوي على طريق الملك عبدالعزيز، تقع محطة درب – خبت نخلان في جازان، على أحد الطرق النشطة التي تخدم السكان وعابري الطريق بحركة مستمرة، لتكون نقطة توقف سهلة وسريعة الوصول.
صُممت محطة درب – خبت نخلان لتكون أكثر من مجرد محطة وقود، بل وجهة متكاملة تضم مطاعم ومقاهي وخدمات سيارات متنوعة، تلبي احتياجات الطريق؛ من التزود، إلى الاستراحة، وصولاً إلى تجربة مريحة تواكب حيوية الموقع وتخدم مختلف الفئات.</t>
  </si>
  <si>
    <t>Darb53</t>
  </si>
  <si>
    <t>EP074</t>
  </si>
  <si>
    <t xml:space="preserve">سوبر ماركت مترو مارت </t>
  </si>
  <si>
    <r>
      <rPr>
        <rFont val="&quot;Sakkal Majalla&quot;"/>
        <color rgb="FF1155CC"/>
        <sz val="11.0"/>
        <u/>
      </rPr>
      <t>https://maps.app.goo.gl/RtJNzpHNQAEJwosG8</t>
    </r>
  </si>
  <si>
    <t>JA060</t>
  </si>
  <si>
    <t>صناعية صامطه</t>
  </si>
  <si>
    <t>حفرالباطن</t>
  </si>
  <si>
    <t>في موقع حيوي يخدم الأنشطة الصناعية والتجارية، تقع محطة درب – صناعية صامطة في صامطة، ضمن منطقة تشهد حركة مستمرة من المركبات والشاحنات، لتكون نقطة توقف سهلة وسريعة الوصول.
صُممت محطة درب – صناعية صامطة لتكون أكثر من مجرد محطة وقود، بل وجهة متكاملة تضم مطاعم ومقاهي وخدمات سيارات متنوعة، تلبي احتياجات الطريق والأعمال؛ من التزود، إلى الاستراحة، وصولاً إلى خدمات تدعم طبيعة الحركة في المنطقة وتخدم مختلف الفئات.</t>
  </si>
  <si>
    <t>حي الورود</t>
  </si>
  <si>
    <t>Darb60</t>
  </si>
  <si>
    <t xml:space="preserve">اويل زون </t>
  </si>
  <si>
    <t xml:space="preserve">مطعم لهب الطعام </t>
  </si>
  <si>
    <t>MK091</t>
  </si>
  <si>
    <r>
      <rPr>
        <rFont val="Calibri, sans-serif"/>
        <color rgb="FF1155CC"/>
        <sz val="11.0"/>
        <u/>
      </rPr>
      <t>https://maps.app.goo.gl/yerUfVj9bD4QEe8EA</t>
    </r>
  </si>
  <si>
    <t>JA061</t>
  </si>
  <si>
    <t>طريق صبيا</t>
  </si>
  <si>
    <t>في موقع حيوي مميز بمدينة جازان على طريق صبيا، وبالقرب من مدخل مدينة صبيا، تأتي محطة درب كوجهة متكاملة تخدم السكان والزوار، وتقدّم تجربة تجمع بين الراحة وجودة الخدمات في بيئة عصرية. يتميز موقع المحطة بسهولة الوصول وارتباطه المباشر بالحركة المرورية
إضافة إلى وجود مدخل بعد المحطة يؤدي إلى مخططات سكنية جديدة، مما يعزز من كثافة الزوار ويجعلها نقطة استراتيجية تخدم قاطني المنطقة وروّاد الطريق، ومكانًا مثاليًا للتوقف وتلبية مختلف الاحتياجات.</t>
  </si>
  <si>
    <t>Darb61</t>
  </si>
  <si>
    <t>محطة السر</t>
  </si>
  <si>
    <t xml:space="preserve">  كوفي بلاك اند وايت - دوز كافيه - Cove كافيه </t>
  </si>
  <si>
    <t>JA188</t>
  </si>
  <si>
    <t>JA069</t>
  </si>
  <si>
    <t>كورنيش جيزان</t>
  </si>
  <si>
    <r>
      <rPr>
        <rFont val="Calibri, sans-serif"/>
        <color rgb="FF1155CC"/>
        <sz val="11.0"/>
        <u/>
      </rPr>
      <t>https://maps.app.goo.gl/kFaCyVcBrNHtfJbP9</t>
    </r>
  </si>
  <si>
    <t>في موقع حيوي مميز على كورنيش جازان يجمع بين الإطلالة البحرية والحركة المستمرة، تأتي محطة درب كوجهة متكاملة تخدم السكان والزوار، وتقدّم تجربة متكاملة تجمع بين الراحة وجودة الخدمات في بيئة عصرية قريبة من البحر، مع سهولة الوصول، 
ما يجعلها محطة مثالية للتوقف والاستمتاع  كما يتميز الموقع بقربه من أبرز مرافق الكورنيش ومناطق التنزّه، ما يعزز من جاذبية المحطة ويجعلها نقطة توقف مفضلة للعائلات وروّاد الكورنيش</t>
  </si>
  <si>
    <t>بيشة</t>
  </si>
  <si>
    <t>Darb69</t>
  </si>
  <si>
    <t>محطة طريق الملك عبدالعزيز بيش</t>
  </si>
  <si>
    <t xml:space="preserve"> مرسى مطروح </t>
  </si>
  <si>
    <t>كوفي لوتسو سويت آند ستوري - ماهو كافيه -المذاق المغربي - كوفي 24 - مزاج المغربي -</t>
  </si>
  <si>
    <t xml:space="preserve"> فرست مارت</t>
  </si>
  <si>
    <t>JA056</t>
  </si>
  <si>
    <t>AS197</t>
  </si>
  <si>
    <t>https://maps.app.goo.gl/H3FXBLrscK7MuVMi8?g_st=iwb</t>
  </si>
  <si>
    <t>الروابي-المودة</t>
  </si>
  <si>
    <t>في موقع حيوي على طريق الملك عبدالعزيز، تقع محطة درب – الروابي في جازان، ضمن منطقة نشطة تجمع بين السكن والخدمات، وتشهد حركة مستمرة، لتكون نقطة توقف سهلة وسريعة الوصول.
صُممت محطة درب – الروابي لتكون أكثر من مجرد محطة وقود، بل وجهة متكاملة تضم مطاعم ومقاهي وخدمات سيارات متنوعة، تلبي احتياجات الطريق؛ من التزود، إلى الاستراحة، وصولاً إلى تجربة مريحة تواكب حيوية الموقع وتخدم مختلف الفئات.</t>
  </si>
  <si>
    <t>سوق الاشواق</t>
  </si>
  <si>
    <t>Darb56</t>
  </si>
  <si>
    <t>MK191</t>
  </si>
  <si>
    <t>RY024</t>
  </si>
  <si>
    <r>
      <rPr>
        <rFont val="Calibri, sans-serif"/>
        <color rgb="FF1155CC"/>
        <sz val="11.0"/>
        <u/>
      </rPr>
      <t>https://maps.app.goo.gl/iQqyGmzGnZoTPXJZ7</t>
    </r>
  </si>
  <si>
    <t>غرناطة - الخرج طريق الملك عبد الله</t>
  </si>
  <si>
    <t>في موقع حيوي بمحافظة الخرج، وتحديدًا في حي غرناطة، تأتي محطة درب غرناطة كوجهة متكاملة تخدم السكان وروّاد المنطقة، حيث تجمع بين سهولة الوصول وتوفر الخدمات ضمن بيئة حديثة تلبي احتياجات التنقل اليومية.
تقدّم المحطة تجربة تتجاوز التزود بالوقود، من خلال مجموعة من الخدمات المساندة مثل مرافق السيارات والخدمات العامة، إلى جانب قربها من العديد من المواقع الحيوية والطرق الرئيسية، مما يجعلها خيارًا مناسبًا للتوقف السريع أو الاستراحة أثناء التنقل.
كما تتميز بموقعها الاستراتيجي داخل حي نشط وحيوي، ما يعزز من كونها نقطة جذب للزوار والسكان على حد سواء، سواء للاستخدام اليومي أو أثناء المرور، لتكون محطة عملية تجمع بين الراحة وسهولة الوصول في آن واحد.</t>
  </si>
  <si>
    <t>الربوة التلاتين</t>
  </si>
  <si>
    <t>Darb24</t>
  </si>
  <si>
    <t>براعة الغسيل الالي - الزيت الذهبي</t>
  </si>
  <si>
    <t xml:space="preserve">تيكا واي - بوبايز - كودو </t>
  </si>
  <si>
    <t xml:space="preserve">  مزاج مغربي - دوز كافيه - تيم هورتينز  </t>
  </si>
  <si>
    <t>MK037</t>
  </si>
  <si>
    <t>RY025</t>
  </si>
  <si>
    <t>https://maps.app.goo.gl/FMCnQXFT9LhGmrrz8</t>
  </si>
  <si>
    <t>الحمرا - الخرج طريق الملك عبد الله</t>
  </si>
  <si>
    <t>في موقع حيوي بمحافظة الخرج، وتحديدًا في حي الحمراء، تأتي محطة درب كخيار عملي يخدم السكان وعابري الطريق، حيث تتميز بسهولة الوصول وارتباطها بالطرق الرئيسية في المنطقة.
تقدّم المحطة خدماتها الأساسية من التزود بالوقود والمرافق العامة، لتلبي احتياجات التنقل اليومية، خاصةً مع موقعها القريب من المحاور الحيوية التي تشهد حركة مستمرة داخل الخرج.
كما يُعزز موقعها الاستراتيجي من كونها نقطة مناسبة للتوقف السريع والاستراحة، سواء لسكان الحي أو للمسافرين، مما يجعلها محطة عملية تجمع بين الخدمة والراحة في موقع واحد.</t>
  </si>
  <si>
    <t>Darb25</t>
  </si>
  <si>
    <t>الراشدية</t>
  </si>
  <si>
    <t>فال كارز مغسلة سيارات - الوقت الذهبي لغيار الزيوت</t>
  </si>
  <si>
    <t xml:space="preserve">كودو - جباتي وكرك </t>
  </si>
  <si>
    <t xml:space="preserve"> مزاج مغربي </t>
  </si>
  <si>
    <t>RY042</t>
  </si>
  <si>
    <t>MK260</t>
  </si>
  <si>
    <t>الناصفة-الخزامى</t>
  </si>
  <si>
    <t>https://maps.app.goo.gl/npjjbuwP13rnYMt28</t>
  </si>
  <si>
    <t>في موقع حيوي بمحافظة الخرج، وتحديدًا في حي الحمراء، تأتي محطة درب كخيار عملي يخدم السكان، حيث تتميز بسهولة الوصول وارتباطها بالطرق الرئيسية داخل المدينة.
تقدّم المحطة خدماتها الأساسية من التزود بالوقود والمرافق العامة، لتلبية احتياجات التنقل اليومية، مع موقعها القريب من الأحياء السكنية والحركة المستمرة في المنطقة، مما يجعلها نقطة مناسبة للتوقف السريع والاستراحة.</t>
  </si>
  <si>
    <t>Darb42</t>
  </si>
  <si>
    <t>ابحر الشمالية</t>
  </si>
  <si>
    <t>مغسلة واش واي - ليدر اكسبريس</t>
  </si>
  <si>
    <t xml:space="preserve">ريشو قهوة </t>
  </si>
  <si>
    <t>AS124</t>
  </si>
  <si>
    <t>RY075</t>
  </si>
  <si>
    <r>
      <rPr>
        <rFont val="&quot;Sakkal Majalla&quot;"/>
        <color rgb="FF1155CC"/>
        <sz val="11.0"/>
        <u/>
      </rPr>
      <t>https://maps.app.goo.gl/nDthCDjGWYNbbwmH9</t>
    </r>
  </si>
  <si>
    <t>الدايري الشمالي</t>
  </si>
  <si>
    <t>في موقع استراتيجي شمال مدينة الرياض، وتحديدًا في حي الفلاح، تأتي محطة درب كوجهة حيوية تخدم سكان الحي وعابري الطريق، حيث تتميز بسهولة الوصول ووقوعها على أحد الطرق الرئيسية التي تشهد حركة مستمرة.
تقدّم المحطة تجربة متكاملة من خلال خدماتها الأساسية والمرافق المساندة، مما يجعلها خيارًا عمليًا للتوقف السريع أو الاستراحة، خصوصًا مع موقعها القريب من الأحياء السكنية والمناطق النشطة في شمال الرياض، لتكون نقطة تجمع بين الراحة والخدمة في موقع واحد.</t>
  </si>
  <si>
    <t>Darb75</t>
  </si>
  <si>
    <t>الصفاء</t>
  </si>
  <si>
    <t xml:space="preserve">واش واي - بترومين </t>
  </si>
  <si>
    <t xml:space="preserve">الطازج - شاورما وصوص - تسالي مرصى مطروح - كودو - كنتاكي - مطعم طابور -  باسكن روبنز </t>
  </si>
  <si>
    <t xml:space="preserve"> هاف مليون - مزاج مغربي - يو كافيه </t>
  </si>
  <si>
    <t>Trolley - ترولي</t>
  </si>
  <si>
    <t>JA094</t>
  </si>
  <si>
    <t>خميس مشيط العزيزيه</t>
  </si>
  <si>
    <t>في موقع حيوي على طريق الملك فهد، تقع محطة درب – العزيزية في خميس مشيط، ضمن منطقة نشطة تجمع بين السكن والخدمات وتشهد حركة مستمرة، لتكون نقطة توقف سهلة وسريعة الوصول.
صُممت محطة درب – العزيزية لتكون أكثر من مجرد محطة وقود، بل وجهة متكاملة تضم مطاعم ومقاهي وخدمات سيارات متنوعة، تلبي احتياجات الطريق؛ من التزود، إلى الاستراحة، وصولاً إلى تجربة مريحة تواكب حيوية الموقع وتخدم مختلف الفئات.</t>
  </si>
  <si>
    <r>
      <rPr>
        <rFont val="&quot;Sakkal Majalla&quot;"/>
        <color rgb="FF1155CC"/>
        <sz val="11.0"/>
        <u/>
      </rPr>
      <t>https://maps.app.goo.gl/9A6DhgdgX5JJP3Tc6</t>
    </r>
  </si>
  <si>
    <t>Darb81</t>
  </si>
  <si>
    <t>الكربوس (محطة الزهور )</t>
  </si>
  <si>
    <t xml:space="preserve">KRO كافيه  </t>
  </si>
  <si>
    <t>EP102</t>
  </si>
  <si>
    <t>شارع أحد تاروت-القطيف</t>
  </si>
  <si>
    <t>NB130</t>
  </si>
  <si>
    <t>في موقع حيوي يخدم سكان المنطقة وعابري الطريق، تقع محطة درب – تاروت في القطيف على طريق أحد بحي المناخ، ضمن منطقة نشطة وسهلة الوصول، لتكون نقطة توقف مريحة تلبي الاحتياجات اليومية.
صُممت محطة درب – تاروت لتكون أكثر من مجرد محطة وقود، بل وجهة متكاملة تضم مطاعم ومقاهي وخدمات سيارات متنوعة، تلبي احتياجات الطريق؛ من التزود، إلى الاستراحة، وصولاً إلى تجربة مريحة تواكب طبيعة المنطقة وتخدم مختلف الفئات.</t>
  </si>
  <si>
    <t xml:space="preserve">https://maps.app.goo.gl/2fVEztcVCj3b5C2x5
</t>
  </si>
  <si>
    <t>منطقة الحدود الشمالية</t>
  </si>
  <si>
    <t>طريف - العقيلي -طريق الامير سلطان</t>
  </si>
  <si>
    <t xml:space="preserve"> تموينات الذاهب </t>
  </si>
  <si>
    <t xml:space="preserve">صراف بنك الجزيرة </t>
  </si>
  <si>
    <t>BH065</t>
  </si>
  <si>
    <t>الباحة</t>
  </si>
  <si>
    <t>NB131</t>
  </si>
  <si>
    <t xml:space="preserve">النزهه </t>
  </si>
  <si>
    <t>في موقع حيوي يخدم سكان المنطقة والزوار، تقع محطة درب – النزهة في الباحة، ضمن حي يتميّز بنشاطه وتوفر خدماته، لتكون نقطة توقف سهلة وسريعة الوصول.
صُممت محطة درب – النزهة لتكون أكثر من مجرد محطة وقود، بل وجهة متكاملة تضم مطاعم ومقاهي وخدمات سيارات متنوعة، تلبي احتياجات الطريق؛ من التزود، إلى الاستراحة، وصولاً إلى تجربة مريحة تدعم نمط الحياة اليومي وتخدم مختلف الفئات.</t>
  </si>
  <si>
    <t>https://maps.app.goo.gl/exbaa2gLobuWYuFs5</t>
  </si>
  <si>
    <t>Darb65</t>
  </si>
  <si>
    <t>طريف -  العقيلي- طريق ابو بكر</t>
  </si>
  <si>
    <t xml:space="preserve"> بترومين</t>
  </si>
  <si>
    <t>كودو</t>
  </si>
  <si>
    <t xml:space="preserve"> دوز كافيه </t>
  </si>
  <si>
    <t xml:space="preserve"> ودق ماركت</t>
  </si>
  <si>
    <t xml:space="preserve">صراف بنك الاهلي </t>
  </si>
  <si>
    <t>JA156</t>
  </si>
  <si>
    <t>HA043</t>
  </si>
  <si>
    <t>https://maps.app.goo.gl/VN615wPjwFeZkHRW7</t>
  </si>
  <si>
    <t>العريفي</t>
  </si>
  <si>
    <t>في موقع حيوي يخدم سكان المنطقة، تقع محطة درب – العريفي في حائل على شارع فهد العلي العريفي، ضمن منطقة نشطة وسهلة الوصول، لتكون نقطة توقف مريحة تلبي الاحتياجات اليومية.
صُممت محطة درب – العريفي لتكون أكثر من مجرد محطة وقود، بل وجهة متكاملة تضم مطاعم ومقاهي وخدمات سيارات متنوعة، تلبي احتياجات السكان؛ من التزود، إلى الاستراحة، وصولاً إلى تجربة مريحة تدعم نمط الحياة اليومي وتخدم مختلف الفئات.</t>
  </si>
  <si>
    <t xml:space="preserve">العيدابي </t>
  </si>
  <si>
    <t>Darb43</t>
  </si>
  <si>
    <t xml:space="preserve"> مغسلة طمس - مركز التقدم الذهبي خدمات سيارات</t>
  </si>
  <si>
    <t xml:space="preserve">DOB كافيه - بوبايز - بارنز كافيه </t>
  </si>
  <si>
    <t xml:space="preserve"> تموينات شموع</t>
  </si>
  <si>
    <t>RY083</t>
  </si>
  <si>
    <t>EP051</t>
  </si>
  <si>
    <t>الخبر</t>
  </si>
  <si>
    <t>كورنيش الخبر</t>
  </si>
  <si>
    <r>
      <rPr>
        <rFont val="Calibri"/>
        <b/>
        <color rgb="FF434343"/>
        <u/>
      </rPr>
      <t>https://maps.app.goo.gl/2iNRZpWjhRHtJ8TEA</t>
    </r>
  </si>
  <si>
    <t>في موقع مميز على كورنيش الخبر، تأتي محطة درب كوجهة متكاملة تخدم السكان والزوار، وتجمع بين الراحة وجودة الخدمات في بيئة عصرية قريبة من البحر، وعلى بُعد حوالي 6.4 كم من الشاطئ.
تقدّم المحطة تجربة تتجاوز التزود بالوقود، من خلال مرافق وخدمات متنوعة تشمل المطاعم والمقاهي وخدمات السيارات والمرافق العامة، لتلبي احتياجات روّاد الكورنيش.
كما تتميز بسهولة الوصول وموقعها الحيوي، مما يجعلها نقطة مثالية للاستراحة وقضاء وقت ممتع قبل أو بعد زيارة الكورنيش.</t>
  </si>
  <si>
    <t>الحوميات</t>
  </si>
  <si>
    <t>QS055</t>
  </si>
  <si>
    <t>القصيم</t>
  </si>
  <si>
    <t>الدائري الشرقي</t>
  </si>
  <si>
    <t>في موقع استراتيجي على الدائري الشرقي، تقع محطة درب – الدائري الشرقي في بريدة، على أحد أهم الطرق الحيوية التي تشهد حركة مستمرة وتخدم السكان وعابري الطريق، لتكون نقطة توقف سهلة وسريعة الوصول.
صُممت محطة درب – الدائري الشرقي لتكون أكثر من مجرد محطة وقود، بل وجهة متكاملة تضم مطاعم ومقاهي وخدمات سيارات متنوعة، تلبي احتياجات الطريق؛ من التزود، إلى الاستراحة، وصولاً إلى تجربة مريحة تواكب حركة الطريق وتخدم مختلف الفئات.</t>
  </si>
  <si>
    <t>MK012</t>
  </si>
  <si>
    <r>
      <rPr>
        <rFont val="Calibri"/>
        <b/>
        <color rgb="FF434343"/>
        <u/>
      </rPr>
      <t>https://goo.gl/maps/HWwUJpTaQARBbc8t7</t>
    </r>
  </si>
  <si>
    <t>طيبه</t>
  </si>
  <si>
    <r>
      <rPr>
        <rFont val="Calibri"/>
        <b/>
        <color rgb="FF434343"/>
        <u/>
      </rPr>
      <t>https://maps.app.goo.gl/f9BSH1i1zNsa6huPA</t>
    </r>
  </si>
  <si>
    <t>محطة الظبية</t>
  </si>
  <si>
    <t>MD224</t>
  </si>
  <si>
    <t>https://maps.app.goo.gl/A6WV24sPNmREVdth8</t>
  </si>
  <si>
    <t>محطة الجمعية العربية</t>
  </si>
  <si>
    <t>MK082</t>
  </si>
  <si>
    <t>https://maps.app.goo.gl/N1MANVkueVHiNiaA9</t>
  </si>
  <si>
    <t>امنيتي(اسكان المدائن)</t>
  </si>
  <si>
    <t>MK326</t>
  </si>
  <si>
    <t>https://maps.app.goo.gl/RB4N7iv4XeQiWjni8</t>
  </si>
  <si>
    <t xml:space="preserve">محطة الحمدانية 
</t>
  </si>
  <si>
    <t>MK310</t>
  </si>
  <si>
    <t>https://maps.app.goo.gl/URTjmdVZmF5G8r7z7</t>
  </si>
  <si>
    <t>الشاطئ</t>
  </si>
  <si>
    <t>MK311</t>
  </si>
  <si>
    <t>https://maps.app.goo.gl/ACFpMqZjCcmE8gaC9</t>
  </si>
  <si>
    <t>قويزه</t>
  </si>
  <si>
    <t>MK013</t>
  </si>
  <si>
    <t>https://maps.app.goo.gl/shFeNsWTdu3RhLVR6</t>
  </si>
  <si>
    <t>بن العباس_الشوقية</t>
  </si>
  <si>
    <t>MK285</t>
  </si>
  <si>
    <t>https://maps.app.goo.gl/8pPoFyUoP6WFp77Z9</t>
  </si>
  <si>
    <t>القرينية</t>
  </si>
  <si>
    <t>AS286</t>
  </si>
  <si>
    <r>
      <rPr>
        <rFont val="Calibri"/>
        <b/>
        <color rgb="FF434343"/>
        <u/>
      </rPr>
      <t>https://maps.app.goo.gl/ox7gqeLGx243bj1RA?g_st=iw</t>
    </r>
  </si>
  <si>
    <t>محايل عسير</t>
  </si>
  <si>
    <t>صناعية محائل</t>
  </si>
  <si>
    <t>https://maps.app.goo.gl/tDHvnGD5pY5tNCrX7</t>
  </si>
  <si>
    <t>BH050</t>
  </si>
  <si>
    <t>FIFCO Station Alatawlah</t>
  </si>
  <si>
    <t>الاطاولة</t>
  </si>
  <si>
    <t>EP133</t>
  </si>
  <si>
    <t>https://maps.app.goo.gl/Ytg4qVSHpDBfC3C2A</t>
  </si>
  <si>
    <t>طريق الملك عبدالله</t>
  </si>
  <si>
    <t>MD194</t>
  </si>
  <si>
    <r>
      <rPr>
        <rFont val="Calibri"/>
        <b/>
        <color rgb="FF434343"/>
        <u/>
      </rPr>
      <t>https://maps.app.goo.gl/dcux79p4kbRCRQWU7</t>
    </r>
  </si>
  <si>
    <t>محطة النواة</t>
  </si>
  <si>
    <t>JA155</t>
  </si>
  <si>
    <r>
      <rPr>
        <rFont val="Calibri"/>
        <b/>
        <color rgb="FF434343"/>
        <u/>
      </rPr>
      <t>https://maps.app.goo.gl/6SoxhdNEQusm5Hty8</t>
    </r>
  </si>
  <si>
    <t>محطة بترو بارك</t>
  </si>
  <si>
    <t>MD123</t>
  </si>
  <si>
    <r>
      <rPr>
        <rFont val="Calibri"/>
        <b/>
        <color rgb="FF434343"/>
        <u/>
      </rPr>
      <t>https://maps.app.goo.gl/GkPyAUadWwt3YtPK6</t>
    </r>
  </si>
  <si>
    <t>محطة بترو بارك - المدينة المنورة</t>
  </si>
  <si>
    <t>MK160</t>
  </si>
  <si>
    <t>https://maps.app.goo.gl/K3jVDWq8UBR8e6L98</t>
  </si>
  <si>
    <t>محطة الشامل</t>
  </si>
  <si>
    <t>RY200</t>
  </si>
  <si>
    <r>
      <rPr>
        <rFont val="Calibri"/>
        <b/>
        <color rgb="FF434343"/>
        <u/>
      </rPr>
      <t>https://maps.app.goo.gl/qJPQ3niNBth7xSy48</t>
    </r>
  </si>
  <si>
    <t>نبض - ثادج</t>
  </si>
  <si>
    <t>MK205</t>
  </si>
  <si>
    <r>
      <rPr>
        <rFont val="Calibri"/>
        <b/>
        <color rgb="FF434343"/>
        <u/>
      </rPr>
      <t>https://maps.app.goo.gl/PuAfiUVij9PDB2Vg6</t>
    </r>
  </si>
  <si>
    <t>نقز - الربوة</t>
  </si>
  <si>
    <t>MK206</t>
  </si>
  <si>
    <r>
      <rPr>
        <rFont val="Calibri"/>
        <b/>
        <color rgb="FF434343"/>
        <u/>
      </rPr>
      <t>https://maps.app.goo.gl/CZdggqMWNigyBiXX7</t>
    </r>
  </si>
  <si>
    <t>نقز - الاجواد</t>
  </si>
  <si>
    <t>MK217</t>
  </si>
  <si>
    <r>
      <rPr>
        <rFont val="Calibri"/>
        <b/>
        <color rgb="FF434343"/>
        <u/>
      </rPr>
      <t>https://maps.app.goo.gl/jEZTq5dEVNtC4oip7</t>
    </r>
  </si>
  <si>
    <t>محطة المظليف</t>
  </si>
  <si>
    <t>HA050</t>
  </si>
  <si>
    <r>
      <rPr>
        <rFont val="Calibri"/>
        <b/>
        <color rgb="FF434343"/>
        <u/>
      </rPr>
      <t>https://maps.app.goo.gl/iVcrbNvVuzTo9t1Z6</t>
    </r>
  </si>
  <si>
    <t>مطار حائل</t>
  </si>
  <si>
    <t>MK164</t>
  </si>
  <si>
    <r>
      <rPr>
        <rFont val="Calibri"/>
        <b/>
        <color rgb="FF434343"/>
        <u/>
      </rPr>
      <t>https://maps.app.goo.gl/k5skekwRoHPxkbUr6</t>
    </r>
  </si>
  <si>
    <t>محطة ولي العهد 3</t>
  </si>
  <si>
    <t>BH126</t>
  </si>
  <si>
    <t>https://maps.app.goo.gl/Wkjbi6yitiLmn8Hw5</t>
  </si>
  <si>
    <t xml:space="preserve">محطة الحميدان
</t>
  </si>
</sst>
</file>

<file path=xl/styles.xml><?xml version="1.0" encoding="utf-8"?>
<styleSheet xmlns="http://schemas.openxmlformats.org/spreadsheetml/2006/main" xmlns:x14ac="http://schemas.microsoft.com/office/spreadsheetml/2009/9/ac" xmlns:mc="http://schemas.openxmlformats.org/markup-compatibility/2006">
  <fonts count="44">
    <font>
      <sz val="10.0"/>
      <color rgb="FF000000"/>
      <name val="Arial"/>
      <scheme val="minor"/>
    </font>
    <font>
      <sz val="12.0"/>
      <color rgb="FF000000"/>
      <name val="Markazi Text"/>
    </font>
    <font/>
    <font>
      <b/>
      <sz val="11.0"/>
      <color theme="1"/>
      <name val="Calibri"/>
    </font>
    <font>
      <color theme="1"/>
      <name val="Arial"/>
      <scheme val="minor"/>
    </font>
    <font>
      <color rgb="FFFFFFFF"/>
      <name val="Arial"/>
      <scheme val="minor"/>
    </font>
    <font>
      <b/>
      <sz val="10.0"/>
      <color theme="1"/>
      <name val="Arial"/>
      <scheme val="minor"/>
    </font>
    <font>
      <b/>
      <sz val="11.0"/>
      <color rgb="FF434343"/>
      <name val="Calibri"/>
    </font>
    <font>
      <b/>
      <u/>
      <sz val="11.0"/>
      <color rgb="FF1155CC"/>
      <name val="Calibri"/>
    </font>
    <font>
      <sz val="12.0"/>
      <color theme="1"/>
      <name val="Markazi Text"/>
    </font>
    <font>
      <b/>
      <u/>
      <sz val="11.0"/>
      <color rgb="FF1155CC"/>
      <name val="Calibri"/>
    </font>
    <font>
      <b/>
      <sz val="12.0"/>
      <color theme="1"/>
      <name val="Markazi Text"/>
    </font>
    <font>
      <u/>
      <color theme="1"/>
      <name val="Arial"/>
      <scheme val="minor"/>
    </font>
    <font>
      <u/>
      <color theme="1"/>
      <name val="Arial"/>
      <scheme val="minor"/>
    </font>
    <font>
      <b/>
      <sz val="12.0"/>
      <color theme="1"/>
      <name val="Arial"/>
      <scheme val="minor"/>
    </font>
    <font>
      <u/>
      <color theme="1"/>
      <name val="Arial"/>
      <scheme val="minor"/>
    </font>
    <font>
      <b/>
      <u/>
      <sz val="11.0"/>
      <color rgb="FF1155CC"/>
      <name val="Calibri"/>
    </font>
    <font>
      <u/>
      <color theme="1"/>
      <name val="Arial"/>
      <scheme val="minor"/>
    </font>
    <font>
      <b/>
      <sz val="12.0"/>
      <color rgb="FF000000"/>
      <name val="Markazi Text"/>
    </font>
    <font>
      <b/>
      <sz val="12.0"/>
      <color theme="1"/>
      <name val="Arial"/>
    </font>
    <font>
      <b/>
      <u/>
      <sz val="11.0"/>
      <color rgb="FF1155CC"/>
      <name val="Calibri"/>
    </font>
    <font>
      <u/>
      <color theme="1"/>
      <name val="Arial"/>
      <scheme val="minor"/>
    </font>
    <font>
      <b/>
      <sz val="11.0"/>
      <color rgb="FF000000"/>
      <name val="Calibri"/>
    </font>
    <font>
      <b/>
      <u/>
      <sz val="11.0"/>
      <color rgb="FF1155CC"/>
      <name val="Calibri"/>
    </font>
    <font>
      <b/>
      <u/>
      <sz val="11.0"/>
      <color rgb="FF1155CC"/>
      <name val="Calibri"/>
    </font>
    <font>
      <b/>
      <u/>
      <sz val="11.0"/>
      <color rgb="FF1155CC"/>
      <name val="Calibri"/>
    </font>
    <font>
      <b/>
      <u/>
      <sz val="11.0"/>
      <color rgb="FF1155CC"/>
      <name val="Calibri"/>
    </font>
    <font>
      <b/>
      <sz val="12.0"/>
      <color rgb="FF000000"/>
      <name val="&quot;Sakkal Majalla&quot;"/>
    </font>
    <font>
      <sz val="11.0"/>
      <color theme="1"/>
      <name val="&quot;Sakkal Majalla&quot;"/>
    </font>
    <font>
      <sz val="11.0"/>
      <color rgb="FF000000"/>
      <name val="&quot;Sakkal Majalla&quot;"/>
    </font>
    <font>
      <u/>
      <sz val="11.0"/>
      <color rgb="FF0000FF"/>
      <name val="&quot;Sakkal Majalla&quot;"/>
    </font>
    <font>
      <u/>
      <sz val="11.0"/>
      <color rgb="FF0000FF"/>
      <name val="Calibri"/>
    </font>
    <font>
      <b/>
      <sz val="11.0"/>
      <color rgb="FF000000"/>
      <name val="&quot;Sakkal Majalla&quot;"/>
    </font>
    <font>
      <u/>
      <sz val="11.0"/>
      <color rgb="FF000000"/>
      <name val="&quot;Sakkal Majalla&quot;"/>
    </font>
    <font>
      <b/>
      <sz val="11.0"/>
      <color rgb="FF1155CC"/>
      <name val="Calibri"/>
    </font>
    <font>
      <u/>
      <color rgb="FF0000FF"/>
      <name val="Roboto"/>
    </font>
    <font>
      <u/>
      <sz val="11.0"/>
      <color rgb="FF0000FF"/>
      <name val="&quot;Sakkal Majalla&quot;"/>
    </font>
    <font>
      <sz val="12.0"/>
      <color rgb="FF000000"/>
      <name val="&quot;Sakkal Majalla&quot;"/>
    </font>
    <font>
      <u/>
      <sz val="11.0"/>
      <color rgb="FF0000FF"/>
      <name val="&quot;Sakkal Majalla&quot;"/>
    </font>
    <font>
      <u/>
      <color rgb="FF0000FF"/>
      <name val="Roboto"/>
    </font>
    <font>
      <u/>
      <color theme="1"/>
      <name val="Arial"/>
      <scheme val="minor"/>
    </font>
    <font>
      <b/>
      <color rgb="FF434343"/>
      <name val="Calibri"/>
    </font>
    <font>
      <b/>
      <u/>
      <color rgb="FF434343"/>
      <name val="Calibri"/>
    </font>
    <font>
      <b/>
      <u/>
      <sz val="11.0"/>
      <color rgb="FF1155CC"/>
      <name val="Calibri"/>
    </font>
  </fonts>
  <fills count="8">
    <fill>
      <patternFill patternType="none"/>
    </fill>
    <fill>
      <patternFill patternType="lightGray"/>
    </fill>
    <fill>
      <patternFill patternType="solid">
        <fgColor rgb="FFEFEFEF"/>
        <bgColor rgb="FFEFEFEF"/>
      </patternFill>
    </fill>
    <fill>
      <patternFill patternType="solid">
        <fgColor rgb="FFFCE5CD"/>
        <bgColor rgb="FFFCE5CD"/>
      </patternFill>
    </fill>
    <fill>
      <patternFill patternType="solid">
        <fgColor rgb="FFFFFFFF"/>
        <bgColor rgb="FFFFFFFF"/>
      </patternFill>
    </fill>
    <fill>
      <patternFill patternType="solid">
        <fgColor rgb="FFD9D9D9"/>
        <bgColor rgb="FFD9D9D9"/>
      </patternFill>
    </fill>
    <fill>
      <patternFill patternType="solid">
        <fgColor rgb="FFEAD1DC"/>
        <bgColor rgb="FFEAD1DC"/>
      </patternFill>
    </fill>
    <fill>
      <patternFill patternType="solid">
        <fgColor rgb="FFF4CCCC"/>
        <bgColor rgb="FFF4CCCC"/>
      </patternFill>
    </fill>
  </fills>
  <borders count="10">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FFFFFF"/>
      </left>
      <right style="thin">
        <color rgb="FFFFFFFF"/>
      </right>
      <top style="thin">
        <color rgb="FFFFFFFF"/>
      </top>
      <bottom style="thin">
        <color rgb="FFFFFFFF"/>
      </bottom>
    </border>
    <border>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top style="thin">
        <color rgb="FF000000"/>
      </top>
    </border>
  </borders>
  <cellStyleXfs count="1">
    <xf borderId="0" fillId="0" fontId="0" numFmtId="0" applyAlignment="1" applyFont="1"/>
  </cellStyleXfs>
  <cellXfs count="138">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readingOrder="0" shrinkToFit="0" vertical="center" wrapText="1"/>
    </xf>
    <xf borderId="3" fillId="0" fontId="2" numFmtId="0" xfId="0" applyBorder="1" applyFont="1"/>
    <xf borderId="4" fillId="0" fontId="2" numFmtId="0" xfId="0" applyBorder="1" applyFont="1"/>
    <xf borderId="2" fillId="3" fontId="1" numFmtId="2" xfId="0" applyAlignment="1" applyBorder="1" applyFill="1" applyFont="1" applyNumberFormat="1">
      <alignment horizontal="center" readingOrder="0" shrinkToFit="0" vertical="center" wrapText="1"/>
    </xf>
    <xf borderId="1" fillId="0" fontId="1" numFmtId="0" xfId="0" applyAlignment="1" applyBorder="1" applyFont="1">
      <alignment horizontal="center" readingOrder="0" shrinkToFit="0" vertical="center" wrapText="1"/>
    </xf>
    <xf borderId="1" fillId="2" fontId="1" numFmtId="0" xfId="0" applyAlignment="1" applyBorder="1" applyFont="1">
      <alignment horizontal="center" readingOrder="0" shrinkToFit="0" vertical="center" wrapText="1"/>
    </xf>
    <xf borderId="1" fillId="3" fontId="1" numFmtId="2" xfId="0" applyAlignment="1" applyBorder="1" applyFont="1" applyNumberFormat="1">
      <alignment horizontal="center" readingOrder="0" shrinkToFit="0" vertical="center" wrapText="1"/>
    </xf>
    <xf borderId="1" fillId="3" fontId="1" numFmtId="1" xfId="0" applyAlignment="1" applyBorder="1" applyFont="1" applyNumberFormat="1">
      <alignment horizontal="center" readingOrder="0" shrinkToFit="0" vertical="center" wrapText="1"/>
    </xf>
    <xf borderId="1" fillId="3" fontId="1" numFmtId="0" xfId="0" applyAlignment="1" applyBorder="1" applyFont="1">
      <alignment horizontal="center" readingOrder="0" shrinkToFit="0" vertical="center" wrapText="1"/>
    </xf>
    <xf borderId="0" fillId="0" fontId="3" numFmtId="0" xfId="0" applyAlignment="1" applyFont="1">
      <alignment horizontal="left" readingOrder="0" shrinkToFit="0" vertical="center" wrapText="1"/>
    </xf>
    <xf borderId="1" fillId="3" fontId="1" numFmtId="0" xfId="0" applyAlignment="1" applyBorder="1" applyFont="1">
      <alignment horizontal="center" shrinkToFit="0" vertical="center" wrapText="1"/>
    </xf>
    <xf borderId="0" fillId="0" fontId="4" numFmtId="0" xfId="0" applyAlignment="1" applyFont="1">
      <alignment horizontal="right" readingOrder="0" shrinkToFit="0" vertical="center" wrapText="1"/>
    </xf>
    <xf borderId="5" fillId="0" fontId="3" numFmtId="0" xfId="0" applyAlignment="1" applyBorder="1" applyFont="1">
      <alignment horizontal="left" readingOrder="0" shrinkToFit="0" vertical="center" wrapText="1"/>
    </xf>
    <xf borderId="0" fillId="0" fontId="4" numFmtId="0" xfId="0" applyAlignment="1" applyFont="1">
      <alignment horizontal="left" readingOrder="0" shrinkToFit="0" vertical="center" wrapText="0"/>
    </xf>
    <xf borderId="1" fillId="0" fontId="1" numFmtId="1" xfId="0" applyAlignment="1" applyBorder="1" applyFont="1" applyNumberFormat="1">
      <alignment horizontal="center" shrinkToFit="0" vertical="center" wrapText="1"/>
    </xf>
    <xf borderId="0" fillId="0" fontId="5" numFmtId="0" xfId="0" applyAlignment="1" applyFont="1">
      <alignment horizontal="left" readingOrder="0" shrinkToFit="0" vertical="center" wrapText="1"/>
    </xf>
    <xf borderId="0" fillId="0" fontId="4" numFmtId="0" xfId="0" applyAlignment="1" applyFont="1">
      <alignment horizontal="left" readingOrder="0" shrinkToFit="0" vertical="center" wrapText="1"/>
    </xf>
    <xf borderId="5" fillId="0" fontId="4" numFmtId="0" xfId="0" applyAlignment="1" applyBorder="1" applyFont="1">
      <alignment horizontal="right" readingOrder="0" shrinkToFit="0" vertical="center" wrapText="1"/>
    </xf>
    <xf borderId="0" fillId="0" fontId="4" numFmtId="0" xfId="0" applyAlignment="1" applyFont="1">
      <alignment horizontal="left" readingOrder="0" shrinkToFit="0" vertical="center" wrapText="1"/>
    </xf>
    <xf borderId="5" fillId="0" fontId="4" numFmtId="0" xfId="0" applyAlignment="1" applyBorder="1" applyFont="1">
      <alignment horizontal="left" readingOrder="0" shrinkToFit="0" vertical="center" wrapText="1"/>
    </xf>
    <xf borderId="0" fillId="0" fontId="6" numFmtId="0" xfId="0" applyAlignment="1" applyFont="1">
      <alignment horizontal="left" readingOrder="0" shrinkToFit="0" vertical="center" wrapText="1"/>
    </xf>
    <xf borderId="1" fillId="0" fontId="1" numFmtId="9" xfId="0" applyAlignment="1" applyBorder="1" applyFont="1" applyNumberFormat="1">
      <alignment horizontal="center" shrinkToFit="0" vertical="center" wrapText="1"/>
    </xf>
    <xf borderId="5" fillId="0" fontId="4" numFmtId="0" xfId="0" applyAlignment="1" applyBorder="1" applyFont="1">
      <alignment horizontal="left" readingOrder="0" shrinkToFit="0" vertical="center" wrapText="0"/>
    </xf>
    <xf borderId="5" fillId="0" fontId="5" numFmtId="0" xfId="0" applyAlignment="1" applyBorder="1" applyFont="1">
      <alignment horizontal="left" readingOrder="0" shrinkToFit="0" vertical="center" wrapText="1"/>
    </xf>
    <xf borderId="5" fillId="0" fontId="4" numFmtId="0" xfId="0" applyAlignment="1" applyBorder="1" applyFont="1">
      <alignment horizontal="left" readingOrder="0" shrinkToFit="0" vertical="center" wrapText="1"/>
    </xf>
    <xf borderId="3" fillId="0" fontId="7" numFmtId="0" xfId="0" applyAlignment="1" applyBorder="1" applyFont="1">
      <alignment horizontal="center" shrinkToFit="0" vertical="center" wrapText="1"/>
    </xf>
    <xf borderId="5" fillId="0" fontId="6" numFmtId="0" xfId="0" applyAlignment="1" applyBorder="1" applyFont="1">
      <alignment horizontal="left" readingOrder="0" shrinkToFit="0" vertical="center" wrapText="1"/>
    </xf>
    <xf borderId="1" fillId="0" fontId="1" numFmtId="14" xfId="0" applyAlignment="1" applyBorder="1" applyFont="1" applyNumberFormat="1">
      <alignment horizontal="center" shrinkToFit="0" vertical="center" wrapText="1"/>
    </xf>
    <xf borderId="6" fillId="0" fontId="7" numFmtId="0" xfId="0" applyAlignment="1" applyBorder="1" applyFont="1">
      <alignment horizontal="center" shrinkToFit="0" vertical="center" wrapText="1"/>
    </xf>
    <xf borderId="3" fillId="0" fontId="4" numFmtId="0" xfId="0" applyAlignment="1" applyBorder="1" applyFont="1">
      <alignment readingOrder="0" shrinkToFit="0" vertical="center" wrapText="0"/>
    </xf>
    <xf borderId="6" fillId="0" fontId="7" numFmtId="0" xfId="0" applyAlignment="1" applyBorder="1" applyFont="1">
      <alignment shrinkToFit="0" vertical="center" wrapText="1"/>
    </xf>
    <xf borderId="1" fillId="4" fontId="1" numFmtId="0" xfId="0" applyAlignment="1" applyBorder="1" applyFill="1" applyFont="1">
      <alignment horizontal="center" readingOrder="0" shrinkToFit="0" vertical="center" wrapText="1"/>
    </xf>
    <xf borderId="6" fillId="0" fontId="4" numFmtId="0" xfId="0" applyAlignment="1" applyBorder="1" applyFont="1">
      <alignment readingOrder="0" shrinkToFit="0" vertical="center" wrapText="0"/>
    </xf>
    <xf borderId="5" fillId="0" fontId="4" numFmtId="0" xfId="0" applyAlignment="1" applyBorder="1" applyFont="1">
      <alignment readingOrder="0" shrinkToFit="0" vertical="center" wrapText="0"/>
    </xf>
    <xf borderId="3" fillId="0" fontId="8" numFmtId="49" xfId="0" applyAlignment="1" applyBorder="1" applyFont="1" applyNumberFormat="1">
      <alignment horizontal="left" shrinkToFit="0" vertical="center" wrapText="1"/>
    </xf>
    <xf borderId="5" fillId="0" fontId="9" numFmtId="0" xfId="0" applyAlignment="1" applyBorder="1" applyFont="1">
      <alignment horizontal="center" shrinkToFit="0" vertical="center" wrapText="1"/>
    </xf>
    <xf borderId="3" fillId="0" fontId="7" numFmtId="0" xfId="0" applyAlignment="1" applyBorder="1" applyFont="1">
      <alignment shrinkToFit="0" vertical="center" wrapText="1"/>
    </xf>
    <xf borderId="5" fillId="0" fontId="9" numFmtId="0" xfId="0" applyAlignment="1" applyBorder="1" applyFont="1">
      <alignment horizontal="center" readingOrder="0" shrinkToFit="0" vertical="center" wrapText="1"/>
    </xf>
    <xf borderId="6" fillId="0" fontId="10" numFmtId="49" xfId="0" applyAlignment="1" applyBorder="1" applyFont="1" applyNumberFormat="1">
      <alignment horizontal="left" shrinkToFit="0" vertical="center" wrapText="1"/>
    </xf>
    <xf borderId="3" fillId="0" fontId="4" numFmtId="49" xfId="0" applyAlignment="1" applyBorder="1" applyFont="1" applyNumberFormat="1">
      <alignment horizontal="left" shrinkToFit="0" vertical="center" wrapText="1"/>
    </xf>
    <xf borderId="5" fillId="4" fontId="9" numFmtId="0" xfId="0" applyAlignment="1" applyBorder="1" applyFont="1">
      <alignment horizontal="center" readingOrder="0" shrinkToFit="0" vertical="center" wrapText="1"/>
    </xf>
    <xf borderId="6" fillId="0" fontId="4" numFmtId="0" xfId="0" applyAlignment="1" applyBorder="1" applyFont="1">
      <alignment readingOrder="0" shrinkToFit="0" vertical="center" wrapText="1"/>
    </xf>
    <xf borderId="3" fillId="0" fontId="11" numFmtId="1" xfId="0" applyAlignment="1" applyBorder="1" applyFont="1" applyNumberFormat="1">
      <alignment horizontal="center" shrinkToFit="0" vertical="center" wrapText="1"/>
    </xf>
    <xf borderId="6" fillId="0" fontId="12" numFmtId="49" xfId="0" applyAlignment="1" applyBorder="1" applyFont="1" applyNumberFormat="1">
      <alignment horizontal="left" readingOrder="0" shrinkToFit="0" vertical="center" wrapText="1"/>
    </xf>
    <xf borderId="5" fillId="0" fontId="13" numFmtId="0" xfId="0" applyAlignment="1" applyBorder="1" applyFont="1">
      <alignment readingOrder="0" shrinkToFit="0" vertical="center" wrapText="0"/>
    </xf>
    <xf borderId="3" fillId="0" fontId="14" numFmtId="0" xfId="0" applyAlignment="1" applyBorder="1" applyFont="1">
      <alignment readingOrder="0" shrinkToFit="0" vertical="center" wrapText="1"/>
    </xf>
    <xf borderId="6" fillId="0" fontId="14" numFmtId="0" xfId="0" applyAlignment="1" applyBorder="1" applyFont="1">
      <alignment shrinkToFit="0" vertical="center" wrapText="1"/>
    </xf>
    <xf borderId="3" fillId="0" fontId="4" numFmtId="0" xfId="0" applyAlignment="1" applyBorder="1" applyFont="1">
      <alignment readingOrder="0" shrinkToFit="0" vertical="center" wrapText="1"/>
    </xf>
    <xf borderId="5" fillId="0" fontId="15" numFmtId="0" xfId="0" applyAlignment="1" applyBorder="1" applyFont="1">
      <alignment readingOrder="0" shrinkToFit="0" vertical="center" wrapText="0"/>
    </xf>
    <xf borderId="3" fillId="0" fontId="4" numFmtId="0" xfId="0" applyAlignment="1" applyBorder="1" applyFont="1">
      <alignment readingOrder="0" shrinkToFit="0" vertical="center" wrapText="1"/>
    </xf>
    <xf borderId="6" fillId="0" fontId="4" numFmtId="0" xfId="0" applyAlignment="1" applyBorder="1" applyFont="1">
      <alignment readingOrder="0" shrinkToFit="0" vertical="center" wrapText="1"/>
    </xf>
    <xf borderId="5" fillId="0" fontId="4" numFmtId="0" xfId="0" applyAlignment="1" applyBorder="1" applyFont="1">
      <alignment readingOrder="0" shrinkToFit="0" vertical="center" wrapText="0"/>
    </xf>
    <xf borderId="3" fillId="0" fontId="4" numFmtId="0" xfId="0" applyAlignment="1" applyBorder="1" applyFont="1">
      <alignment shrinkToFit="0" vertical="center" wrapText="1"/>
    </xf>
    <xf borderId="6" fillId="0" fontId="4" numFmtId="0" xfId="0" applyAlignment="1" applyBorder="1" applyFont="1">
      <alignment shrinkToFit="0" vertical="center" wrapText="1"/>
    </xf>
    <xf borderId="5" fillId="0" fontId="9" numFmtId="1" xfId="0" applyAlignment="1" applyBorder="1" applyFont="1" applyNumberFormat="1">
      <alignment horizontal="center" shrinkToFit="0" vertical="center" wrapText="1"/>
    </xf>
    <xf borderId="5" fillId="0" fontId="9" numFmtId="1" xfId="0" applyAlignment="1" applyBorder="1" applyFont="1" applyNumberFormat="1">
      <alignment horizontal="center" readingOrder="0" shrinkToFit="0" vertical="center" wrapText="1"/>
    </xf>
    <xf borderId="3" fillId="0" fontId="7" numFmtId="0" xfId="0" applyAlignment="1" applyBorder="1" applyFont="1">
      <alignment horizontal="center" shrinkToFit="0" vertical="bottom" wrapText="1"/>
    </xf>
    <xf borderId="3" fillId="0" fontId="16" numFmtId="49" xfId="0" applyAlignment="1" applyBorder="1" applyFont="1" applyNumberFormat="1">
      <alignment horizontal="left" shrinkToFit="0" vertical="bottom" wrapText="1"/>
    </xf>
    <xf borderId="0" fillId="0" fontId="4" numFmtId="0" xfId="0" applyAlignment="1" applyFont="1">
      <alignment shrinkToFit="0" vertical="center" wrapText="0"/>
    </xf>
    <xf borderId="3" fillId="0" fontId="7" numFmtId="0" xfId="0" applyAlignment="1" applyBorder="1" applyFont="1">
      <alignment shrinkToFit="0" vertical="bottom" wrapText="1"/>
    </xf>
    <xf borderId="3" fillId="0" fontId="17" numFmtId="49" xfId="0" applyAlignment="1" applyBorder="1" applyFont="1" applyNumberFormat="1">
      <alignment horizontal="left" readingOrder="0" shrinkToFit="0" vertical="center" wrapText="1"/>
    </xf>
    <xf borderId="0" fillId="0" fontId="4" numFmtId="0" xfId="0" applyAlignment="1" applyFont="1">
      <alignment shrinkToFit="0" vertical="center" wrapText="0"/>
    </xf>
    <xf borderId="3" fillId="0" fontId="7" numFmtId="0" xfId="0" applyAlignment="1" applyBorder="1" applyFont="1">
      <alignment horizontal="center" readingOrder="0" shrinkToFit="0" vertical="bottom" wrapText="1"/>
    </xf>
    <xf borderId="3" fillId="0" fontId="18" numFmtId="1" xfId="0" applyAlignment="1" applyBorder="1" applyFont="1" applyNumberFormat="1">
      <alignment horizontal="center" readingOrder="0" shrinkToFit="0" vertical="center" wrapText="1"/>
    </xf>
    <xf borderId="3" fillId="0" fontId="4" numFmtId="49" xfId="0" applyAlignment="1" applyBorder="1" applyFont="1" applyNumberFormat="1">
      <alignment horizontal="left" readingOrder="0" shrinkToFit="0" vertical="center" wrapText="1"/>
    </xf>
    <xf borderId="3" fillId="0" fontId="14" numFmtId="0" xfId="0" applyAlignment="1" applyBorder="1" applyFont="1">
      <alignment shrinkToFit="0" vertical="center" wrapText="1"/>
    </xf>
    <xf borderId="1" fillId="0" fontId="1" numFmtId="1" xfId="0" applyAlignment="1" applyBorder="1" applyFont="1" applyNumberFormat="1">
      <alignment horizontal="center" readingOrder="0" shrinkToFit="0" vertical="center" wrapText="1"/>
    </xf>
    <xf borderId="7" fillId="5" fontId="1" numFmtId="0" xfId="0" applyAlignment="1" applyBorder="1" applyFill="1" applyFont="1">
      <alignment horizontal="center" shrinkToFit="0" vertical="center" wrapText="1"/>
    </xf>
    <xf borderId="8" fillId="5" fontId="1" numFmtId="0" xfId="0" applyAlignment="1" applyBorder="1" applyFont="1">
      <alignment horizontal="center" shrinkToFit="0" vertical="center" wrapText="1"/>
    </xf>
    <xf borderId="2" fillId="5" fontId="1" numFmtId="0" xfId="0" applyAlignment="1" applyBorder="1" applyFont="1">
      <alignment horizontal="center" readingOrder="0" shrinkToFit="0" vertical="center" wrapText="1"/>
    </xf>
    <xf borderId="1" fillId="5" fontId="1" numFmtId="1" xfId="0" applyAlignment="1" applyBorder="1" applyFont="1" applyNumberFormat="1">
      <alignment horizontal="center" shrinkToFit="0" vertical="center" wrapText="1"/>
    </xf>
    <xf borderId="1" fillId="5" fontId="1" numFmtId="0" xfId="0" applyAlignment="1" applyBorder="1" applyFont="1">
      <alignment horizontal="center" shrinkToFit="0" vertical="center" wrapText="1"/>
    </xf>
    <xf borderId="1" fillId="5" fontId="1" numFmtId="9" xfId="0" applyAlignment="1" applyBorder="1" applyFont="1" applyNumberFormat="1">
      <alignment horizontal="center" shrinkToFit="0" vertical="center" wrapText="1"/>
    </xf>
    <xf borderId="3" fillId="0" fontId="14" numFmtId="0" xfId="0" applyAlignment="1" applyBorder="1" applyFont="1">
      <alignment readingOrder="0" shrinkToFit="0" vertical="center" wrapText="1"/>
    </xf>
    <xf borderId="0" fillId="0" fontId="9" numFmtId="0" xfId="0" applyAlignment="1" applyFont="1">
      <alignment horizontal="center" shrinkToFit="0" vertical="center" wrapText="1"/>
    </xf>
    <xf borderId="3" fillId="0" fontId="14" numFmtId="0" xfId="0" applyAlignment="1" applyBorder="1" applyFont="1">
      <alignment readingOrder="0" shrinkToFit="0" vertical="center" wrapText="1"/>
    </xf>
    <xf borderId="3" fillId="0" fontId="19" numFmtId="1" xfId="0" applyAlignment="1" applyBorder="1" applyFont="1" applyNumberFormat="1">
      <alignment shrinkToFit="0" vertical="center" wrapText="0"/>
    </xf>
    <xf borderId="3" fillId="0" fontId="4" numFmtId="0" xfId="0" applyAlignment="1" applyBorder="1" applyFont="1">
      <alignment readingOrder="0" shrinkToFit="0" vertical="center" wrapText="1"/>
    </xf>
    <xf borderId="3" fillId="0" fontId="14" numFmtId="0" xfId="0" applyAlignment="1" applyBorder="1" applyFont="1">
      <alignment readingOrder="0" shrinkToFit="0" vertical="center" wrapText="1"/>
    </xf>
    <xf borderId="3" fillId="0" fontId="7" numFmtId="0" xfId="0" applyAlignment="1" applyBorder="1" applyFont="1">
      <alignment horizontal="center" readingOrder="0" shrinkToFit="0" vertical="center" wrapText="1"/>
    </xf>
    <xf borderId="3" fillId="4" fontId="7" numFmtId="0" xfId="0" applyAlignment="1" applyBorder="1" applyFont="1">
      <alignment horizontal="center" readingOrder="0" shrinkToFit="0" vertical="center" wrapText="1"/>
    </xf>
    <xf borderId="3" fillId="0" fontId="20" numFmtId="0" xfId="0" applyAlignment="1" applyBorder="1" applyFont="1">
      <alignment horizontal="left" readingOrder="0" shrinkToFit="0" vertical="center" wrapText="1"/>
    </xf>
    <xf borderId="3" fillId="0" fontId="7" numFmtId="0" xfId="0" applyAlignment="1" applyBorder="1" applyFont="1">
      <alignment readingOrder="0" shrinkToFit="0" vertical="center" wrapText="1"/>
    </xf>
    <xf borderId="3" fillId="0" fontId="7" numFmtId="0" xfId="0" applyAlignment="1" applyBorder="1" applyFont="1">
      <alignment horizontal="center" readingOrder="0" shrinkToFit="0" vertical="center" wrapText="1"/>
    </xf>
    <xf borderId="3" fillId="4" fontId="7" numFmtId="0" xfId="0" applyAlignment="1" applyBorder="1" applyFont="1">
      <alignment horizontal="center" shrinkToFit="0" vertical="center" wrapText="1"/>
    </xf>
    <xf borderId="3" fillId="0" fontId="7" numFmtId="0" xfId="0" applyAlignment="1" applyBorder="1" applyFont="1">
      <alignment horizontal="center" shrinkToFit="0" vertical="center" wrapText="0"/>
    </xf>
    <xf borderId="3" fillId="0" fontId="21" numFmtId="49" xfId="0" applyAlignment="1" applyBorder="1" applyFont="1" applyNumberFormat="1">
      <alignment horizontal="left" readingOrder="0" shrinkToFit="0" vertical="center" wrapText="1"/>
    </xf>
    <xf borderId="3" fillId="0" fontId="22" numFmtId="14" xfId="0" applyAlignment="1" applyBorder="1" applyFont="1" applyNumberFormat="1">
      <alignment horizontal="center" shrinkToFit="0" vertical="center" wrapText="1"/>
    </xf>
    <xf borderId="3" fillId="0" fontId="18" numFmtId="0" xfId="0" applyAlignment="1" applyBorder="1" applyFont="1">
      <alignment horizontal="center" readingOrder="0" shrinkToFit="0" vertical="center" wrapText="1"/>
    </xf>
    <xf borderId="3" fillId="0" fontId="11" numFmtId="0" xfId="0" applyAlignment="1" applyBorder="1" applyFont="1">
      <alignment horizontal="center" readingOrder="0" shrinkToFit="0" vertical="center" wrapText="1"/>
    </xf>
    <xf borderId="3" fillId="0" fontId="23" numFmtId="0" xfId="0" applyAlignment="1" applyBorder="1" applyFont="1">
      <alignment horizontal="left" readingOrder="0" shrinkToFit="0" vertical="center" wrapText="1"/>
    </xf>
    <xf borderId="3" fillId="0" fontId="4" numFmtId="49" xfId="0" applyAlignment="1" applyBorder="1" applyFont="1" applyNumberFormat="1">
      <alignment horizontal="left" readingOrder="0" shrinkToFit="0" vertical="center" wrapText="1"/>
    </xf>
    <xf borderId="3" fillId="0" fontId="1" numFmtId="0" xfId="0" applyAlignment="1" applyBorder="1" applyFont="1">
      <alignment horizontal="center" readingOrder="0" shrinkToFit="0" vertical="center" wrapText="1"/>
    </xf>
    <xf borderId="3" fillId="6" fontId="7" numFmtId="0" xfId="0" applyAlignment="1" applyBorder="1" applyFill="1" applyFont="1">
      <alignment horizontal="center" readingOrder="0" shrinkToFit="0" vertical="center" wrapText="1"/>
    </xf>
    <xf borderId="3" fillId="0" fontId="24" numFmtId="0" xfId="0" applyAlignment="1" applyBorder="1" applyFont="1">
      <alignment horizontal="left" readingOrder="0" shrinkToFit="0" vertical="center" wrapText="1"/>
    </xf>
    <xf borderId="3" fillId="6" fontId="22" numFmtId="14" xfId="0" applyAlignment="1" applyBorder="1" applyFont="1" applyNumberFormat="1">
      <alignment horizontal="center" shrinkToFit="0" vertical="center" wrapText="1"/>
    </xf>
    <xf borderId="3" fillId="0" fontId="1" numFmtId="0" xfId="0" applyAlignment="1" applyBorder="1" applyFont="1">
      <alignment horizontal="center" readingOrder="0" shrinkToFit="0" vertical="center" wrapText="1"/>
    </xf>
    <xf borderId="3" fillId="0" fontId="25" numFmtId="49" xfId="0" applyAlignment="1" applyBorder="1" applyFont="1" applyNumberFormat="1">
      <alignment horizontal="left" readingOrder="0" shrinkToFit="0" vertical="center" wrapText="1"/>
    </xf>
    <xf borderId="3" fillId="0" fontId="7" numFmtId="0" xfId="0" applyAlignment="1" applyBorder="1" applyFont="1">
      <alignment horizontal="center" shrinkToFit="0" vertical="center" wrapText="1"/>
    </xf>
    <xf borderId="3" fillId="0" fontId="7" numFmtId="0" xfId="0" applyAlignment="1" applyBorder="1" applyFont="1">
      <alignment horizontal="right" shrinkToFit="0" vertical="center" wrapText="1"/>
    </xf>
    <xf borderId="3" fillId="7" fontId="4" numFmtId="49" xfId="0" applyAlignment="1" applyBorder="1" applyFill="1" applyFont="1" applyNumberFormat="1">
      <alignment horizontal="left" shrinkToFit="0" vertical="center" wrapText="1"/>
    </xf>
    <xf borderId="3" fillId="0" fontId="26" numFmtId="0" xfId="0" applyAlignment="1" applyBorder="1" applyFont="1">
      <alignment horizontal="left" readingOrder="1" shrinkToFit="0" vertical="center" wrapText="1"/>
    </xf>
    <xf borderId="3" fillId="6" fontId="27" numFmtId="0" xfId="0" applyAlignment="1" applyBorder="1" applyFont="1">
      <alignment horizontal="center" readingOrder="0" shrinkToFit="0" vertical="center" wrapText="0"/>
    </xf>
    <xf borderId="3" fillId="0" fontId="28" numFmtId="0" xfId="0" applyAlignment="1" applyBorder="1" applyFont="1">
      <alignment horizontal="center" readingOrder="0" shrinkToFit="0" vertical="center" wrapText="0"/>
    </xf>
    <xf borderId="3" fillId="0" fontId="29" numFmtId="0" xfId="0" applyAlignment="1" applyBorder="1" applyFont="1">
      <alignment readingOrder="0" shrinkToFit="0" vertical="center" wrapText="0"/>
    </xf>
    <xf borderId="3" fillId="0" fontId="29" numFmtId="0" xfId="0" applyAlignment="1" applyBorder="1" applyFont="1">
      <alignment horizontal="center" readingOrder="0" shrinkToFit="0" vertical="center" wrapText="0"/>
    </xf>
    <xf borderId="3" fillId="0" fontId="4" numFmtId="0" xfId="0" applyAlignment="1" applyBorder="1" applyFont="1">
      <alignment horizontal="left" readingOrder="0" shrinkToFit="0" vertical="center" wrapText="1"/>
    </xf>
    <xf borderId="3" fillId="0" fontId="30" numFmtId="0" xfId="0" applyAlignment="1" applyBorder="1" applyFont="1">
      <alignment horizontal="center" readingOrder="0" shrinkToFit="0" vertical="center" wrapText="0"/>
    </xf>
    <xf borderId="3" fillId="0" fontId="4" numFmtId="0" xfId="0" applyAlignment="1" applyBorder="1" applyFont="1">
      <alignment shrinkToFit="0" vertical="center" wrapText="0"/>
    </xf>
    <xf borderId="3" fillId="0" fontId="31" numFmtId="0" xfId="0" applyAlignment="1" applyBorder="1" applyFont="1">
      <alignment horizontal="center" readingOrder="0" shrinkToFit="0" vertical="center" wrapText="0"/>
    </xf>
    <xf borderId="3" fillId="6" fontId="32" numFmtId="0" xfId="0" applyAlignment="1" applyBorder="1" applyFont="1">
      <alignment horizontal="center" readingOrder="0" shrinkToFit="0" vertical="center" wrapText="0"/>
    </xf>
    <xf borderId="3" fillId="0" fontId="33" numFmtId="0" xfId="0" applyAlignment="1" applyBorder="1" applyFont="1">
      <alignment horizontal="center" readingOrder="0" shrinkToFit="0" vertical="center" wrapText="0"/>
    </xf>
    <xf borderId="3" fillId="0" fontId="34" numFmtId="0" xfId="0" applyAlignment="1" applyBorder="1" applyFont="1">
      <alignment horizontal="left" readingOrder="1" shrinkToFit="0" vertical="center" wrapText="1"/>
    </xf>
    <xf borderId="3" fillId="0" fontId="35" numFmtId="0" xfId="0" applyAlignment="1" applyBorder="1" applyFont="1">
      <alignment readingOrder="0" shrinkToFit="0" vertical="center" wrapText="1"/>
    </xf>
    <xf borderId="3" fillId="0" fontId="36" numFmtId="0" xfId="0" applyAlignment="1" applyBorder="1" applyFont="1">
      <alignment horizontal="center" readingOrder="0" shrinkToFit="0" vertical="bottom" wrapText="0"/>
    </xf>
    <xf borderId="3" fillId="0" fontId="37" numFmtId="0" xfId="0" applyAlignment="1" applyBorder="1" applyFont="1">
      <alignment readingOrder="0" shrinkToFit="0" vertical="bottom" wrapText="0"/>
    </xf>
    <xf borderId="3" fillId="0" fontId="37" numFmtId="0" xfId="0" applyAlignment="1" applyBorder="1" applyFont="1">
      <alignment horizontal="center" readingOrder="0" shrinkToFit="0" vertical="center" wrapText="0"/>
    </xf>
    <xf borderId="3" fillId="0" fontId="38" numFmtId="0" xfId="0" applyAlignment="1" applyBorder="1" applyFont="1">
      <alignment horizontal="center" readingOrder="0" shrinkToFit="0" vertical="center" wrapText="0"/>
    </xf>
    <xf borderId="3" fillId="0" fontId="39" numFmtId="0" xfId="0" applyAlignment="1" applyBorder="1" applyFont="1">
      <alignment readingOrder="0" shrinkToFit="0" vertical="center" wrapText="1"/>
    </xf>
    <xf borderId="3" fillId="7" fontId="40" numFmtId="49" xfId="0" applyAlignment="1" applyBorder="1" applyFont="1" applyNumberFormat="1">
      <alignment horizontal="left" readingOrder="0" shrinkToFit="0" vertical="center" wrapText="1"/>
    </xf>
    <xf borderId="3" fillId="6" fontId="41" numFmtId="0" xfId="0" applyAlignment="1" applyBorder="1" applyFont="1">
      <alignment horizontal="center" shrinkToFit="0" vertical="center" wrapText="0"/>
    </xf>
    <xf borderId="3" fillId="0" fontId="42" numFmtId="49" xfId="0" applyAlignment="1" applyBorder="1" applyFont="1" applyNumberFormat="1">
      <alignment horizontal="center" shrinkToFit="0" vertical="center" wrapText="0"/>
    </xf>
    <xf borderId="3" fillId="0" fontId="4" numFmtId="49" xfId="0" applyAlignment="1" applyBorder="1" applyFont="1" applyNumberFormat="1">
      <alignment shrinkToFit="0" vertical="center" wrapText="0"/>
    </xf>
    <xf borderId="3" fillId="0" fontId="41" numFmtId="0" xfId="0" applyAlignment="1" applyBorder="1" applyFont="1">
      <alignment horizontal="center" shrinkToFit="0" vertical="center" wrapText="0"/>
    </xf>
    <xf borderId="3" fillId="0" fontId="41" numFmtId="0" xfId="0" applyAlignment="1" applyBorder="1" applyFont="1">
      <alignment horizontal="center" shrinkToFit="0" vertical="center" wrapText="0"/>
    </xf>
    <xf borderId="3" fillId="0" fontId="4" numFmtId="0" xfId="0" applyAlignment="1" applyBorder="1" applyFont="1">
      <alignment horizontal="left" shrinkToFit="0" vertical="center" wrapText="1"/>
    </xf>
    <xf borderId="3" fillId="0" fontId="7" numFmtId="0" xfId="0" applyAlignment="1" applyBorder="1" applyFont="1">
      <alignment readingOrder="0" shrinkToFit="0" vertical="center" wrapText="1"/>
    </xf>
    <xf borderId="9" fillId="0" fontId="7" numFmtId="0" xfId="0" applyAlignment="1" applyBorder="1" applyFont="1">
      <alignment horizontal="center" readingOrder="0" shrinkToFit="0" vertical="center" wrapText="1"/>
    </xf>
    <xf borderId="9" fillId="0" fontId="4" numFmtId="0" xfId="0" applyAlignment="1" applyBorder="1" applyFont="1">
      <alignment shrinkToFit="0" vertical="center" wrapText="1"/>
    </xf>
    <xf borderId="9" fillId="0" fontId="43" numFmtId="49" xfId="0" applyAlignment="1" applyBorder="1" applyFont="1" applyNumberFormat="1">
      <alignment horizontal="left" readingOrder="0" shrinkToFit="0" vertical="center" wrapText="1"/>
    </xf>
    <xf borderId="9" fillId="0" fontId="7" numFmtId="0" xfId="0" applyAlignment="1" applyBorder="1" applyFont="1">
      <alignment readingOrder="0" shrinkToFit="0" vertical="center" wrapText="1"/>
    </xf>
    <xf borderId="9" fillId="0" fontId="7" numFmtId="0" xfId="0" applyAlignment="1" applyBorder="1" applyFont="1">
      <alignment horizontal="center" shrinkToFit="0" vertical="center" wrapText="1"/>
    </xf>
    <xf borderId="9" fillId="0" fontId="4" numFmtId="49" xfId="0" applyAlignment="1" applyBorder="1" applyFont="1" applyNumberFormat="1">
      <alignment horizontal="left" shrinkToFit="0" vertical="center" wrapText="1"/>
    </xf>
    <xf borderId="9" fillId="0" fontId="4" numFmtId="49" xfId="0" applyAlignment="1" applyBorder="1" applyFont="1" applyNumberFormat="1">
      <alignment horizontal="left" readingOrder="0" shrinkToFit="0" vertical="center" wrapText="1"/>
    </xf>
    <xf borderId="9" fillId="0" fontId="11" numFmtId="1" xfId="0" applyAlignment="1" applyBorder="1" applyFont="1" applyNumberFormat="1">
      <alignment horizontal="center"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3">
    <tableStyle count="4" pivot="0" name="Darb Plaza-style">
      <tableStyleElement dxfId="1" type="headerRow"/>
      <tableStyleElement dxfId="2" type="firstRowStripe"/>
      <tableStyleElement dxfId="3" type="secondRowStripe"/>
      <tableStyleElement dxfId="4" size="0" type="wholeTable"/>
    </tableStyle>
    <tableStyle count="4" pivot="0" name="Stations 2026-style">
      <tableStyleElement dxfId="1" type="headerRow"/>
      <tableStyleElement dxfId="2" type="firstRowStripe"/>
      <tableStyleElement dxfId="3" type="secondRowStripe"/>
      <tableStyleElement dxfId="4" size="0" type="wholeTable"/>
    </tableStyle>
    <tableStyle count="4" pivot="0" name="Stations 2025-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amia alwasabi" id="{d3b80507-8b7f-426c-b8b5-b7bce6d0a0c7}" providerId="google-sheets"/>
</x18tc:personList>
</file>

<file path=xl/tables/table1.xml><?xml version="1.0" encoding="utf-8"?>
<table xmlns="http://schemas.openxmlformats.org/spreadsheetml/2006/main" ref="A1:Q53" displayName="Stations_2026" name="Stations_2026" id="2">
  <autoFilter ref="$A$1:$Q$53">
    <filterColumn colId="0">
      <filters>
        <filter val="MK008"/>
        <filter val="MK007"/>
        <filter val="MK006"/>
        <filter val="MK049"/>
        <filter val="MK005"/>
        <filter val="MK004"/>
        <filter val="MK003"/>
        <filter val="MK047"/>
        <filter val="MK002"/>
        <filter val="MK046"/>
        <filter val="MK001"/>
        <filter val="MK084"/>
        <filter val="MK019"/>
        <filter val="MK018"/>
        <filter val="MK017"/>
        <filter val="MK016"/>
        <filter val="MK015"/>
        <filter val="MK014"/>
        <filter val="MK210"/>
        <filter val="MK099"/>
        <filter val="MK093"/>
        <filter val="MK029"/>
        <filter val="MK028"/>
        <filter val="MK068"/>
        <filter val="MK023"/>
        <filter val="MK067"/>
        <filter val="MK100"/>
        <filter val="MK022"/>
        <filter val="MK020"/>
        <filter val="MK064"/>
        <filter val="MK063"/>
        <filter val="MK035"/>
        <filter val="MK033"/>
        <filter val="MK154"/>
        <filter val="MK031"/>
        <filter val="MK072"/>
        <filter val="MK071"/>
      </filters>
    </filterColumn>
  </autoFilter>
  <tableColumns count="17">
    <tableColumn name="Stations" id="1"/>
    <tableColumn name="City" id="2"/>
    <tableColumn name="Street/Road" id="3"/>
    <tableColumn name="نبذة تعريفية" id="4"/>
    <tableColumn name="Locations" id="5"/>
    <tableColumn name="Photo " id="6"/>
    <tableColumn name="Operator" id="7"/>
    <tableColumn name="كشك" id="8"/>
    <tableColumn name="محل" id="9"/>
    <tableColumn name="درايف قرو" id="10"/>
    <tableColumn name="صراف" id="11"/>
    <tableColumn name="Ststus" id="12"/>
    <tableColumn name="Car Services " id="13"/>
    <tableColumn name="Restaurants" id="14"/>
    <tableColumn name="Cafe" id="15"/>
    <tableColumn name="Market" id="16"/>
    <tableColumn name="Other" id="17"/>
  </tableColumns>
  <tableStyleInfo name="Stations 2025-style" showColumnStripes="0" showFirstColumn="1" showLastColumn="1" showRowStripes="1"/>
</table>
</file>

<file path=xl/tables/table2.xml><?xml version="1.0" encoding="utf-8"?>
<table xmlns="http://schemas.openxmlformats.org/spreadsheetml/2006/main" ref="A1:Q80" displayName="Stations_2026_2" name="Stations_2026_2" id="3">
  <autoFilter ref="$A$1:$Q$80"/>
  <tableColumns count="17">
    <tableColumn name="Stations" id="1"/>
    <tableColumn name="نبذة تعريفية" id="2"/>
    <tableColumn name="Locations" id="3"/>
    <tableColumn name="City" id="4"/>
    <tableColumn name="Street/Road" id="5"/>
    <tableColumn name="Photo station" id="6"/>
    <tableColumn name="Opreation" id="7"/>
    <tableColumn name="كشك" id="8"/>
    <tableColumn name="محل" id="9"/>
    <tableColumn name="درايف قرو" id="10"/>
    <tableColumn name="صراف" id="11"/>
    <tableColumn name="Ststus" id="12"/>
    <tableColumn name="Car Services " id="13"/>
    <tableColumn name="Restaurants" id="14"/>
    <tableColumn name="Cafe" id="15"/>
    <tableColumn name="Market" id="16"/>
    <tableColumn name="Other" id="17"/>
  </tableColumns>
  <tableStyleInfo name="Stations 2026-style" showColumnStripes="0" showFirstColumn="1" showLastColumn="1" showRowStripes="1"/>
</table>
</file>

<file path=xl/tables/table3.xml><?xml version="1.0" encoding="utf-8"?>
<table xmlns="http://schemas.openxmlformats.org/spreadsheetml/2006/main" ref="A1:Q15" displayName="Darb_Plaza" name="Darb_Plaza" id="1">
  <tableColumns count="17">
    <tableColumn name="Branch" id="1"/>
    <tableColumn name="City" id="2"/>
    <tableColumn name="Street/Road" id="3"/>
    <tableColumn name="نبذة تعريفية" id="4"/>
    <tableColumn name="Locations" id="5"/>
    <tableColumn name="Photo station" id="6"/>
    <tableColumn name="Opreation" id="7"/>
    <tableColumn name="كشك" id="8"/>
    <tableColumn name="محل" id="9"/>
    <tableColumn name="درايف قرو" id="10"/>
    <tableColumn name="صراف" id="11"/>
    <tableColumn name="Ststus" id="12"/>
    <tableColumn name="Car Services " id="13"/>
    <tableColumn name="Restaurants" id="14"/>
    <tableColumn name="Cafe" id="15"/>
    <tableColumn name="Market" id="16"/>
    <tableColumn name="Other" id="17"/>
  </tableColumns>
  <tableStyleInfo name="Darb Plaz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2-11T11:53:37.00" personId="{d3b80507-8b7f-426c-b8b5-b7bce6d0a0c7}" id="{e0eabf24-caeb-4d4a-bd98-a0c1b4884470}" done="0">
    <x18tc:text xml:space="preserve">لوقو الشركاء 
https://www.canva.com/design/DAHBAeQAp30/ACK8ozGsAcXcnelcaJVL6Q/edit?utm_content=DAHBAeQAp30&amp;utm_campaign=designshare&amp;utm_medium=link2&amp;utm_source=sharebutton</x18tc:text>
    <x18tc:extLst>
      <ext uri="{F7C98A9C-CBB3-438F-8F68-D28B6AF4A901}">
        <xltc2:checksum/>
        <xltc2:hyperlink startIndex="15" length="157" url="https://www.canva.com/design/DAHBAeQAp30/ACK8ozGsAcXcnelcaJVL6Q/edit?utm_content=DAHBAeQAp30&amp;utm_campaign=designshare&amp;utm_medium=link2&amp;utm_source=sharebutton"/>
      </ext>
    </x18tc:extLst>
  </x18tc:threadedComment>
  <x18tc:threadedComment ref="A1" dT="2026-06-08T13:30:23.00" personId="{d3b80507-8b7f-426c-b8b5-b7bce6d0a0c7}" id="{820a78ca-ac45-48eb-b95d-75789cf2e5e0}" done="0">
    <x18tc:text xml:space="preserve">النبذة تكون 180 حرف</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maps.app.goo.gl/7bKLuzouMWks5XFEA" TargetMode="External"/><Relationship Id="rId42" Type="http://schemas.openxmlformats.org/officeDocument/2006/relationships/hyperlink" Target="https://maps.app.goo.gl/N8u8iPGeyHHGasiA8" TargetMode="External"/><Relationship Id="rId41" Type="http://schemas.openxmlformats.org/officeDocument/2006/relationships/hyperlink" Target="https://drive.google.com/open?id=18dkCkBr_mpzKA-oEpR4W6MW4SmF596bc" TargetMode="External"/><Relationship Id="rId44" Type="http://schemas.openxmlformats.org/officeDocument/2006/relationships/hyperlink" Target="https://maps.app.goo.gl/FZHcAMvFdCfC8HdY7" TargetMode="External"/><Relationship Id="rId43" Type="http://schemas.openxmlformats.org/officeDocument/2006/relationships/hyperlink" Target="https://drive.google.com/open?id=1iWnjFeXj1rDoIlbKaOzbOjtnVccfhe3s" TargetMode="External"/><Relationship Id="rId46" Type="http://schemas.openxmlformats.org/officeDocument/2006/relationships/hyperlink" Target="https://maps.app.goo.gl/JKEzgBW8QCmiDywMA" TargetMode="External"/><Relationship Id="rId45" Type="http://schemas.openxmlformats.org/officeDocument/2006/relationships/hyperlink" Target="https://drive.google.com/open?id=1W6vOZp4dxOvI8O2tMMqHVNwgAzxdt98w" TargetMode="External"/><Relationship Id="rId107" Type="http://schemas.openxmlformats.org/officeDocument/2006/relationships/table" Target="../tables/table1.xml"/><Relationship Id="rId105" Type="http://schemas.openxmlformats.org/officeDocument/2006/relationships/vmlDrawing" Target="../drawings/vmlDrawing1.vml"/><Relationship Id="rId104" Type="http://schemas.openxmlformats.org/officeDocument/2006/relationships/drawing" Target="../drawings/drawing1.xml"/><Relationship Id="rId48" Type="http://schemas.openxmlformats.org/officeDocument/2006/relationships/hyperlink" Target="https://maps.app.goo.gl/NM6gxuX8P2wKTjKh9" TargetMode="External"/><Relationship Id="rId47" Type="http://schemas.openxmlformats.org/officeDocument/2006/relationships/hyperlink" Target="https://drive.google.com/open?id=15LJvqeUOD5q3-v8OPrrimmxLgWibRcFY" TargetMode="External"/><Relationship Id="rId49" Type="http://schemas.openxmlformats.org/officeDocument/2006/relationships/hyperlink" Target="https://drive.google.com/open?id=14kVZJaKIEbAd5RdxpQBv1x_NbP1QcZSe" TargetMode="External"/><Relationship Id="rId103" Type="http://schemas.openxmlformats.org/officeDocument/2006/relationships/hyperlink" Target="https://maps.app.goo.gl/QMMcj8LNUc5HVxV88" TargetMode="External"/><Relationship Id="rId102" Type="http://schemas.openxmlformats.org/officeDocument/2006/relationships/hyperlink" Target="https://maps.app.goo.gl/A1qfBqxnAwN7WsX1A" TargetMode="External"/><Relationship Id="rId101" Type="http://schemas.openxmlformats.org/officeDocument/2006/relationships/hyperlink" Target="https://drive.google.com/open?id=1IBIinL8YCpk8neQTD-RdOyfwC_HPOExe" TargetMode="External"/><Relationship Id="rId100" Type="http://schemas.openxmlformats.org/officeDocument/2006/relationships/hyperlink" Target="https://maps.app.goo.gl/1gPTmdTse4b95yqs7" TargetMode="External"/><Relationship Id="rId31" Type="http://schemas.openxmlformats.org/officeDocument/2006/relationships/hyperlink" Target="https://drive.google.com/open?id=11Tha_PLZfRRExKmDobpg-ubpOb5ktnkw" TargetMode="External"/><Relationship Id="rId30" Type="http://schemas.openxmlformats.org/officeDocument/2006/relationships/hyperlink" Target="https://maps.app.goo.gl/SPDW18ud8ZszM4Sr7" TargetMode="External"/><Relationship Id="rId33" Type="http://schemas.openxmlformats.org/officeDocument/2006/relationships/hyperlink" Target="https://drive.google.com/open?id=1uevH4a8JN4RHOFJY4dEm021oQyhstelS" TargetMode="External"/><Relationship Id="rId32" Type="http://schemas.openxmlformats.org/officeDocument/2006/relationships/hyperlink" Target="https://maps.app.goo.gl/5sGAEfc4vWWdpZDS6" TargetMode="External"/><Relationship Id="rId35" Type="http://schemas.openxmlformats.org/officeDocument/2006/relationships/hyperlink" Target="https://drive.google.com/open?id=1ESzUb5_3MtwYyJmty-v2k-5Gp3Tnp9H0" TargetMode="External"/><Relationship Id="rId34" Type="http://schemas.openxmlformats.org/officeDocument/2006/relationships/hyperlink" Target="https://maps.app.goo.gl/1UzEBBe17RRAH2M38" TargetMode="External"/><Relationship Id="rId37" Type="http://schemas.openxmlformats.org/officeDocument/2006/relationships/hyperlink" Target="https://drive.google.com/open?id=1mNpb2m9NPdaJBYL9SfdH63p_2taUChdM" TargetMode="External"/><Relationship Id="rId36" Type="http://schemas.openxmlformats.org/officeDocument/2006/relationships/hyperlink" Target="https://maps.app.goo.gl/zNh3dypoRFRX16vY7" TargetMode="External"/><Relationship Id="rId39" Type="http://schemas.openxmlformats.org/officeDocument/2006/relationships/hyperlink" Target="https://drive.google.com/open?id=1C85Cr18UyNoR-fp_qP93GHOi1Ps_lagV" TargetMode="External"/><Relationship Id="rId38" Type="http://schemas.openxmlformats.org/officeDocument/2006/relationships/hyperlink" Target="https://maps.app.goo.gl/45LDeqE1syDZvbNq6" TargetMode="External"/><Relationship Id="rId20" Type="http://schemas.openxmlformats.org/officeDocument/2006/relationships/hyperlink" Target="https://maps.app.goo.gl/TZYSA2igkYziBM9G8" TargetMode="External"/><Relationship Id="rId22" Type="http://schemas.openxmlformats.org/officeDocument/2006/relationships/hyperlink" Target="https://maps.app.goo.gl/VDC152DbqzNfjsaA6" TargetMode="External"/><Relationship Id="rId21" Type="http://schemas.openxmlformats.org/officeDocument/2006/relationships/hyperlink" Target="https://drive.google.com/open?id=1gE28B0EEcWCUVIdRbRkxrtw0XTZfDOG5" TargetMode="External"/><Relationship Id="rId24" Type="http://schemas.openxmlformats.org/officeDocument/2006/relationships/hyperlink" Target="https://maps.app.goo.gl/5dg9jTrY69K9FGfC9" TargetMode="External"/><Relationship Id="rId23" Type="http://schemas.openxmlformats.org/officeDocument/2006/relationships/hyperlink" Target="https://drive.google.com/open?id=19m6_bNaw3d8mFeRLopI8rkpJPef37dUV" TargetMode="External"/><Relationship Id="rId26" Type="http://schemas.openxmlformats.org/officeDocument/2006/relationships/hyperlink" Target="https://maps.app.goo.gl/5X6YUHWPBh1GuEgL8" TargetMode="External"/><Relationship Id="rId25" Type="http://schemas.openxmlformats.org/officeDocument/2006/relationships/hyperlink" Target="https://drive.google.com/open?id=1EQG3RYaX4n3NvRmXIVno9DTUwYOCd4bg" TargetMode="External"/><Relationship Id="rId28" Type="http://schemas.openxmlformats.org/officeDocument/2006/relationships/hyperlink" Target="https://maps.app.goo.gl/t8KPRvutMzRvVrV78" TargetMode="External"/><Relationship Id="rId27" Type="http://schemas.openxmlformats.org/officeDocument/2006/relationships/hyperlink" Target="https://drive.google.com/open?id=1YbRHXL6M7NGXuSM5pAZIO3M-JIei0hI-" TargetMode="External"/><Relationship Id="rId29" Type="http://schemas.openxmlformats.org/officeDocument/2006/relationships/hyperlink" Target="https://drive.google.com/open?id=1n5BUNdqkUKqg2XCqUdAhwtmk0jRHktzJ" TargetMode="External"/><Relationship Id="rId95" Type="http://schemas.openxmlformats.org/officeDocument/2006/relationships/hyperlink" Target="https://drive.google.com/open?id=1GpDvsjFjLBQiG8rXvaFijW62lq9oPY1r" TargetMode="External"/><Relationship Id="rId94" Type="http://schemas.openxmlformats.org/officeDocument/2006/relationships/hyperlink" Target="https://maps.app.goo.gl/us8uQTUK5oVf5AEa8" TargetMode="External"/><Relationship Id="rId97" Type="http://schemas.openxmlformats.org/officeDocument/2006/relationships/hyperlink" Target="https://drive.google.com/open?id=12wANmmDbSMAzJlnKahx7UdSUIiY3nQY3" TargetMode="External"/><Relationship Id="rId96" Type="http://schemas.openxmlformats.org/officeDocument/2006/relationships/hyperlink" Target="https://maps.app.goo.gl/UXhZuXqHExhzERuP7" TargetMode="External"/><Relationship Id="rId11" Type="http://schemas.openxmlformats.org/officeDocument/2006/relationships/hyperlink" Target="https://drive.google.com/open?id=1m-fDPFNAgP74ZQNr_RRH1dmMD_X0a7g4" TargetMode="External"/><Relationship Id="rId99" Type="http://schemas.openxmlformats.org/officeDocument/2006/relationships/hyperlink" Target="https://drive.google.com/open?id=1kV_GmIxBQ0qy9dVa-Gs2mXN4ky7j7htz" TargetMode="External"/><Relationship Id="rId10" Type="http://schemas.openxmlformats.org/officeDocument/2006/relationships/hyperlink" Target="https://maps.app.goo.gl/AgQKFt6mX7ik9p586" TargetMode="External"/><Relationship Id="rId98" Type="http://schemas.openxmlformats.org/officeDocument/2006/relationships/hyperlink" Target="https://maps.app.goo.gl/y8NbK4HXY8zziktK6" TargetMode="External"/><Relationship Id="rId13" Type="http://schemas.openxmlformats.org/officeDocument/2006/relationships/hyperlink" Target="https://drive.google.com/open?id=1LqNqnITl5LDTDIo2v541Jo3PbXJW_qyM" TargetMode="External"/><Relationship Id="rId12" Type="http://schemas.openxmlformats.org/officeDocument/2006/relationships/hyperlink" Target="https://maps.app.goo.gl/kfbiarxj5P9wHUbN9" TargetMode="External"/><Relationship Id="rId91" Type="http://schemas.openxmlformats.org/officeDocument/2006/relationships/hyperlink" Target="https://drive.google.com/open?id=13nCRpY1bJ1ZHYSc2iK6mz7SbnC3YfYS0" TargetMode="External"/><Relationship Id="rId90" Type="http://schemas.openxmlformats.org/officeDocument/2006/relationships/hyperlink" Target="https://maps.app.goo.gl/Fe8EWjcMV9zZaWLX9" TargetMode="External"/><Relationship Id="rId93" Type="http://schemas.openxmlformats.org/officeDocument/2006/relationships/hyperlink" Target="https://drive.google.com/open?id=1opNWEXBGFHjAWEWxDbMSfnxy9NuoY6hJ" TargetMode="External"/><Relationship Id="rId92" Type="http://schemas.openxmlformats.org/officeDocument/2006/relationships/hyperlink" Target="https://maps.app.goo.gl/5v2jRyYf2f5AxTJM6" TargetMode="External"/><Relationship Id="rId15" Type="http://schemas.openxmlformats.org/officeDocument/2006/relationships/hyperlink" Target="https://drive.google.com/open?id=1_P-zXJsO0Uz7-nRFe86F13pmMR5foTZT" TargetMode="External"/><Relationship Id="rId14" Type="http://schemas.openxmlformats.org/officeDocument/2006/relationships/hyperlink" Target="https://maps.app.goo.gl/bGFbes6JfT4hWzVcA" TargetMode="External"/><Relationship Id="rId17" Type="http://schemas.openxmlformats.org/officeDocument/2006/relationships/hyperlink" Target="https://drive.google.com/open?id=1cxPk2W-5T83btnnjD728MrYEIkq0FKL6" TargetMode="External"/><Relationship Id="rId16" Type="http://schemas.openxmlformats.org/officeDocument/2006/relationships/hyperlink" Target="https://maps.app.goo.gl/turBqiYgPn5MtySC7" TargetMode="External"/><Relationship Id="rId19" Type="http://schemas.openxmlformats.org/officeDocument/2006/relationships/hyperlink" Target="https://drive.google.com/open?id=1BqAUCc6Tz3mmjUwJi7hRvFqextLeExvP" TargetMode="External"/><Relationship Id="rId18" Type="http://schemas.openxmlformats.org/officeDocument/2006/relationships/hyperlink" Target="https://maps.app.goo.gl/29qAVLNJMJaAfqKX7" TargetMode="External"/><Relationship Id="rId84" Type="http://schemas.openxmlformats.org/officeDocument/2006/relationships/hyperlink" Target="https://maps.app.goo.gl/zevP9XG6JG1Dg8Lc7" TargetMode="External"/><Relationship Id="rId83" Type="http://schemas.openxmlformats.org/officeDocument/2006/relationships/hyperlink" Target="https://drive.google.com/open?id=1uMAXs6AbfKT8L830oGN97DXxsb_MKruc" TargetMode="External"/><Relationship Id="rId86" Type="http://schemas.openxmlformats.org/officeDocument/2006/relationships/hyperlink" Target="https://maps.app.goo.gl/pbkZubjPkrJmFh2u7" TargetMode="External"/><Relationship Id="rId85" Type="http://schemas.openxmlformats.org/officeDocument/2006/relationships/hyperlink" Target="https://drive.google.com/open?id=1HOZagtK9ijGDvVot3hGnsYhU86P2XcLc" TargetMode="External"/><Relationship Id="rId88" Type="http://schemas.openxmlformats.org/officeDocument/2006/relationships/hyperlink" Target="https://maps.app.goo.gl/1BzRfUHenBam4M957" TargetMode="External"/><Relationship Id="rId87" Type="http://schemas.openxmlformats.org/officeDocument/2006/relationships/hyperlink" Target="https://drive.google.com/open?id=1cRaVcvBysUSlNPbJCWOeck2GMCT03VUc" TargetMode="External"/><Relationship Id="rId89" Type="http://schemas.openxmlformats.org/officeDocument/2006/relationships/hyperlink" Target="https://drive.google.com/open?id=1kwT0WbBy_HiFaJXbg9JRiFnFnPyhPYj6" TargetMode="External"/><Relationship Id="rId80" Type="http://schemas.openxmlformats.org/officeDocument/2006/relationships/hyperlink" Target="https://maps.app.goo.gl/Bx8cyhwJ8xUXcXyX6" TargetMode="External"/><Relationship Id="rId82" Type="http://schemas.openxmlformats.org/officeDocument/2006/relationships/hyperlink" Target="https://maps.app.goo.gl/yRaMgmjKChpZ4NH99" TargetMode="External"/><Relationship Id="rId81" Type="http://schemas.openxmlformats.org/officeDocument/2006/relationships/hyperlink" Target="https://drive.google.com/open?id=10BE4WRUhBqyeE0cQBCOpvzHFO6fvE06A"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maps.app.goo.gl/bLQ8Rk8NXVCu52ic7" TargetMode="External"/><Relationship Id="rId9" Type="http://schemas.openxmlformats.org/officeDocument/2006/relationships/hyperlink" Target="https://drive.google.com/open?id=1gicmPK1-NUOpXI82HeYRNH1rm5m5IecG" TargetMode="External"/><Relationship Id="rId5" Type="http://schemas.openxmlformats.org/officeDocument/2006/relationships/hyperlink" Target="https://drive.google.com/open?id=12idSZiup9ImvY1YGDKCwyAHZShs7gyO7" TargetMode="External"/><Relationship Id="rId6" Type="http://schemas.openxmlformats.org/officeDocument/2006/relationships/hyperlink" Target="https://maps.app.goo.gl/F45v54bDzqzHCT3t9" TargetMode="External"/><Relationship Id="rId7" Type="http://schemas.openxmlformats.org/officeDocument/2006/relationships/hyperlink" Target="https://drive.google.com/open?id=1QLtJlHYr3tHIGDgytuPXhC15_0n9VQsO" TargetMode="External"/><Relationship Id="rId8" Type="http://schemas.openxmlformats.org/officeDocument/2006/relationships/hyperlink" Target="https://maps.app.goo.gl/6qVC9TAckzxgxKAE8" TargetMode="External"/><Relationship Id="rId73" Type="http://schemas.openxmlformats.org/officeDocument/2006/relationships/hyperlink" Target="https://drive.google.com/open?id=1lsBryQVo2pgSvrvAJxnPfvCuKCgzNCLr" TargetMode="External"/><Relationship Id="rId72" Type="http://schemas.openxmlformats.org/officeDocument/2006/relationships/hyperlink" Target="https://maps.app.goo.gl/2r9PkGupt6AJ5BjeA" TargetMode="External"/><Relationship Id="rId75" Type="http://schemas.openxmlformats.org/officeDocument/2006/relationships/hyperlink" Target="https://drive.google.com/open?id=1TS7hPEegqE3ug4h-mGMUESxm8yXV7gYV" TargetMode="External"/><Relationship Id="rId74" Type="http://schemas.openxmlformats.org/officeDocument/2006/relationships/hyperlink" Target="https://maps.app.goo.gl/gkvQqavM56ShXpAr6" TargetMode="External"/><Relationship Id="rId77" Type="http://schemas.openxmlformats.org/officeDocument/2006/relationships/hyperlink" Target="https://drive.google.com/open?id=10fOSkCIX7Ttq7bVLrBHmCQvsrb-i8het" TargetMode="External"/><Relationship Id="rId76" Type="http://schemas.openxmlformats.org/officeDocument/2006/relationships/hyperlink" Target="https://maps.app.goo.gl/QC2b4N6yUwZFyZx26" TargetMode="External"/><Relationship Id="rId79" Type="http://schemas.openxmlformats.org/officeDocument/2006/relationships/hyperlink" Target="https://drive.google.com/open?id=1QwbyOuFq-EjQqAe6Hyv-X_zDqD28BDcy" TargetMode="External"/><Relationship Id="rId78" Type="http://schemas.openxmlformats.org/officeDocument/2006/relationships/hyperlink" Target="https://maps.app.goo.gl/cpresR5LtkUowHfaA" TargetMode="External"/><Relationship Id="rId71" Type="http://schemas.openxmlformats.org/officeDocument/2006/relationships/hyperlink" Target="https://maps.app.goo.gl/Ssp39Ck5qFinCSDQ6" TargetMode="External"/><Relationship Id="rId70" Type="http://schemas.openxmlformats.org/officeDocument/2006/relationships/hyperlink" Target="https://maps.app.goo.gl/FCSTAJ7edstL8UJr5" TargetMode="External"/><Relationship Id="rId62" Type="http://schemas.openxmlformats.org/officeDocument/2006/relationships/hyperlink" Target="https://maps.app.goo.gl/Zd8zBh1LPLoegusb6" TargetMode="External"/><Relationship Id="rId61" Type="http://schemas.openxmlformats.org/officeDocument/2006/relationships/hyperlink" Target="https://drive.google.com/open?id=1F3NSmUaQA2MFTGTvmVIx8-utOuPd3GUT" TargetMode="External"/><Relationship Id="rId64" Type="http://schemas.openxmlformats.org/officeDocument/2006/relationships/hyperlink" Target="https://maps.app.goo.gl/dywgWoyDthxqK79U8" TargetMode="External"/><Relationship Id="rId63" Type="http://schemas.openxmlformats.org/officeDocument/2006/relationships/hyperlink" Target="https://drive.google.com/open?id=1UGoF2T_SFhnWeDrKAZ7TieAWIEDd9UCo" TargetMode="External"/><Relationship Id="rId66" Type="http://schemas.openxmlformats.org/officeDocument/2006/relationships/hyperlink" Target="https://maps.app.goo.gl/b8Zern1fWumhJ23P8" TargetMode="External"/><Relationship Id="rId65" Type="http://schemas.openxmlformats.org/officeDocument/2006/relationships/hyperlink" Target="https://drive.google.com/open?id=1Vzu923m5fp2T4sKNgwyv3lQsK0U1DHnm" TargetMode="External"/><Relationship Id="rId68" Type="http://schemas.openxmlformats.org/officeDocument/2006/relationships/hyperlink" Target="https://maps.app.goo.gl/BSq98Dr9KFqwpboRA" TargetMode="External"/><Relationship Id="rId67" Type="http://schemas.openxmlformats.org/officeDocument/2006/relationships/hyperlink" Target="https://drive.google.com/open?id=1ivyb2KH5qnMVk8EDxGCaJBRAYNq80-kk" TargetMode="External"/><Relationship Id="rId60" Type="http://schemas.openxmlformats.org/officeDocument/2006/relationships/hyperlink" Target="https://maps.app.goo.gl/pGagHfPk8rwvto5t8" TargetMode="External"/><Relationship Id="rId69" Type="http://schemas.openxmlformats.org/officeDocument/2006/relationships/hyperlink" Target="https://drive.google.com/open?id=17KRoGjgbujTv92QcugrpBeu_rdv_R51z" TargetMode="External"/><Relationship Id="rId51" Type="http://schemas.openxmlformats.org/officeDocument/2006/relationships/hyperlink" Target="https://drive.google.com/open?id=1Cddj0-z8nxTjsZSKC4vdA3EDG0cNKelO" TargetMode="External"/><Relationship Id="rId50" Type="http://schemas.openxmlformats.org/officeDocument/2006/relationships/hyperlink" Target="https://maps.app.goo.gl/q5vjDvNzRWDUZXPX8" TargetMode="External"/><Relationship Id="rId53" Type="http://schemas.openxmlformats.org/officeDocument/2006/relationships/hyperlink" Target="https://drive.google.com/open?id=1IB1kepMb9pI58g17Er8j9zzSIg2EYHxx" TargetMode="External"/><Relationship Id="rId52" Type="http://schemas.openxmlformats.org/officeDocument/2006/relationships/hyperlink" Target="https://maps.app.goo.gl/BSajPNHHJchJyAUFA" TargetMode="External"/><Relationship Id="rId55" Type="http://schemas.openxmlformats.org/officeDocument/2006/relationships/hyperlink" Target="https://drive.google.com/open?id=1g_DfDEZcHERCRze94Nu_MlLNJSQyKQlY" TargetMode="External"/><Relationship Id="rId54" Type="http://schemas.openxmlformats.org/officeDocument/2006/relationships/hyperlink" Target="https://maps.app.goo.gl/MNyozB7qUzoJ5m3s6" TargetMode="External"/><Relationship Id="rId57" Type="http://schemas.openxmlformats.org/officeDocument/2006/relationships/hyperlink" Target="https://drive.google.com/open?id=1W69uqVu0EudaEsIJXbQRNvDcC-40Whjt" TargetMode="External"/><Relationship Id="rId56" Type="http://schemas.openxmlformats.org/officeDocument/2006/relationships/hyperlink" Target="https://maps.app.goo.gl/KsUJR4js7yraMkoa8" TargetMode="External"/><Relationship Id="rId59" Type="http://schemas.openxmlformats.org/officeDocument/2006/relationships/hyperlink" Target="https://drive.google.com/open?id=1mw-vRMOHMx1wx0lJndyHzn_whmwFyoeU" TargetMode="External"/><Relationship Id="rId58" Type="http://schemas.openxmlformats.org/officeDocument/2006/relationships/hyperlink" Target="https://maps.app.goo.gl/RGFFGiw9GVpM1NsN8"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google.com/maps/place/%D9%85%D8%AD%D8%B7%D8%A9+%D8%AF%D8%B1%D8%A8%E2%80%AD/@19.92854,42.5941883,158m/data=!3m1!1e3!4m6!3m5!1s0x15f02730bfb9f4ab:0x49c28069a51c1e9f!8m2!3d19.9286875!4d42.5945625!16s%2Fg%2F11xzr261kn!5m1!1e1?entry=ttu&amp;g_ep=EgoyMDI2MDQyOS4wIKXMDSoASAFQAw%3D%3D" TargetMode="External"/><Relationship Id="rId42" Type="http://schemas.openxmlformats.org/officeDocument/2006/relationships/hyperlink" Target="https://www.google.com/maps/place/%D8%AF%D8%B1%D8%A8%E2%80%AD/@22.3969307,39.1957832,293m/data=!3m1!1e3!4m12!1m5!3m4!2zMjLCsDIzJzUzLjkiTiAzOcKwMTEnNDcuMCJF!8m2!3d22.3982947!4d39.1963957!3m5!1s0x15c0fd0039291e35:0x28c5a8b13b148085!8m2!3d22.396501!4d39.192485!16s%2Fg%2F11wg9dhwz6!5m1!1e1?entry=ttu&amp;g_ep=EgoyMDI2MDQyOS4wIKXMDSoASAFQAw%3D%3D" TargetMode="External"/><Relationship Id="rId41" Type="http://schemas.openxmlformats.org/officeDocument/2006/relationships/hyperlink" Target="https://www.google.com/maps/place/%D9%85%D8%AD%D8%B7%D8%A9+%D8%AF%D8%B1%D8%A8%E2%80%AD/@16.9682391,42.56802,68m/data=!3m1!1e3!4m12!1m5!3m4!2zMTbCsDU4JzA1LjQiTiA0MsKwMzQnMDQuNiJF!8m2!3d16.968165!4d42.5679563!3m5!1s0x1607fd00484ebc3f:0xe4259988e6355e54!8m2!3d16.9681875!4d42.5678125!16s%2Fg%2F11vk4qkq2m!5m1!1e1?hl=ar-SA&amp;entry=ttu&amp;g_ep=EgoyMDI2MDQyOS4wIKXMDSoASAFQAw%3D%3D" TargetMode="External"/><Relationship Id="rId44" Type="http://schemas.openxmlformats.org/officeDocument/2006/relationships/hyperlink" Target="https://www.google.com/maps/place/%D9%85%D8%AD%D8%B7%D8%A9+%D8%AF%D8%B1%D8%A8%E2%80%AD/data=!4m2!3m1!19sChIJn0wRD5Q91z8RkljRJVYD9Ns" TargetMode="External"/><Relationship Id="rId43" Type="http://schemas.openxmlformats.org/officeDocument/2006/relationships/hyperlink" Target="https://maps.app.goo.gl/RtJNzpHNQAEJwosG8" TargetMode="External"/><Relationship Id="rId46" Type="http://schemas.openxmlformats.org/officeDocument/2006/relationships/hyperlink" Target="https://maps.app.goo.gl/kFaCyVcBrNHtfJbP9" TargetMode="External"/><Relationship Id="rId45" Type="http://schemas.openxmlformats.org/officeDocument/2006/relationships/hyperlink" Target="https://maps.app.goo.gl/yerUfVj9bD4QEe8EA" TargetMode="External"/><Relationship Id="rId48" Type="http://schemas.openxmlformats.org/officeDocument/2006/relationships/hyperlink" Target="https://maps.app.goo.gl/iQqyGmzGnZoTPXJZ7" TargetMode="External"/><Relationship Id="rId47" Type="http://schemas.openxmlformats.org/officeDocument/2006/relationships/hyperlink" Target="https://maps.app.goo.gl/H3FXBLrscK7MuVMi8?g_st=iwb" TargetMode="External"/><Relationship Id="rId49" Type="http://schemas.openxmlformats.org/officeDocument/2006/relationships/hyperlink" Target="https://maps.app.goo.gl/FMCnQXFT9LhGmrrz8" TargetMode="External"/><Relationship Id="rId31" Type="http://schemas.openxmlformats.org/officeDocument/2006/relationships/hyperlink" Target="https://drive.google.com/open?id=1Ch5HNbmvL9OPHRe0VzdcnTzTjad4uNu-" TargetMode="External"/><Relationship Id="rId30" Type="http://schemas.openxmlformats.org/officeDocument/2006/relationships/hyperlink" Target="https://www.google.com/maps/place/%D8%A7%D9%84%D9%86%D9%82%D8%B1%D8%A9%E2%80%AD/data=!4m2!3m1!19sChIJ4_uJMwQ_dhURrMYqPucdTIs" TargetMode="External"/><Relationship Id="rId33" Type="http://schemas.openxmlformats.org/officeDocument/2006/relationships/hyperlink" Target="https://drive.google.com/open?id=1w5lEEQPl1eWqNO8K-pjyJAQHhP6U85HR" TargetMode="External"/><Relationship Id="rId32" Type="http://schemas.openxmlformats.org/officeDocument/2006/relationships/hyperlink" Target="https://www.google.com/maps/place/%D9%85%D8%AD%D8%B7%D8%A9+%D8%AF%D8%B1%D8%A8%E2%80%AD/data=!4m2!3m1!19sChIJSRqDfQAHLz4RZJytwj6Ksxs" TargetMode="External"/><Relationship Id="rId35" Type="http://schemas.openxmlformats.org/officeDocument/2006/relationships/hyperlink" Target="https://www.google.com/maps/place/%D9%85%D8%AD%D8%B7%D8%A9+%D8%AF%D8%B1%D8%A8%E2%80%AD/data=!4m2!3m1!19sChIJXfjyFgA51z8RAtLpqQUsGAI" TargetMode="External"/><Relationship Id="rId34" Type="http://schemas.openxmlformats.org/officeDocument/2006/relationships/hyperlink" Target="https://www.google.com/maps/place/%D9%85%D8%AD%D8%B7%D8%A9+%D8%AF%D8%B1%D8%A8%E2%80%AD/data=!4m2!3m1!19sChIJyaw9ehZnwRURwDh3xH8i-Z4" TargetMode="External"/><Relationship Id="rId37" Type="http://schemas.openxmlformats.org/officeDocument/2006/relationships/hyperlink" Target="https://www.google.com/maps/place/%D9%85%D8%AD%D8%B7%D8%A9+%D8%AF%D8%B1%D8%A8%E2%80%AD/@21.2287136,40.3792299,83m/data=!3m1!1e3!4m6!3m5!1s0x15e98d779f692983:0x1e634571cf8f5e55!8m2!3d21.2285634!4d40.3789364!16s%2Fg%2F11zj7wz3ky!5m1!1e1?entry=ttu&amp;g_ep=EgoyMDI2MDQyOS4wIKXMDSoASAFQAw%3D%3D" TargetMode="External"/><Relationship Id="rId36" Type="http://schemas.openxmlformats.org/officeDocument/2006/relationships/hyperlink" Target="https://www.google.com/maps/place/%D9%85%D8%AD%D8%B7%D8%A9+%D8%AF%D8%B1%D8%A8%E2%80%AD/@17.5299232,44.3250832,130m/data=!3m1!1e3!4m6!3m5!1s0x15fedfbbd8ea8f3f:0x10d2fd076da84a2d!8m2!3d17.52976!4d44.325001!16s%2Fg%2F11z5yxlh6v!5m1!1e1?entry=ttu&amp;g_ep=EgoyMDI2MDQyOS4wIKXMDSoASAFQAw%3D%3D" TargetMode="External"/><Relationship Id="rId39" Type="http://schemas.openxmlformats.org/officeDocument/2006/relationships/hyperlink" Target="https://www.google.com/maps/place/%D9%85%D8%AD%D8%B7%D8%A9+%D8%AF%D8%B1%D8%A8%E2%80%AD/@24.4254372,39.5688024,64m/data=!3m1!1e3!4m6!3m5!1s0x15bdc7f685ed976b:0xba1d0f15c587747c!8m2!3d24.4254027!4d39.5683307!16s%2Fg%2F11zj8z53nz!5m1!1e1?entry=ttu&amp;g_ep=EgoyMDI2MDQyOS4wIKXMDSoASAFQAw%3D%3D" TargetMode="External"/><Relationship Id="rId38" Type="http://schemas.openxmlformats.org/officeDocument/2006/relationships/hyperlink" Target="https://www.google.com/maps/place/%D9%85%D8%AD%D8%B7%D8%A9+%D8%AF%D8%B1%D8%A8%E2%80%AD/@21.5035237,39.1981223,66m/data=!3m1!1e3!4m6!3m5!1s0x15c3cf1830130cd9:0x28da9d8b47a02144!8m2!3d21.503793!4d39.197905!16s%2Fg%2F11nc5tft__!5m1!1e1?hl=ar&amp;entry=ttu&amp;g_ep=EgoyMDI2MDQyOS4wIKXMDSoASAFQAw%3D%3D" TargetMode="External"/><Relationship Id="rId20" Type="http://schemas.openxmlformats.org/officeDocument/2006/relationships/hyperlink" Target="https://www.google.com/maps/place/%D9%85%D8%AD%D8%B7%D8%A9+%D8%AF%D8%B1%D8%A8%E2%80%AD/data=!4m2!3m1!19sChIJSzM_vJuH5BURm2ySKX4YOhQ" TargetMode="External"/><Relationship Id="rId22" Type="http://schemas.openxmlformats.org/officeDocument/2006/relationships/hyperlink" Target="https://www.google.com/maps/place/%D9%85%D8%AD%D8%B7%D8%A9+%D8%AF%D8%B1%D8%A8%E2%80%AD/data=!4m2!3m1!19sChIJtVjhdgSR5hURFlqPn7g0c70" TargetMode="External"/><Relationship Id="rId21" Type="http://schemas.openxmlformats.org/officeDocument/2006/relationships/hyperlink" Target="https://www.google.com/maps/place/%D9%85%D8%AD%D8%B7%D8%A9+%D8%AF%D8%B1%D8%A8%E2%80%AD/data=!4m2!3m1!19sChIJz7ub53iVBxYR4Q36XyJISqY" TargetMode="External"/><Relationship Id="rId24" Type="http://schemas.openxmlformats.org/officeDocument/2006/relationships/hyperlink" Target="https://www.google.com/maps/place/%D9%85%D8%AD%D8%B7%D8%A9+%D8%AF%D8%B1%D8%A8%E2%80%AD/data=!4m2!3m1!19sChIJg0-ltivbwxURnTgXRU6Rddg" TargetMode="External"/><Relationship Id="rId23" Type="http://schemas.openxmlformats.org/officeDocument/2006/relationships/hyperlink" Target="https://drive.google.com/open?id=1IMPw-H0yP4ue6O9Mc5TvqVwQgD0POzgl" TargetMode="External"/><Relationship Id="rId26" Type="http://schemas.openxmlformats.org/officeDocument/2006/relationships/hyperlink" Target="https://drive.google.com/open?id=1SovHRjgFR8tAJvu-jU7rpcZZXVDijrH7" TargetMode="External"/><Relationship Id="rId25" Type="http://schemas.openxmlformats.org/officeDocument/2006/relationships/hyperlink" Target="https://www.google.com/maps/place/%D9%85%D8%AD%D8%B7%D8%A9+%D8%AF%D8%B1%D8%A8%E2%80%AD/data=!4m2!3m1!19sChIJJZ0qLwCJ6RURaLL2XoBn7mU" TargetMode="External"/><Relationship Id="rId28" Type="http://schemas.openxmlformats.org/officeDocument/2006/relationships/hyperlink" Target="https://drive.google.com/open?id=12cYYB7eeLpVudlN8QhqfElU-q731q8yv" TargetMode="External"/><Relationship Id="rId27" Type="http://schemas.openxmlformats.org/officeDocument/2006/relationships/hyperlink" Target="https://www.google.com/maps/place/%D9%85%D8%AD%D8%B7%D8%A9+%D8%AF%D8%B1%D8%A8%E2%80%AD/data=!4m2!3m1!19sChIJaS7pLwDNwxUROoL7KNMg0Zg" TargetMode="External"/><Relationship Id="rId29" Type="http://schemas.openxmlformats.org/officeDocument/2006/relationships/hyperlink" Target="https://www.google.com/maps/place/%D9%85%D8%AD%D8%B7%D8%A9+%D8%AF%D8%B1%D8%A8%E2%80%AD/data=!4m2!3m1!19sChIJsWalAgBHJT4RRfc0qM8PLQ0" TargetMode="External"/><Relationship Id="rId11" Type="http://schemas.openxmlformats.org/officeDocument/2006/relationships/hyperlink" Target="https://www.google.com/maps/place/%D9%85%D8%AD%D8%B7%D8%A9+%D8%AF%D8%B1%D8%A8%E2%80%AD/data=!4m2!3m1!19sChIJran6xj_PwxURy4XNOXAt38Q" TargetMode="External"/><Relationship Id="rId10" Type="http://schemas.openxmlformats.org/officeDocument/2006/relationships/hyperlink" Target="https://www.google.com/maps/place/%D9%85%D8%AD%D8%B7%D8%A9+%D8%AF%D8%B1%D8%A8%E2%80%AD/data=!4m2!3m1!19sChIJf1baXYvTwxURURohNRLPzxk" TargetMode="External"/><Relationship Id="rId13" Type="http://schemas.openxmlformats.org/officeDocument/2006/relationships/hyperlink" Target="https://www.google.com/maps/place/%D9%85%D8%AD%D8%B7%D8%A9+%D8%AF%D8%B1%D8%A8%E2%80%AD/data=!4m2!3m1!19sChIJuev0-h0bLz4RMAYZJwWatBA" TargetMode="External"/><Relationship Id="rId12" Type="http://schemas.openxmlformats.org/officeDocument/2006/relationships/hyperlink" Target="https://www.google.com/maps/place/%D9%85%D8%AD%D8%B7%D8%A9+%D8%AF%D8%B1%D8%A8%E2%80%AD/data=!4m2!3m1!19sChIJObCVyCwXLz4R4T_mLOMi36g" TargetMode="External"/><Relationship Id="rId15" Type="http://schemas.openxmlformats.org/officeDocument/2006/relationships/hyperlink" Target="https://drive.google.com/open?id=1F5Q622MVpqO6pfHHzVSQIKbmpev3NF3O" TargetMode="External"/><Relationship Id="rId14" Type="http://schemas.openxmlformats.org/officeDocument/2006/relationships/hyperlink" Target="https://www.google.com/maps/place/%D9%85%D8%AD%D8%B7%D8%A9+%D8%AF%D8%B1%D8%A8%E2%80%AD/data=!4m2!3m1!19sChIJdY_pf1wv_RURM8Ksz2_2iWk" TargetMode="External"/><Relationship Id="rId17" Type="http://schemas.openxmlformats.org/officeDocument/2006/relationships/hyperlink" Target="https://drive.google.com/open?id=1bhZVoE4NXzajMS13hu1pFgRfvMJ62wwV" TargetMode="External"/><Relationship Id="rId16" Type="http://schemas.openxmlformats.org/officeDocument/2006/relationships/hyperlink" Target="https://www.google.com/maps/place/%D9%85%D8%AD%D8%B7%D8%A9+%D8%AF%D8%B1%D8%A8%E2%80%AD/data=!4m2!3m1!19sChIJq6wyCrJbCBYRCSlNHX3PGTQ" TargetMode="External"/><Relationship Id="rId19" Type="http://schemas.openxmlformats.org/officeDocument/2006/relationships/hyperlink" Target="https://www.google.com/maps/place/%D9%85%D8%AD%D8%B7%D8%A9+%D8%AF%D8%B1%D8%A8%E2%80%AD/data=!4m2!3m1!19sChIJj70xFQC5vRURgXYDeK5EV0I" TargetMode="External"/><Relationship Id="rId18" Type="http://schemas.openxmlformats.org/officeDocument/2006/relationships/hyperlink" Target="https://www.google.com/maps/place/%D9%85%D8%AD%D8%B7%D8%A9+%D8%AF%D8%B1%D8%A8%E2%80%AD/data=!4m2!3m1!19sChIJXZHtbqaXBxYRXesSh7qw7eQ" TargetMode="External"/><Relationship Id="rId83" Type="http://schemas.openxmlformats.org/officeDocument/2006/relationships/table" Target="../tables/table2.xml"/><Relationship Id="rId80" Type="http://schemas.openxmlformats.org/officeDocument/2006/relationships/hyperlink" Target="https://maps.app.goo.gl/Wkjbi6yitiLmn8Hw5" TargetMode="External"/><Relationship Id="rId81" Type="http://schemas.openxmlformats.org/officeDocument/2006/relationships/drawing" Target="../drawings/drawing2.xml"/><Relationship Id="rId1" Type="http://schemas.openxmlformats.org/officeDocument/2006/relationships/hyperlink" Target="https://maps.app.goo.gl/gSK5jaYLnJE9NAqSA" TargetMode="External"/><Relationship Id="rId2" Type="http://schemas.openxmlformats.org/officeDocument/2006/relationships/hyperlink" Target="https://maps.app.goo.gl/Yxe7TPnW2pqzaUwv5" TargetMode="External"/><Relationship Id="rId3" Type="http://schemas.openxmlformats.org/officeDocument/2006/relationships/hyperlink" Target="https://maps.app.goo.gl/2nKHcZFCYAzz4Sns6" TargetMode="External"/><Relationship Id="rId4" Type="http://schemas.openxmlformats.org/officeDocument/2006/relationships/hyperlink" Target="https://maps.app.goo.gl/L62SMG9aovinYzbcA" TargetMode="External"/><Relationship Id="rId9" Type="http://schemas.openxmlformats.org/officeDocument/2006/relationships/hyperlink" Target="https://www.google.com/maps/place/%D9%85%D8%AD%D8%B7%D8%A9+%D8%AF%D8%B1%D8%A8%E2%80%AD/data=!4m2!3m1!19sChIJre_dpi_RwxUR9SQa7YOIrho" TargetMode="External"/><Relationship Id="rId5" Type="http://schemas.openxmlformats.org/officeDocument/2006/relationships/hyperlink" Target="https://www.google.com/maps/place/%D9%85%D8%AD%D8%B7%D8%A9+%D8%AF%D8%B1%D8%A8%E2%80%AD/data=!4m2!3m1!19sChIJa9sC21YF6hURJy5UDKWrJqs" TargetMode="External"/><Relationship Id="rId6" Type="http://schemas.openxmlformats.org/officeDocument/2006/relationships/hyperlink" Target="https://www.google.com/maps/place/%D9%85%D8%AD%D8%B7%D8%A9+%D8%AF%D8%B1%D8%A8%E2%80%AD/data=!4m2!3m1!19sChIJt-f9J6HPwxUR3ZgSS9usDxY" TargetMode="External"/><Relationship Id="rId7" Type="http://schemas.openxmlformats.org/officeDocument/2006/relationships/hyperlink" Target="https://drive.google.com/open?id=1ci_iT1iN8SYtzSFzBeAbM1vAKSFS-ezH" TargetMode="External"/><Relationship Id="rId8" Type="http://schemas.openxmlformats.org/officeDocument/2006/relationships/hyperlink" Target="https://www.google.com/maps/place/%D9%85%D8%AD%D8%B7%D8%A9+%D8%AF%D8%B1%D8%A8%E2%80%AD/data=!4m2!3m1!19sChIJ4f4AZqi1wxUR60vLPMMQlao" TargetMode="External"/><Relationship Id="rId73" Type="http://schemas.openxmlformats.org/officeDocument/2006/relationships/hyperlink" Target="https://maps.app.goo.gl/K3jVDWq8UBR8e6L98" TargetMode="External"/><Relationship Id="rId72" Type="http://schemas.openxmlformats.org/officeDocument/2006/relationships/hyperlink" Target="https://maps.app.goo.gl/GkPyAUadWwt3YtPK6" TargetMode="External"/><Relationship Id="rId75" Type="http://schemas.openxmlformats.org/officeDocument/2006/relationships/hyperlink" Target="https://maps.app.goo.gl/PuAfiUVij9PDB2Vg6" TargetMode="External"/><Relationship Id="rId74" Type="http://schemas.openxmlformats.org/officeDocument/2006/relationships/hyperlink" Target="https://maps.app.goo.gl/qJPQ3niNBth7xSy48" TargetMode="External"/><Relationship Id="rId77" Type="http://schemas.openxmlformats.org/officeDocument/2006/relationships/hyperlink" Target="https://maps.app.goo.gl/jEZTq5dEVNtC4oip7" TargetMode="External"/><Relationship Id="rId76" Type="http://schemas.openxmlformats.org/officeDocument/2006/relationships/hyperlink" Target="https://maps.app.goo.gl/CZdggqMWNigyBiXX7" TargetMode="External"/><Relationship Id="rId79" Type="http://schemas.openxmlformats.org/officeDocument/2006/relationships/hyperlink" Target="https://maps.app.goo.gl/k5skekwRoHPxkbUr6" TargetMode="External"/><Relationship Id="rId78" Type="http://schemas.openxmlformats.org/officeDocument/2006/relationships/hyperlink" Target="https://maps.app.goo.gl/iVcrbNvVuzTo9t1Z6" TargetMode="External"/><Relationship Id="rId71" Type="http://schemas.openxmlformats.org/officeDocument/2006/relationships/hyperlink" Target="https://maps.app.goo.gl/6SoxhdNEQusm5Hty8" TargetMode="External"/><Relationship Id="rId70" Type="http://schemas.openxmlformats.org/officeDocument/2006/relationships/hyperlink" Target="https://maps.app.goo.gl/dcux79p4kbRCRQWU7" TargetMode="External"/><Relationship Id="rId62" Type="http://schemas.openxmlformats.org/officeDocument/2006/relationships/hyperlink" Target="https://maps.app.goo.gl/URTjmdVZmF5G8r7z7" TargetMode="External"/><Relationship Id="rId61" Type="http://schemas.openxmlformats.org/officeDocument/2006/relationships/hyperlink" Target="https://maps.app.goo.gl/CCCi5BhL58D38fhm8" TargetMode="External"/><Relationship Id="rId64" Type="http://schemas.openxmlformats.org/officeDocument/2006/relationships/hyperlink" Target="https://maps.app.goo.gl/shFeNsWTdu3RhLVR6" TargetMode="External"/><Relationship Id="rId63" Type="http://schemas.openxmlformats.org/officeDocument/2006/relationships/hyperlink" Target="https://maps.app.goo.gl/MtvQkD8WYWnLJovy9" TargetMode="External"/><Relationship Id="rId66" Type="http://schemas.openxmlformats.org/officeDocument/2006/relationships/hyperlink" Target="https://maps.app.goo.gl/bHEaRpD9BDZjgCn39" TargetMode="External"/><Relationship Id="rId65" Type="http://schemas.openxmlformats.org/officeDocument/2006/relationships/hyperlink" Target="https://maps.app.goo.gl/8pPoFyUoP6WFp77Z9" TargetMode="External"/><Relationship Id="rId68" Type="http://schemas.openxmlformats.org/officeDocument/2006/relationships/hyperlink" Target="https://maps.app.goo.gl/SFBfmMkAtJs4oKc9A" TargetMode="External"/><Relationship Id="rId67" Type="http://schemas.openxmlformats.org/officeDocument/2006/relationships/hyperlink" Target="https://maps.app.goo.gl/FMCnQXFT9LhGmrrz8" TargetMode="External"/><Relationship Id="rId60" Type="http://schemas.openxmlformats.org/officeDocument/2006/relationships/hyperlink" Target="https://maps.app.goo.gl/N1MANVkueVHiNiaA9" TargetMode="External"/><Relationship Id="rId69" Type="http://schemas.openxmlformats.org/officeDocument/2006/relationships/hyperlink" Target="https://maps.app.goo.gl/PMYn8MAK9KiHQneJ8" TargetMode="External"/><Relationship Id="rId51" Type="http://schemas.openxmlformats.org/officeDocument/2006/relationships/hyperlink" Target="https://maps.app.goo.gl/nDthCDjGWYNbbwmH9" TargetMode="External"/><Relationship Id="rId50" Type="http://schemas.openxmlformats.org/officeDocument/2006/relationships/hyperlink" Target="https://maps.app.goo.gl/npjjbuwP13rnYMt28" TargetMode="External"/><Relationship Id="rId53" Type="http://schemas.openxmlformats.org/officeDocument/2006/relationships/hyperlink" Target="https://maps.app.goo.gl/2fVEztcVCj3b5C2x5" TargetMode="External"/><Relationship Id="rId52" Type="http://schemas.openxmlformats.org/officeDocument/2006/relationships/hyperlink" Target="https://maps.app.goo.gl/9A6DhgdgX5JJP3Tc6" TargetMode="External"/><Relationship Id="rId55" Type="http://schemas.openxmlformats.org/officeDocument/2006/relationships/hyperlink" Target="https://maps.app.goo.gl/VN615wPjwFeZkHRW7" TargetMode="External"/><Relationship Id="rId54" Type="http://schemas.openxmlformats.org/officeDocument/2006/relationships/hyperlink" Target="https://maps.app.goo.gl/exbaa2gLobuWYuFs5" TargetMode="External"/><Relationship Id="rId57" Type="http://schemas.openxmlformats.org/officeDocument/2006/relationships/hyperlink" Target="https://goo.gl/maps/HWwUJpTaQARBbc8t7" TargetMode="External"/><Relationship Id="rId56" Type="http://schemas.openxmlformats.org/officeDocument/2006/relationships/hyperlink" Target="https://maps.app.goo.gl/2iNRZpWjhRHtJ8TEA" TargetMode="External"/><Relationship Id="rId59" Type="http://schemas.openxmlformats.org/officeDocument/2006/relationships/hyperlink" Target="https://maps.app.goo.gl/CD3i777CLGrC4ux4A" TargetMode="External"/><Relationship Id="rId58" Type="http://schemas.openxmlformats.org/officeDocument/2006/relationships/hyperlink" Target="https://maps.app.goo.gl/f9BSH1i1zNsa6huPA"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google.com/maps/place/%D8%B3%D8%A7%D8%AD%D8%A9+%D8%AF%D8%B1%D8%A8%E2%80%AD/data=!4m2!3m1!19sChIJN1O0uImN6RURLbqzQo2tyZo" TargetMode="External"/><Relationship Id="rId2" Type="http://schemas.openxmlformats.org/officeDocument/2006/relationships/hyperlink" Target="https://drive.google.com/open?id=17ZLfxX9YTgh0mWYrTxemDkAK-REEw978" TargetMode="External"/><Relationship Id="rId3" Type="http://schemas.openxmlformats.org/officeDocument/2006/relationships/drawing" Target="../drawings/drawing3.xml"/><Relationship Id="rId5"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63"/>
    <col customWidth="1" min="2" max="2" width="16.38"/>
    <col customWidth="1" min="3" max="3" width="13.38"/>
    <col customWidth="1" min="4" max="4" width="52.88"/>
    <col customWidth="1" min="5" max="5" width="20.25"/>
    <col customWidth="1" min="6" max="6" width="12.88"/>
    <col customWidth="1" min="7" max="7" width="13.38"/>
    <col customWidth="1" min="8" max="8" width="9.0"/>
    <col customWidth="1" min="9" max="9" width="8.5"/>
    <col customWidth="1" min="10" max="10" width="12.0"/>
    <col customWidth="1" min="11" max="11" width="10.25"/>
    <col customWidth="1" min="12" max="12" width="11.5"/>
    <col customWidth="1" min="13" max="13" width="16.63"/>
    <col customWidth="1" min="14" max="14" width="22.13"/>
    <col customWidth="1" min="15" max="15" width="24.0"/>
    <col customWidth="1" min="16" max="16" width="15.25"/>
  </cols>
  <sheetData>
    <row r="1" ht="22.5" customHeight="1">
      <c r="A1" s="12" t="s">
        <v>11</v>
      </c>
      <c r="B1" s="14" t="s">
        <v>25</v>
      </c>
      <c r="C1" s="19" t="s">
        <v>31</v>
      </c>
      <c r="D1" s="16" t="s">
        <v>26</v>
      </c>
      <c r="E1" s="18" t="s">
        <v>33</v>
      </c>
      <c r="F1" s="21" t="s">
        <v>36</v>
      </c>
      <c r="G1" s="21" t="s">
        <v>38</v>
      </c>
      <c r="H1" s="23" t="s">
        <v>10</v>
      </c>
      <c r="I1" s="23" t="s">
        <v>13</v>
      </c>
      <c r="J1" s="23" t="s">
        <v>39</v>
      </c>
      <c r="K1" s="23" t="s">
        <v>18</v>
      </c>
      <c r="L1" s="21" t="s">
        <v>40</v>
      </c>
      <c r="M1" s="21" t="s">
        <v>42</v>
      </c>
      <c r="N1" s="21" t="s">
        <v>45</v>
      </c>
      <c r="O1" s="21" t="s">
        <v>46</v>
      </c>
      <c r="P1" s="21" t="s">
        <v>47</v>
      </c>
      <c r="Q1" s="21" t="s">
        <v>48</v>
      </c>
    </row>
    <row r="2" ht="22.5" customHeight="1">
      <c r="A2" s="31" t="s">
        <v>51</v>
      </c>
      <c r="B2" s="33" t="s">
        <v>56</v>
      </c>
      <c r="C2" s="31" t="s">
        <v>58</v>
      </c>
      <c r="D2" s="35" t="s">
        <v>60</v>
      </c>
      <c r="E2" s="41" t="s">
        <v>65</v>
      </c>
      <c r="F2" s="46" t="s">
        <v>74</v>
      </c>
      <c r="G2" s="44" t="s">
        <v>79</v>
      </c>
      <c r="H2" s="49"/>
      <c r="I2" s="49"/>
      <c r="J2" s="49"/>
      <c r="K2" s="49"/>
      <c r="L2" s="44" t="s">
        <v>90</v>
      </c>
      <c r="M2" s="53" t="s">
        <v>95</v>
      </c>
      <c r="N2" s="56"/>
      <c r="O2" s="53" t="s">
        <v>101</v>
      </c>
      <c r="P2" s="53" t="s">
        <v>102</v>
      </c>
      <c r="Q2" s="56"/>
    </row>
    <row r="3" ht="22.5" customHeight="1">
      <c r="A3" s="28" t="s">
        <v>116</v>
      </c>
      <c r="B3" s="39" t="s">
        <v>56</v>
      </c>
      <c r="C3" s="28" t="s">
        <v>119</v>
      </c>
      <c r="D3" s="32" t="s">
        <v>121</v>
      </c>
      <c r="E3" s="37" t="s">
        <v>122</v>
      </c>
      <c r="F3" s="63" t="s">
        <v>125</v>
      </c>
      <c r="G3" s="44" t="s">
        <v>35</v>
      </c>
      <c r="H3" s="66">
        <v>1.0</v>
      </c>
      <c r="I3" s="68"/>
      <c r="J3" s="68"/>
      <c r="K3" s="68"/>
      <c r="L3" s="50" t="s">
        <v>90</v>
      </c>
      <c r="M3" s="52" t="s">
        <v>138</v>
      </c>
      <c r="N3" s="52" t="s">
        <v>140</v>
      </c>
      <c r="O3" s="52" t="s">
        <v>141</v>
      </c>
      <c r="P3" s="52" t="s">
        <v>102</v>
      </c>
      <c r="Q3" s="55"/>
    </row>
    <row r="4" ht="22.5" customHeight="1">
      <c r="A4" s="28" t="s">
        <v>143</v>
      </c>
      <c r="B4" s="39" t="s">
        <v>56</v>
      </c>
      <c r="C4" s="28" t="s">
        <v>144</v>
      </c>
      <c r="D4" s="32" t="s">
        <v>145</v>
      </c>
      <c r="E4" s="37" t="s">
        <v>146</v>
      </c>
      <c r="F4" s="63" t="s">
        <v>148</v>
      </c>
      <c r="G4" s="44" t="s">
        <v>79</v>
      </c>
      <c r="H4" s="76"/>
      <c r="I4" s="76"/>
      <c r="J4" s="76"/>
      <c r="K4" s="78"/>
      <c r="L4" s="50" t="s">
        <v>90</v>
      </c>
      <c r="M4" s="52" t="s">
        <v>150</v>
      </c>
      <c r="N4" s="52" t="s">
        <v>151</v>
      </c>
      <c r="O4" s="52" t="s">
        <v>152</v>
      </c>
      <c r="P4" s="52" t="s">
        <v>153</v>
      </c>
      <c r="Q4" s="80" t="s">
        <v>154</v>
      </c>
    </row>
    <row r="5" ht="22.5" customHeight="1">
      <c r="A5" s="28" t="s">
        <v>155</v>
      </c>
      <c r="B5" s="39" t="s">
        <v>56</v>
      </c>
      <c r="C5" s="28" t="s">
        <v>157</v>
      </c>
      <c r="D5" s="32" t="s">
        <v>158</v>
      </c>
      <c r="E5" s="37" t="s">
        <v>59</v>
      </c>
      <c r="F5" s="63" t="s">
        <v>160</v>
      </c>
      <c r="G5" s="44" t="s">
        <v>79</v>
      </c>
      <c r="H5" s="81"/>
      <c r="I5" s="81"/>
      <c r="J5" s="81"/>
      <c r="K5" s="48"/>
      <c r="L5" s="50" t="s">
        <v>90</v>
      </c>
      <c r="M5" s="52" t="s">
        <v>163</v>
      </c>
      <c r="N5" s="52" t="s">
        <v>164</v>
      </c>
      <c r="O5" s="52" t="s">
        <v>165</v>
      </c>
      <c r="P5" s="52" t="s">
        <v>166</v>
      </c>
      <c r="Q5" s="52" t="s">
        <v>167</v>
      </c>
    </row>
    <row r="6" ht="22.5" customHeight="1">
      <c r="A6" s="28" t="s">
        <v>169</v>
      </c>
      <c r="B6" s="39" t="s">
        <v>56</v>
      </c>
      <c r="C6" s="83" t="s">
        <v>171</v>
      </c>
      <c r="D6" s="32" t="s">
        <v>172</v>
      </c>
      <c r="E6" s="37" t="s">
        <v>59</v>
      </c>
      <c r="F6" s="63" t="s">
        <v>173</v>
      </c>
      <c r="G6" s="44" t="s">
        <v>35</v>
      </c>
      <c r="H6" s="68"/>
      <c r="I6" s="68"/>
      <c r="J6" s="68"/>
      <c r="K6" s="68"/>
      <c r="L6" s="50" t="s">
        <v>90</v>
      </c>
      <c r="M6" s="52" t="s">
        <v>175</v>
      </c>
      <c r="N6" s="52" t="s">
        <v>176</v>
      </c>
      <c r="O6" s="52" t="s">
        <v>177</v>
      </c>
      <c r="P6" s="52" t="s">
        <v>178</v>
      </c>
      <c r="Q6" s="55"/>
    </row>
    <row r="7" ht="22.5" customHeight="1">
      <c r="A7" s="28" t="s">
        <v>179</v>
      </c>
      <c r="B7" s="39" t="s">
        <v>56</v>
      </c>
      <c r="C7" s="87" t="s">
        <v>181</v>
      </c>
      <c r="D7" s="32" t="s">
        <v>182</v>
      </c>
      <c r="E7" s="37" t="s">
        <v>59</v>
      </c>
      <c r="F7" s="89" t="s">
        <v>184</v>
      </c>
      <c r="G7" s="44" t="s">
        <v>79</v>
      </c>
      <c r="H7" s="45">
        <v>4.0</v>
      </c>
      <c r="I7" s="45">
        <v>3.0</v>
      </c>
      <c r="J7" s="45">
        <v>2.0</v>
      </c>
      <c r="K7" s="79"/>
      <c r="L7" s="50" t="s">
        <v>90</v>
      </c>
      <c r="M7" s="55"/>
      <c r="N7" s="55"/>
      <c r="O7" s="52" t="s">
        <v>187</v>
      </c>
      <c r="P7" s="55"/>
      <c r="Q7" s="55"/>
    </row>
    <row r="8" ht="22.5" customHeight="1">
      <c r="A8" s="28" t="s">
        <v>188</v>
      </c>
      <c r="B8" s="39" t="s">
        <v>56</v>
      </c>
      <c r="C8" s="87" t="s">
        <v>190</v>
      </c>
      <c r="D8" s="32" t="s">
        <v>191</v>
      </c>
      <c r="E8" s="37" t="s">
        <v>59</v>
      </c>
      <c r="F8" s="63" t="s">
        <v>193</v>
      </c>
      <c r="G8" s="44" t="s">
        <v>79</v>
      </c>
      <c r="H8" s="68"/>
      <c r="I8" s="68"/>
      <c r="J8" s="68"/>
      <c r="K8" s="68"/>
      <c r="L8" s="50" t="s">
        <v>90</v>
      </c>
      <c r="M8" s="52" t="s">
        <v>195</v>
      </c>
      <c r="N8" s="52" t="s">
        <v>196</v>
      </c>
      <c r="O8" s="52" t="s">
        <v>197</v>
      </c>
      <c r="P8" s="52" t="s">
        <v>102</v>
      </c>
      <c r="Q8" s="55"/>
    </row>
    <row r="9" ht="22.5" customHeight="1">
      <c r="A9" s="28" t="s">
        <v>198</v>
      </c>
      <c r="B9" s="39" t="s">
        <v>56</v>
      </c>
      <c r="C9" s="87" t="s">
        <v>199</v>
      </c>
      <c r="D9" s="32" t="s">
        <v>200</v>
      </c>
      <c r="E9" s="37" t="s">
        <v>59</v>
      </c>
      <c r="F9" s="63" t="s">
        <v>202</v>
      </c>
      <c r="G9" s="44" t="s">
        <v>35</v>
      </c>
      <c r="H9" s="45">
        <v>1.0</v>
      </c>
      <c r="I9" s="45">
        <v>0.0</v>
      </c>
      <c r="J9" s="45">
        <v>0.0</v>
      </c>
      <c r="K9" s="68"/>
      <c r="L9" s="50" t="s">
        <v>90</v>
      </c>
      <c r="M9" s="52" t="s">
        <v>204</v>
      </c>
      <c r="N9" s="52" t="s">
        <v>205</v>
      </c>
      <c r="O9" s="52" t="s">
        <v>206</v>
      </c>
      <c r="P9" s="52" t="s">
        <v>102</v>
      </c>
      <c r="Q9" s="55"/>
    </row>
    <row r="10" ht="22.5" customHeight="1">
      <c r="A10" s="28" t="s">
        <v>207</v>
      </c>
      <c r="B10" s="39" t="s">
        <v>56</v>
      </c>
      <c r="C10" s="87" t="s">
        <v>208</v>
      </c>
      <c r="D10" s="32" t="s">
        <v>209</v>
      </c>
      <c r="E10" s="37" t="s">
        <v>59</v>
      </c>
      <c r="F10" s="63" t="s">
        <v>211</v>
      </c>
      <c r="G10" s="44" t="s">
        <v>79</v>
      </c>
      <c r="H10" s="68"/>
      <c r="I10" s="68"/>
      <c r="J10" s="68"/>
      <c r="K10" s="68"/>
      <c r="L10" s="50" t="s">
        <v>90</v>
      </c>
      <c r="M10" s="52" t="s">
        <v>212</v>
      </c>
      <c r="N10" s="55"/>
      <c r="O10" s="52" t="s">
        <v>213</v>
      </c>
      <c r="P10" s="52" t="s">
        <v>214</v>
      </c>
      <c r="Q10" s="55"/>
    </row>
    <row r="11" ht="22.5" customHeight="1">
      <c r="A11" s="28" t="s">
        <v>215</v>
      </c>
      <c r="B11" s="39" t="s">
        <v>56</v>
      </c>
      <c r="C11" s="87" t="s">
        <v>216</v>
      </c>
      <c r="D11" s="32" t="s">
        <v>217</v>
      </c>
      <c r="E11" s="37" t="s">
        <v>59</v>
      </c>
      <c r="F11" s="63" t="s">
        <v>219</v>
      </c>
      <c r="G11" s="44" t="s">
        <v>35</v>
      </c>
      <c r="H11" s="68"/>
      <c r="I11" s="68"/>
      <c r="J11" s="68"/>
      <c r="K11" s="68"/>
      <c r="L11" s="50" t="s">
        <v>90</v>
      </c>
      <c r="M11" s="52" t="s">
        <v>221</v>
      </c>
      <c r="N11" s="52" t="s">
        <v>222</v>
      </c>
      <c r="O11" s="52" t="s">
        <v>223</v>
      </c>
      <c r="P11" s="52" t="s">
        <v>102</v>
      </c>
      <c r="Q11" s="55"/>
    </row>
    <row r="12" ht="22.5" customHeight="1">
      <c r="A12" s="28" t="s">
        <v>224</v>
      </c>
      <c r="B12" s="39" t="s">
        <v>56</v>
      </c>
      <c r="C12" s="87" t="s">
        <v>225</v>
      </c>
      <c r="D12" s="32" t="s">
        <v>226</v>
      </c>
      <c r="E12" s="37" t="s">
        <v>59</v>
      </c>
      <c r="F12" s="63" t="s">
        <v>228</v>
      </c>
      <c r="G12" s="44" t="s">
        <v>79</v>
      </c>
      <c r="H12" s="68"/>
      <c r="I12" s="68"/>
      <c r="J12" s="68"/>
      <c r="K12" s="68"/>
      <c r="L12" s="50" t="s">
        <v>90</v>
      </c>
      <c r="M12" s="52" t="s">
        <v>229</v>
      </c>
      <c r="N12" s="52" t="s">
        <v>230</v>
      </c>
      <c r="O12" s="52" t="s">
        <v>231</v>
      </c>
      <c r="P12" s="52" t="s">
        <v>102</v>
      </c>
      <c r="Q12" s="55"/>
    </row>
    <row r="13" ht="22.5" customHeight="1">
      <c r="A13" s="28" t="s">
        <v>232</v>
      </c>
      <c r="B13" s="39" t="s">
        <v>56</v>
      </c>
      <c r="C13" s="87" t="s">
        <v>233</v>
      </c>
      <c r="D13" s="32" t="s">
        <v>234</v>
      </c>
      <c r="E13" s="37" t="s">
        <v>59</v>
      </c>
      <c r="F13" s="63" t="s">
        <v>237</v>
      </c>
      <c r="G13" s="44" t="s">
        <v>79</v>
      </c>
      <c r="H13" s="68"/>
      <c r="I13" s="68"/>
      <c r="J13" s="68"/>
      <c r="K13" s="68"/>
      <c r="L13" s="50" t="s">
        <v>90</v>
      </c>
      <c r="M13" s="52" t="s">
        <v>239</v>
      </c>
      <c r="N13" s="55"/>
      <c r="O13" s="52" t="s">
        <v>240</v>
      </c>
      <c r="P13" s="52" t="s">
        <v>102</v>
      </c>
      <c r="Q13" s="55"/>
    </row>
    <row r="14" ht="22.5" customHeight="1">
      <c r="A14" s="28" t="s">
        <v>241</v>
      </c>
      <c r="B14" s="39" t="s">
        <v>56</v>
      </c>
      <c r="C14" s="87" t="s">
        <v>242</v>
      </c>
      <c r="D14" s="32" t="s">
        <v>243</v>
      </c>
      <c r="E14" s="37" t="s">
        <v>59</v>
      </c>
      <c r="F14" s="63" t="s">
        <v>246</v>
      </c>
      <c r="G14" s="44" t="s">
        <v>79</v>
      </c>
      <c r="H14" s="68"/>
      <c r="I14" s="68"/>
      <c r="J14" s="68"/>
      <c r="K14" s="68"/>
      <c r="L14" s="50" t="s">
        <v>90</v>
      </c>
      <c r="M14" s="52" t="s">
        <v>248</v>
      </c>
      <c r="N14" s="55"/>
      <c r="O14" s="52" t="s">
        <v>249</v>
      </c>
      <c r="P14" s="52" t="s">
        <v>166</v>
      </c>
      <c r="Q14" s="55"/>
    </row>
    <row r="15" ht="22.5" customHeight="1">
      <c r="A15" s="28" t="s">
        <v>250</v>
      </c>
      <c r="B15" s="39" t="s">
        <v>56</v>
      </c>
      <c r="C15" s="87" t="s">
        <v>251</v>
      </c>
      <c r="D15" s="32" t="s">
        <v>252</v>
      </c>
      <c r="E15" s="37" t="s">
        <v>59</v>
      </c>
      <c r="F15" s="63" t="s">
        <v>253</v>
      </c>
      <c r="G15" s="44" t="s">
        <v>79</v>
      </c>
      <c r="H15" s="68"/>
      <c r="I15" s="68"/>
      <c r="J15" s="68"/>
      <c r="K15" s="68"/>
      <c r="L15" s="50" t="s">
        <v>90</v>
      </c>
      <c r="M15" s="80" t="s">
        <v>256</v>
      </c>
      <c r="N15" s="52" t="s">
        <v>257</v>
      </c>
      <c r="O15" s="52" t="s">
        <v>259</v>
      </c>
      <c r="P15" s="52" t="s">
        <v>260</v>
      </c>
      <c r="Q15" s="55"/>
    </row>
    <row r="16" ht="22.5" customHeight="1">
      <c r="A16" s="28" t="s">
        <v>261</v>
      </c>
      <c r="B16" s="39" t="s">
        <v>56</v>
      </c>
      <c r="C16" s="28" t="s">
        <v>262</v>
      </c>
      <c r="D16" s="32" t="s">
        <v>263</v>
      </c>
      <c r="E16" s="37" t="s">
        <v>59</v>
      </c>
      <c r="F16" s="63" t="s">
        <v>264</v>
      </c>
      <c r="G16" s="44" t="s">
        <v>79</v>
      </c>
      <c r="H16" s="68"/>
      <c r="I16" s="68"/>
      <c r="J16" s="68"/>
      <c r="K16" s="68"/>
      <c r="L16" s="50" t="s">
        <v>90</v>
      </c>
      <c r="M16" s="52" t="s">
        <v>267</v>
      </c>
      <c r="N16" s="52" t="s">
        <v>268</v>
      </c>
      <c r="O16" s="52" t="s">
        <v>269</v>
      </c>
      <c r="P16" s="52" t="s">
        <v>102</v>
      </c>
      <c r="Q16" s="55"/>
    </row>
    <row r="17" ht="22.5" customHeight="1">
      <c r="A17" s="28" t="s">
        <v>271</v>
      </c>
      <c r="B17" s="39" t="s">
        <v>56</v>
      </c>
      <c r="C17" s="86" t="s">
        <v>272</v>
      </c>
      <c r="D17" s="32" t="s">
        <v>273</v>
      </c>
      <c r="E17" s="37" t="s">
        <v>59</v>
      </c>
      <c r="F17" s="63" t="s">
        <v>274</v>
      </c>
      <c r="G17" s="44" t="s">
        <v>79</v>
      </c>
      <c r="H17" s="45">
        <v>3.0</v>
      </c>
      <c r="I17" s="45">
        <v>1.0</v>
      </c>
      <c r="J17" s="45">
        <v>0.0</v>
      </c>
      <c r="K17" s="68"/>
      <c r="L17" s="50" t="s">
        <v>90</v>
      </c>
      <c r="M17" s="55"/>
      <c r="N17" s="55"/>
      <c r="O17" s="52" t="s">
        <v>275</v>
      </c>
      <c r="P17" s="52" t="s">
        <v>102</v>
      </c>
      <c r="Q17" s="55"/>
    </row>
    <row r="18" ht="22.5" customHeight="1">
      <c r="A18" s="28" t="s">
        <v>276</v>
      </c>
      <c r="B18" s="39" t="s">
        <v>56</v>
      </c>
      <c r="C18" s="28" t="s">
        <v>277</v>
      </c>
      <c r="D18" s="32" t="s">
        <v>278</v>
      </c>
      <c r="E18" s="37" t="s">
        <v>59</v>
      </c>
      <c r="F18" s="63" t="s">
        <v>279</v>
      </c>
      <c r="G18" s="44" t="s">
        <v>79</v>
      </c>
      <c r="H18" s="45">
        <v>1.0</v>
      </c>
      <c r="I18" s="45">
        <v>0.0</v>
      </c>
      <c r="J18" s="45">
        <v>0.0</v>
      </c>
      <c r="K18" s="68"/>
      <c r="L18" s="50" t="s">
        <v>90</v>
      </c>
      <c r="M18" s="80" t="s">
        <v>280</v>
      </c>
      <c r="N18" s="52" t="s">
        <v>281</v>
      </c>
      <c r="O18" s="52" t="s">
        <v>282</v>
      </c>
      <c r="P18" s="52" t="s">
        <v>102</v>
      </c>
      <c r="Q18" s="55"/>
    </row>
    <row r="19" ht="22.5" customHeight="1">
      <c r="A19" s="28" t="s">
        <v>284</v>
      </c>
      <c r="B19" s="39" t="s">
        <v>56</v>
      </c>
      <c r="C19" s="28" t="s">
        <v>286</v>
      </c>
      <c r="D19" s="32" t="s">
        <v>287</v>
      </c>
      <c r="E19" s="37" t="s">
        <v>59</v>
      </c>
      <c r="F19" s="63" t="s">
        <v>288</v>
      </c>
      <c r="G19" s="44" t="s">
        <v>133</v>
      </c>
      <c r="H19" s="68"/>
      <c r="I19" s="68"/>
      <c r="J19" s="68"/>
      <c r="K19" s="68"/>
      <c r="L19" s="50" t="s">
        <v>90</v>
      </c>
      <c r="M19" s="52" t="s">
        <v>289</v>
      </c>
      <c r="N19" s="55"/>
      <c r="O19" s="52" t="s">
        <v>290</v>
      </c>
      <c r="P19" s="80" t="s">
        <v>291</v>
      </c>
      <c r="Q19" s="55"/>
    </row>
    <row r="20" ht="22.5" customHeight="1">
      <c r="A20" s="28" t="s">
        <v>294</v>
      </c>
      <c r="B20" s="39" t="s">
        <v>56</v>
      </c>
      <c r="C20" s="28" t="s">
        <v>295</v>
      </c>
      <c r="D20" s="32" t="s">
        <v>296</v>
      </c>
      <c r="E20" s="37" t="s">
        <v>59</v>
      </c>
      <c r="F20" s="63" t="s">
        <v>297</v>
      </c>
      <c r="G20" s="44" t="s">
        <v>79</v>
      </c>
      <c r="H20" s="45">
        <v>3.0</v>
      </c>
      <c r="I20" s="45">
        <v>1.0</v>
      </c>
      <c r="J20" s="45">
        <v>0.0</v>
      </c>
      <c r="K20" s="68"/>
      <c r="L20" s="50" t="s">
        <v>90</v>
      </c>
      <c r="M20" s="52" t="s">
        <v>298</v>
      </c>
      <c r="N20" s="52" t="s">
        <v>299</v>
      </c>
      <c r="O20" s="55"/>
      <c r="P20" s="52" t="s">
        <v>300</v>
      </c>
      <c r="Q20" s="55"/>
    </row>
    <row r="21" ht="22.5" customHeight="1">
      <c r="A21" s="28" t="s">
        <v>302</v>
      </c>
      <c r="B21" s="39" t="s">
        <v>56</v>
      </c>
      <c r="C21" s="28" t="s">
        <v>304</v>
      </c>
      <c r="D21" s="32" t="s">
        <v>306</v>
      </c>
      <c r="E21" s="37" t="s">
        <v>59</v>
      </c>
      <c r="F21" s="63" t="s">
        <v>307</v>
      </c>
      <c r="G21" s="44" t="s">
        <v>79</v>
      </c>
      <c r="H21" s="45">
        <v>0.0</v>
      </c>
      <c r="I21" s="45">
        <v>1.0</v>
      </c>
      <c r="J21" s="45">
        <v>0.0</v>
      </c>
      <c r="K21" s="68"/>
      <c r="L21" s="50" t="s">
        <v>90</v>
      </c>
      <c r="M21" s="55"/>
      <c r="N21" s="55"/>
      <c r="O21" s="52" t="s">
        <v>308</v>
      </c>
      <c r="P21" s="52" t="s">
        <v>309</v>
      </c>
      <c r="Q21" s="55"/>
    </row>
    <row r="22" ht="22.5" customHeight="1">
      <c r="A22" s="28" t="s">
        <v>311</v>
      </c>
      <c r="B22" s="39" t="s">
        <v>56</v>
      </c>
      <c r="C22" s="28" t="s">
        <v>312</v>
      </c>
      <c r="D22" s="32" t="s">
        <v>313</v>
      </c>
      <c r="E22" s="37" t="s">
        <v>59</v>
      </c>
      <c r="F22" s="63" t="s">
        <v>314</v>
      </c>
      <c r="G22" s="44" t="s">
        <v>35</v>
      </c>
      <c r="H22" s="68"/>
      <c r="I22" s="68"/>
      <c r="J22" s="68"/>
      <c r="K22" s="68"/>
      <c r="L22" s="50" t="s">
        <v>90</v>
      </c>
      <c r="M22" s="52" t="s">
        <v>316</v>
      </c>
      <c r="N22" s="55"/>
      <c r="O22" s="52" t="s">
        <v>317</v>
      </c>
      <c r="P22" s="52" t="s">
        <v>318</v>
      </c>
      <c r="Q22" s="55"/>
    </row>
    <row r="23" ht="22.5" customHeight="1">
      <c r="A23" s="82" t="s">
        <v>319</v>
      </c>
      <c r="B23" s="39" t="s">
        <v>56</v>
      </c>
      <c r="C23" s="28" t="s">
        <v>321</v>
      </c>
      <c r="D23" s="32" t="s">
        <v>322</v>
      </c>
      <c r="E23" s="37" t="s">
        <v>59</v>
      </c>
      <c r="F23" s="63" t="s">
        <v>323</v>
      </c>
      <c r="G23" s="44" t="s">
        <v>79</v>
      </c>
      <c r="H23" s="45">
        <v>1.0</v>
      </c>
      <c r="I23" s="45">
        <v>4.0</v>
      </c>
      <c r="J23" s="45">
        <v>0.0</v>
      </c>
      <c r="K23" s="68"/>
      <c r="L23" s="50" t="s">
        <v>90</v>
      </c>
      <c r="M23" s="55"/>
      <c r="N23" s="52" t="s">
        <v>326</v>
      </c>
      <c r="O23" s="52" t="s">
        <v>327</v>
      </c>
      <c r="P23" s="52" t="s">
        <v>328</v>
      </c>
      <c r="Q23" s="55"/>
    </row>
    <row r="24" ht="22.5" customHeight="1">
      <c r="A24" s="28" t="s">
        <v>329</v>
      </c>
      <c r="B24" s="39" t="s">
        <v>66</v>
      </c>
      <c r="C24" s="28" t="s">
        <v>330</v>
      </c>
      <c r="D24" s="32" t="s">
        <v>331</v>
      </c>
      <c r="E24" s="97" t="s">
        <v>59</v>
      </c>
      <c r="F24" s="63" t="s">
        <v>334</v>
      </c>
      <c r="G24" s="50" t="s">
        <v>79</v>
      </c>
      <c r="H24" s="68"/>
      <c r="I24" s="68"/>
      <c r="J24" s="68"/>
      <c r="K24" s="68"/>
      <c r="L24" s="50" t="s">
        <v>90</v>
      </c>
      <c r="M24" s="52" t="s">
        <v>336</v>
      </c>
      <c r="N24" s="52" t="s">
        <v>337</v>
      </c>
      <c r="O24" s="52" t="s">
        <v>338</v>
      </c>
      <c r="P24" s="52" t="s">
        <v>339</v>
      </c>
      <c r="Q24" s="55"/>
    </row>
    <row r="25" ht="22.5" customHeight="1">
      <c r="A25" s="28" t="s">
        <v>340</v>
      </c>
      <c r="B25" s="39" t="s">
        <v>66</v>
      </c>
      <c r="C25" s="28" t="s">
        <v>341</v>
      </c>
      <c r="D25" s="32" t="s">
        <v>342</v>
      </c>
      <c r="E25" s="37" t="s">
        <v>343</v>
      </c>
      <c r="F25" s="63" t="s">
        <v>344</v>
      </c>
      <c r="G25" s="50" t="s">
        <v>79</v>
      </c>
      <c r="H25" s="68"/>
      <c r="I25" s="68"/>
      <c r="J25" s="68"/>
      <c r="K25" s="68"/>
      <c r="L25" s="50" t="s">
        <v>90</v>
      </c>
      <c r="M25" s="52" t="s">
        <v>346</v>
      </c>
      <c r="N25" s="52" t="s">
        <v>347</v>
      </c>
      <c r="O25" s="52" t="s">
        <v>348</v>
      </c>
      <c r="P25" s="52" t="s">
        <v>339</v>
      </c>
      <c r="Q25" s="55"/>
    </row>
    <row r="26" ht="22.5" customHeight="1">
      <c r="A26" s="28" t="s">
        <v>349</v>
      </c>
      <c r="B26" s="39" t="s">
        <v>66</v>
      </c>
      <c r="C26" s="28" t="s">
        <v>350</v>
      </c>
      <c r="D26" s="32" t="s">
        <v>351</v>
      </c>
      <c r="E26" s="37" t="s">
        <v>59</v>
      </c>
      <c r="F26" s="63" t="s">
        <v>352</v>
      </c>
      <c r="G26" s="50" t="s">
        <v>79</v>
      </c>
      <c r="H26" s="68"/>
      <c r="I26" s="68"/>
      <c r="J26" s="68"/>
      <c r="K26" s="68"/>
      <c r="L26" s="50" t="s">
        <v>90</v>
      </c>
      <c r="M26" s="52" t="s">
        <v>354</v>
      </c>
      <c r="N26" s="55"/>
      <c r="O26" s="52" t="s">
        <v>356</v>
      </c>
      <c r="P26" s="52" t="s">
        <v>357</v>
      </c>
      <c r="Q26" s="55"/>
    </row>
    <row r="27" ht="22.5" customHeight="1">
      <c r="A27" s="28" t="s">
        <v>358</v>
      </c>
      <c r="B27" s="39" t="s">
        <v>66</v>
      </c>
      <c r="C27" s="28" t="s">
        <v>359</v>
      </c>
      <c r="D27" s="32" t="s">
        <v>360</v>
      </c>
      <c r="E27" s="37" t="s">
        <v>59</v>
      </c>
      <c r="F27" s="63" t="s">
        <v>361</v>
      </c>
      <c r="G27" s="50" t="s">
        <v>79</v>
      </c>
      <c r="H27" s="45">
        <v>1.0</v>
      </c>
      <c r="I27" s="45">
        <v>0.0</v>
      </c>
      <c r="J27" s="45">
        <v>0.0</v>
      </c>
      <c r="K27" s="68"/>
      <c r="L27" s="50" t="s">
        <v>90</v>
      </c>
      <c r="M27" s="52" t="s">
        <v>362</v>
      </c>
      <c r="N27" s="52" t="s">
        <v>363</v>
      </c>
      <c r="O27" s="52" t="s">
        <v>364</v>
      </c>
      <c r="P27" s="52" t="s">
        <v>102</v>
      </c>
      <c r="Q27" s="55"/>
    </row>
    <row r="28" ht="22.5" customHeight="1">
      <c r="A28" s="28" t="s">
        <v>366</v>
      </c>
      <c r="B28" s="39" t="s">
        <v>66</v>
      </c>
      <c r="C28" s="28" t="s">
        <v>367</v>
      </c>
      <c r="D28" s="32" t="s">
        <v>368</v>
      </c>
      <c r="E28" s="37" t="s">
        <v>59</v>
      </c>
      <c r="F28" s="63" t="s">
        <v>369</v>
      </c>
      <c r="G28" s="50" t="s">
        <v>79</v>
      </c>
      <c r="H28" s="68"/>
      <c r="I28" s="68"/>
      <c r="J28" s="68"/>
      <c r="K28" s="68"/>
      <c r="L28" s="50" t="s">
        <v>90</v>
      </c>
      <c r="M28" s="55"/>
      <c r="N28" s="55"/>
      <c r="O28" s="55"/>
      <c r="P28" s="52" t="s">
        <v>370</v>
      </c>
      <c r="Q28" s="55"/>
    </row>
    <row r="29" ht="22.5" customHeight="1">
      <c r="A29" s="28" t="s">
        <v>371</v>
      </c>
      <c r="B29" s="39" t="s">
        <v>66</v>
      </c>
      <c r="C29" s="28" t="s">
        <v>372</v>
      </c>
      <c r="D29" s="32" t="s">
        <v>373</v>
      </c>
      <c r="E29" s="37" t="s">
        <v>59</v>
      </c>
      <c r="F29" s="63" t="s">
        <v>374</v>
      </c>
      <c r="G29" s="50" t="s">
        <v>79</v>
      </c>
      <c r="H29" s="45">
        <v>1.0</v>
      </c>
      <c r="I29" s="45">
        <v>0.0</v>
      </c>
      <c r="J29" s="45">
        <v>0.0</v>
      </c>
      <c r="K29" s="68"/>
      <c r="L29" s="50" t="s">
        <v>90</v>
      </c>
      <c r="M29" s="52" t="s">
        <v>375</v>
      </c>
      <c r="N29" s="52" t="s">
        <v>376</v>
      </c>
      <c r="O29" s="52" t="s">
        <v>377</v>
      </c>
      <c r="P29" s="55"/>
      <c r="Q29" s="55"/>
    </row>
    <row r="30" ht="22.5" customHeight="1">
      <c r="A30" s="28" t="s">
        <v>380</v>
      </c>
      <c r="B30" s="39" t="s">
        <v>66</v>
      </c>
      <c r="C30" s="28" t="s">
        <v>381</v>
      </c>
      <c r="D30" s="32" t="s">
        <v>382</v>
      </c>
      <c r="E30" s="37" t="s">
        <v>59</v>
      </c>
      <c r="F30" s="63" t="s">
        <v>383</v>
      </c>
      <c r="G30" s="50" t="s">
        <v>79</v>
      </c>
      <c r="H30" s="68"/>
      <c r="I30" s="68"/>
      <c r="J30" s="68"/>
      <c r="K30" s="68"/>
      <c r="L30" s="50" t="s">
        <v>90</v>
      </c>
      <c r="M30" s="52" t="s">
        <v>385</v>
      </c>
      <c r="N30" s="55"/>
      <c r="O30" s="52" t="s">
        <v>387</v>
      </c>
      <c r="P30" s="52" t="s">
        <v>102</v>
      </c>
      <c r="Q30" s="55"/>
    </row>
    <row r="31" ht="22.5" customHeight="1">
      <c r="A31" s="28" t="s">
        <v>388</v>
      </c>
      <c r="B31" s="39" t="s">
        <v>66</v>
      </c>
      <c r="C31" s="28" t="s">
        <v>389</v>
      </c>
      <c r="D31" s="32" t="s">
        <v>390</v>
      </c>
      <c r="E31" s="37" t="s">
        <v>59</v>
      </c>
      <c r="F31" s="63" t="s">
        <v>391</v>
      </c>
      <c r="G31" s="50" t="s">
        <v>133</v>
      </c>
      <c r="H31" s="68"/>
      <c r="I31" s="68"/>
      <c r="J31" s="68"/>
      <c r="K31" s="68"/>
      <c r="L31" s="50" t="s">
        <v>90</v>
      </c>
      <c r="M31" s="52" t="s">
        <v>393</v>
      </c>
      <c r="N31" s="55"/>
      <c r="O31" s="52" t="s">
        <v>394</v>
      </c>
      <c r="P31" s="55"/>
      <c r="Q31" s="55"/>
    </row>
    <row r="32" ht="22.5" customHeight="1">
      <c r="A32" s="28" t="s">
        <v>397</v>
      </c>
      <c r="B32" s="39" t="s">
        <v>66</v>
      </c>
      <c r="C32" s="28" t="s">
        <v>398</v>
      </c>
      <c r="D32" s="32" t="s">
        <v>399</v>
      </c>
      <c r="E32" s="37" t="s">
        <v>59</v>
      </c>
      <c r="F32" s="63" t="s">
        <v>400</v>
      </c>
      <c r="G32" s="50" t="s">
        <v>79</v>
      </c>
      <c r="H32" s="45">
        <v>1.0</v>
      </c>
      <c r="I32" s="45">
        <v>0.0</v>
      </c>
      <c r="J32" s="45">
        <v>1.0</v>
      </c>
      <c r="K32" s="68"/>
      <c r="L32" s="50" t="s">
        <v>90</v>
      </c>
      <c r="M32" s="52" t="s">
        <v>401</v>
      </c>
      <c r="N32" s="55"/>
      <c r="O32" s="55"/>
      <c r="P32" s="55"/>
      <c r="Q32" s="55"/>
    </row>
    <row r="33" ht="22.5" customHeight="1">
      <c r="A33" s="28" t="s">
        <v>404</v>
      </c>
      <c r="B33" s="39" t="s">
        <v>66</v>
      </c>
      <c r="C33" s="28" t="s">
        <v>405</v>
      </c>
      <c r="D33" s="32" t="s">
        <v>406</v>
      </c>
      <c r="E33" s="37" t="s">
        <v>59</v>
      </c>
      <c r="F33" s="63" t="s">
        <v>407</v>
      </c>
      <c r="G33" s="50" t="s">
        <v>79</v>
      </c>
      <c r="H33" s="45">
        <v>2.0</v>
      </c>
      <c r="I33" s="45">
        <v>0.0</v>
      </c>
      <c r="J33" s="45">
        <v>1.0</v>
      </c>
      <c r="K33" s="68"/>
      <c r="L33" s="50" t="s">
        <v>90</v>
      </c>
      <c r="M33" s="52" t="s">
        <v>408</v>
      </c>
      <c r="N33" s="55"/>
      <c r="O33" s="52" t="s">
        <v>409</v>
      </c>
      <c r="P33" s="55"/>
      <c r="Q33" s="55"/>
    </row>
    <row r="34" ht="22.5" customHeight="1">
      <c r="A34" s="28" t="s">
        <v>411</v>
      </c>
      <c r="B34" s="39" t="s">
        <v>106</v>
      </c>
      <c r="C34" s="28" t="s">
        <v>413</v>
      </c>
      <c r="D34" s="32" t="s">
        <v>414</v>
      </c>
      <c r="E34" s="37" t="s">
        <v>59</v>
      </c>
      <c r="F34" s="63" t="s">
        <v>415</v>
      </c>
      <c r="G34" s="50" t="s">
        <v>79</v>
      </c>
      <c r="H34" s="68"/>
      <c r="I34" s="68"/>
      <c r="J34" s="68"/>
      <c r="K34" s="68"/>
      <c r="L34" s="50" t="s">
        <v>90</v>
      </c>
      <c r="M34" s="52" t="s">
        <v>416</v>
      </c>
      <c r="N34" s="52" t="s">
        <v>417</v>
      </c>
      <c r="O34" s="52" t="s">
        <v>418</v>
      </c>
      <c r="P34" s="52" t="s">
        <v>102</v>
      </c>
      <c r="Q34" s="55"/>
    </row>
    <row r="35" ht="22.5" customHeight="1">
      <c r="A35" s="28" t="s">
        <v>420</v>
      </c>
      <c r="B35" s="102" t="s">
        <v>106</v>
      </c>
      <c r="C35" s="28" t="s">
        <v>421</v>
      </c>
      <c r="D35" s="32" t="s">
        <v>422</v>
      </c>
      <c r="E35" s="37" t="s">
        <v>59</v>
      </c>
      <c r="F35" s="103"/>
      <c r="G35" s="50" t="s">
        <v>79</v>
      </c>
      <c r="H35" s="45">
        <v>0.0</v>
      </c>
      <c r="I35" s="45">
        <v>1.0</v>
      </c>
      <c r="J35" s="45">
        <v>0.0</v>
      </c>
      <c r="K35" s="68"/>
      <c r="L35" s="50" t="s">
        <v>90</v>
      </c>
      <c r="M35" s="52" t="s">
        <v>424</v>
      </c>
      <c r="N35" s="55"/>
      <c r="O35" s="52" t="s">
        <v>425</v>
      </c>
      <c r="P35" s="52" t="s">
        <v>426</v>
      </c>
      <c r="Q35" s="55"/>
    </row>
    <row r="36" ht="22.5" customHeight="1">
      <c r="A36" s="28" t="s">
        <v>428</v>
      </c>
      <c r="B36" s="102" t="s">
        <v>106</v>
      </c>
      <c r="C36" s="28" t="s">
        <v>429</v>
      </c>
      <c r="D36" s="32" t="s">
        <v>422</v>
      </c>
      <c r="E36" s="37" t="s">
        <v>59</v>
      </c>
      <c r="F36" s="103"/>
      <c r="G36" s="50" t="s">
        <v>79</v>
      </c>
      <c r="H36" s="45">
        <v>1.0</v>
      </c>
      <c r="I36" s="45">
        <v>2.0</v>
      </c>
      <c r="J36" s="45">
        <v>0.0</v>
      </c>
      <c r="K36" s="68"/>
      <c r="L36" s="50" t="s">
        <v>90</v>
      </c>
      <c r="M36" s="55"/>
      <c r="N36" s="55"/>
      <c r="O36" s="52" t="s">
        <v>431</v>
      </c>
      <c r="P36" s="52" t="s">
        <v>432</v>
      </c>
      <c r="Q36" s="55"/>
    </row>
    <row r="37" ht="22.5" customHeight="1">
      <c r="A37" s="28" t="s">
        <v>433</v>
      </c>
      <c r="B37" s="39" t="s">
        <v>106</v>
      </c>
      <c r="C37" s="28" t="s">
        <v>435</v>
      </c>
      <c r="D37" s="32" t="s">
        <v>436</v>
      </c>
      <c r="E37" s="37" t="s">
        <v>59</v>
      </c>
      <c r="F37" s="63" t="s">
        <v>437</v>
      </c>
      <c r="G37" s="50" t="s">
        <v>133</v>
      </c>
      <c r="H37" s="68"/>
      <c r="I37" s="68"/>
      <c r="J37" s="68"/>
      <c r="K37" s="68"/>
      <c r="L37" s="50" t="s">
        <v>90</v>
      </c>
      <c r="M37" s="52" t="s">
        <v>439</v>
      </c>
      <c r="N37" s="52" t="s">
        <v>440</v>
      </c>
      <c r="O37" s="52" t="s">
        <v>441</v>
      </c>
      <c r="P37" s="52" t="s">
        <v>442</v>
      </c>
      <c r="Q37" s="55"/>
    </row>
    <row r="38" ht="22.5" customHeight="1">
      <c r="A38" s="28" t="s">
        <v>443</v>
      </c>
      <c r="B38" s="102" t="s">
        <v>106</v>
      </c>
      <c r="C38" s="28" t="s">
        <v>444</v>
      </c>
      <c r="D38" s="32" t="s">
        <v>445</v>
      </c>
      <c r="E38" s="104" t="s">
        <v>59</v>
      </c>
      <c r="F38" s="63" t="s">
        <v>443</v>
      </c>
      <c r="G38" s="50" t="s">
        <v>133</v>
      </c>
      <c r="H38" s="81"/>
      <c r="I38" s="81"/>
      <c r="J38" s="81"/>
      <c r="K38" s="48"/>
      <c r="L38" s="50" t="s">
        <v>90</v>
      </c>
      <c r="M38" s="55"/>
      <c r="N38" s="55"/>
      <c r="O38" s="55"/>
      <c r="P38" s="52" t="s">
        <v>447</v>
      </c>
      <c r="Q38" s="52" t="s">
        <v>448</v>
      </c>
    </row>
    <row r="39" ht="22.5" hidden="1" customHeight="1">
      <c r="A39" s="28" t="s">
        <v>451</v>
      </c>
      <c r="B39" s="39" t="s">
        <v>69</v>
      </c>
      <c r="C39" s="28" t="s">
        <v>452</v>
      </c>
      <c r="D39" s="32" t="s">
        <v>453</v>
      </c>
      <c r="E39" s="37" t="s">
        <v>59</v>
      </c>
      <c r="F39" s="63" t="s">
        <v>454</v>
      </c>
      <c r="G39" s="50" t="s">
        <v>79</v>
      </c>
      <c r="H39" s="45">
        <v>3.0</v>
      </c>
      <c r="I39" s="45">
        <v>4.0</v>
      </c>
      <c r="J39" s="45">
        <v>4.0</v>
      </c>
      <c r="K39" s="68"/>
      <c r="L39" s="50" t="s">
        <v>90</v>
      </c>
      <c r="M39" s="55"/>
      <c r="N39" s="55"/>
      <c r="O39" s="55"/>
      <c r="P39" s="52" t="s">
        <v>456</v>
      </c>
      <c r="Q39" s="55"/>
    </row>
    <row r="40" ht="99.75" hidden="1" customHeight="1">
      <c r="A40" s="28" t="s">
        <v>458</v>
      </c>
      <c r="B40" s="39" t="s">
        <v>69</v>
      </c>
      <c r="C40" s="28" t="s">
        <v>459</v>
      </c>
      <c r="D40" s="32" t="s">
        <v>461</v>
      </c>
      <c r="E40" s="37" t="s">
        <v>59</v>
      </c>
      <c r="F40" s="63" t="s">
        <v>463</v>
      </c>
      <c r="G40" s="50" t="s">
        <v>79</v>
      </c>
      <c r="H40" s="68"/>
      <c r="I40" s="68"/>
      <c r="J40" s="68"/>
      <c r="K40" s="68"/>
      <c r="L40" s="50" t="s">
        <v>90</v>
      </c>
      <c r="M40" s="52" t="s">
        <v>464</v>
      </c>
      <c r="N40" s="52" t="s">
        <v>465</v>
      </c>
      <c r="O40" s="55"/>
      <c r="P40" s="55"/>
      <c r="Q40" s="55"/>
    </row>
    <row r="41" ht="116.25" hidden="1" customHeight="1">
      <c r="A41" s="28" t="s">
        <v>468</v>
      </c>
      <c r="B41" s="39" t="s">
        <v>69</v>
      </c>
      <c r="C41" s="28" t="s">
        <v>469</v>
      </c>
      <c r="D41" s="32" t="s">
        <v>470</v>
      </c>
      <c r="E41" s="37" t="s">
        <v>59</v>
      </c>
      <c r="F41" s="63" t="s">
        <v>471</v>
      </c>
      <c r="G41" s="50" t="s">
        <v>79</v>
      </c>
      <c r="H41" s="45">
        <v>0.0</v>
      </c>
      <c r="I41" s="45">
        <v>1.0</v>
      </c>
      <c r="J41" s="45">
        <v>0.0</v>
      </c>
      <c r="K41" s="68"/>
      <c r="L41" s="50" t="s">
        <v>90</v>
      </c>
      <c r="M41" s="52" t="s">
        <v>92</v>
      </c>
      <c r="N41" s="55"/>
      <c r="O41" s="52" t="s">
        <v>473</v>
      </c>
      <c r="P41" s="52" t="s">
        <v>102</v>
      </c>
      <c r="Q41" s="55"/>
    </row>
    <row r="42" ht="111.0" hidden="1" customHeight="1">
      <c r="A42" s="28" t="s">
        <v>475</v>
      </c>
      <c r="B42" s="39" t="s">
        <v>69</v>
      </c>
      <c r="C42" s="28" t="s">
        <v>476</v>
      </c>
      <c r="D42" s="32" t="s">
        <v>478</v>
      </c>
      <c r="E42" s="37" t="s">
        <v>59</v>
      </c>
      <c r="F42" s="63" t="s">
        <v>480</v>
      </c>
      <c r="G42" s="50" t="s">
        <v>79</v>
      </c>
      <c r="H42" s="45">
        <v>0.0</v>
      </c>
      <c r="I42" s="45">
        <v>3.0</v>
      </c>
      <c r="J42" s="45">
        <v>1.0</v>
      </c>
      <c r="K42" s="68"/>
      <c r="L42" s="50" t="s">
        <v>90</v>
      </c>
      <c r="M42" s="55"/>
      <c r="N42" s="52" t="s">
        <v>482</v>
      </c>
      <c r="O42" s="52" t="s">
        <v>483</v>
      </c>
      <c r="P42" s="52" t="s">
        <v>484</v>
      </c>
      <c r="Q42" s="55"/>
    </row>
    <row r="43" ht="22.5" hidden="1" customHeight="1">
      <c r="A43" s="28" t="s">
        <v>485</v>
      </c>
      <c r="B43" s="39" t="s">
        <v>69</v>
      </c>
      <c r="C43" s="28" t="s">
        <v>488</v>
      </c>
      <c r="D43" s="32" t="s">
        <v>489</v>
      </c>
      <c r="E43" s="115" t="s">
        <v>59</v>
      </c>
      <c r="F43" s="63" t="s">
        <v>491</v>
      </c>
      <c r="G43" s="50" t="s">
        <v>79</v>
      </c>
      <c r="H43" s="45">
        <v>1.0</v>
      </c>
      <c r="I43" s="45">
        <v>5.0</v>
      </c>
      <c r="J43" s="45">
        <v>0.0</v>
      </c>
      <c r="K43" s="68"/>
      <c r="L43" s="50" t="s">
        <v>90</v>
      </c>
      <c r="M43" s="55"/>
      <c r="N43" s="55"/>
      <c r="O43" s="55"/>
      <c r="P43" s="55"/>
      <c r="Q43" s="55"/>
    </row>
    <row r="44" ht="22.5" hidden="1" customHeight="1">
      <c r="A44" s="28" t="s">
        <v>493</v>
      </c>
      <c r="B44" s="39" t="s">
        <v>55</v>
      </c>
      <c r="C44" s="87" t="s">
        <v>495</v>
      </c>
      <c r="D44" s="32" t="s">
        <v>496</v>
      </c>
      <c r="E44" s="37" t="s">
        <v>59</v>
      </c>
      <c r="F44" s="63" t="s">
        <v>498</v>
      </c>
      <c r="G44" s="50" t="s">
        <v>79</v>
      </c>
      <c r="H44" s="45">
        <v>1.0</v>
      </c>
      <c r="I44" s="45">
        <v>0.0</v>
      </c>
      <c r="J44" s="45">
        <v>0.0</v>
      </c>
      <c r="K44" s="68"/>
      <c r="L44" s="50" t="s">
        <v>90</v>
      </c>
      <c r="M44" s="52" t="s">
        <v>499</v>
      </c>
      <c r="N44" s="52" t="s">
        <v>500</v>
      </c>
      <c r="O44" s="52" t="s">
        <v>501</v>
      </c>
      <c r="P44" s="55"/>
      <c r="Q44" s="55"/>
    </row>
    <row r="45" ht="22.5" hidden="1" customHeight="1">
      <c r="A45" s="28" t="s">
        <v>503</v>
      </c>
      <c r="B45" s="39" t="s">
        <v>55</v>
      </c>
      <c r="C45" s="87" t="s">
        <v>505</v>
      </c>
      <c r="D45" s="32" t="s">
        <v>506</v>
      </c>
      <c r="E45" s="37" t="s">
        <v>59</v>
      </c>
      <c r="F45" s="63" t="s">
        <v>507</v>
      </c>
      <c r="G45" s="50" t="s">
        <v>79</v>
      </c>
      <c r="H45" s="68"/>
      <c r="I45" s="68"/>
      <c r="J45" s="68"/>
      <c r="K45" s="68"/>
      <c r="L45" s="50" t="s">
        <v>90</v>
      </c>
      <c r="M45" s="52" t="s">
        <v>509</v>
      </c>
      <c r="N45" s="52" t="s">
        <v>510</v>
      </c>
      <c r="O45" s="52" t="s">
        <v>511</v>
      </c>
      <c r="P45" s="52" t="s">
        <v>102</v>
      </c>
      <c r="Q45" s="55"/>
    </row>
    <row r="46" ht="22.5" hidden="1" customHeight="1">
      <c r="A46" s="28" t="s">
        <v>512</v>
      </c>
      <c r="B46" s="39" t="s">
        <v>55</v>
      </c>
      <c r="C46" s="87" t="s">
        <v>514</v>
      </c>
      <c r="D46" s="32" t="s">
        <v>516</v>
      </c>
      <c r="E46" s="37" t="s">
        <v>59</v>
      </c>
      <c r="F46" s="63" t="s">
        <v>517</v>
      </c>
      <c r="G46" s="50" t="s">
        <v>79</v>
      </c>
      <c r="H46" s="45">
        <v>1.0</v>
      </c>
      <c r="I46" s="45">
        <v>1.0</v>
      </c>
      <c r="J46" s="45">
        <v>4.0</v>
      </c>
      <c r="K46" s="79"/>
      <c r="L46" s="50" t="s">
        <v>90</v>
      </c>
      <c r="M46" s="52" t="s">
        <v>519</v>
      </c>
      <c r="N46" s="52" t="s">
        <v>440</v>
      </c>
      <c r="O46" s="52" t="s">
        <v>520</v>
      </c>
      <c r="P46" s="55"/>
      <c r="Q46" s="55"/>
    </row>
    <row r="47" ht="22.5" hidden="1" customHeight="1">
      <c r="A47" s="28" t="s">
        <v>522</v>
      </c>
      <c r="B47" s="39" t="s">
        <v>89</v>
      </c>
      <c r="C47" s="87" t="s">
        <v>524</v>
      </c>
      <c r="D47" s="32" t="s">
        <v>525</v>
      </c>
      <c r="E47" s="37" t="s">
        <v>59</v>
      </c>
      <c r="F47" s="63" t="s">
        <v>526</v>
      </c>
      <c r="G47" s="50" t="s">
        <v>79</v>
      </c>
      <c r="H47" s="45">
        <v>0.0</v>
      </c>
      <c r="I47" s="45">
        <v>0.0</v>
      </c>
      <c r="J47" s="45">
        <v>2.0</v>
      </c>
      <c r="K47" s="68"/>
      <c r="L47" s="50" t="s">
        <v>90</v>
      </c>
      <c r="M47" s="52" t="s">
        <v>528</v>
      </c>
      <c r="N47" s="52" t="s">
        <v>529</v>
      </c>
      <c r="O47" s="52" t="s">
        <v>530</v>
      </c>
      <c r="P47" s="52" t="s">
        <v>531</v>
      </c>
      <c r="Q47" s="55"/>
    </row>
    <row r="48" ht="22.5" hidden="1" customHeight="1">
      <c r="A48" s="28" t="s">
        <v>28</v>
      </c>
      <c r="B48" s="39" t="s">
        <v>29</v>
      </c>
      <c r="C48" s="28" t="s">
        <v>533</v>
      </c>
      <c r="D48" s="32" t="s">
        <v>534</v>
      </c>
      <c r="E48" s="37" t="s">
        <v>59</v>
      </c>
      <c r="F48" s="63" t="s">
        <v>536</v>
      </c>
      <c r="G48" s="50" t="s">
        <v>133</v>
      </c>
      <c r="H48" s="45">
        <v>1.0</v>
      </c>
      <c r="I48" s="45">
        <v>1.0</v>
      </c>
      <c r="J48" s="45">
        <v>0.0</v>
      </c>
      <c r="K48" s="79"/>
      <c r="L48" s="50" t="s">
        <v>90</v>
      </c>
      <c r="M48" s="52" t="s">
        <v>439</v>
      </c>
      <c r="N48" s="55"/>
      <c r="O48" s="52" t="s">
        <v>538</v>
      </c>
      <c r="P48" s="55"/>
      <c r="Q48" s="55"/>
    </row>
    <row r="49" ht="22.5" hidden="1" customHeight="1">
      <c r="A49" s="28" t="s">
        <v>539</v>
      </c>
      <c r="B49" s="39" t="s">
        <v>378</v>
      </c>
      <c r="C49" s="28" t="s">
        <v>540</v>
      </c>
      <c r="D49" s="32" t="s">
        <v>542</v>
      </c>
      <c r="E49" s="37" t="s">
        <v>59</v>
      </c>
      <c r="F49" s="122" t="s">
        <v>539</v>
      </c>
      <c r="G49" s="50" t="s">
        <v>133</v>
      </c>
      <c r="H49" s="45">
        <v>1.0</v>
      </c>
      <c r="I49" s="45">
        <v>1.0</v>
      </c>
      <c r="J49" s="45">
        <v>0.0</v>
      </c>
      <c r="K49" s="79"/>
      <c r="L49" s="50" t="s">
        <v>90</v>
      </c>
      <c r="M49" s="55"/>
      <c r="N49" s="55"/>
      <c r="O49" s="55"/>
      <c r="P49" s="52" t="s">
        <v>546</v>
      </c>
      <c r="Q49" s="52" t="s">
        <v>547</v>
      </c>
    </row>
    <row r="50" ht="22.5" hidden="1" customHeight="1">
      <c r="A50" s="28" t="s">
        <v>548</v>
      </c>
      <c r="B50" s="39" t="s">
        <v>549</v>
      </c>
      <c r="C50" s="28" t="s">
        <v>551</v>
      </c>
      <c r="D50" s="32" t="s">
        <v>552</v>
      </c>
      <c r="E50" s="37" t="s">
        <v>59</v>
      </c>
      <c r="F50" s="63" t="s">
        <v>554</v>
      </c>
      <c r="G50" s="50" t="s">
        <v>133</v>
      </c>
      <c r="H50" s="81"/>
      <c r="I50" s="81"/>
      <c r="J50" s="81"/>
      <c r="K50" s="48"/>
      <c r="L50" s="50" t="s">
        <v>90</v>
      </c>
      <c r="M50" s="52" t="s">
        <v>556</v>
      </c>
      <c r="N50" s="52" t="s">
        <v>557</v>
      </c>
      <c r="O50" s="52" t="s">
        <v>558</v>
      </c>
      <c r="P50" s="52" t="s">
        <v>559</v>
      </c>
      <c r="Q50" s="52" t="s">
        <v>560</v>
      </c>
    </row>
    <row r="51" ht="22.5" hidden="1" customHeight="1">
      <c r="A51" s="28" t="s">
        <v>562</v>
      </c>
      <c r="B51" s="39" t="s">
        <v>77</v>
      </c>
      <c r="C51" s="28" t="s">
        <v>564</v>
      </c>
      <c r="D51" s="32" t="s">
        <v>565</v>
      </c>
      <c r="E51" s="37" t="s">
        <v>59</v>
      </c>
      <c r="F51" s="63" t="s">
        <v>567</v>
      </c>
      <c r="G51" s="50" t="s">
        <v>79</v>
      </c>
      <c r="H51" s="68"/>
      <c r="I51" s="68"/>
      <c r="J51" s="68"/>
      <c r="K51" s="68"/>
      <c r="L51" s="50" t="s">
        <v>90</v>
      </c>
      <c r="M51" s="52" t="s">
        <v>568</v>
      </c>
      <c r="N51" s="55"/>
      <c r="O51" s="52" t="s">
        <v>569</v>
      </c>
      <c r="P51" s="52" t="s">
        <v>570</v>
      </c>
      <c r="Q51" s="55"/>
    </row>
    <row r="52" ht="22.5" hidden="1" customHeight="1">
      <c r="A52" s="28" t="s">
        <v>572</v>
      </c>
      <c r="B52" s="39" t="s">
        <v>573</v>
      </c>
      <c r="C52" s="28" t="s">
        <v>574</v>
      </c>
      <c r="D52" s="32" t="s">
        <v>576</v>
      </c>
      <c r="E52" s="37" t="s">
        <v>59</v>
      </c>
      <c r="F52" s="103"/>
      <c r="G52" s="50" t="s">
        <v>79</v>
      </c>
      <c r="H52" s="45">
        <v>1.0</v>
      </c>
      <c r="I52" s="45">
        <v>0.0</v>
      </c>
      <c r="J52" s="45">
        <v>1.0</v>
      </c>
      <c r="K52" s="45">
        <v>1.0</v>
      </c>
      <c r="L52" s="50" t="s">
        <v>90</v>
      </c>
      <c r="M52" s="55"/>
      <c r="N52" s="55"/>
      <c r="O52" s="55"/>
      <c r="P52" s="55"/>
      <c r="Q52" s="55"/>
    </row>
    <row r="53" ht="22.5" hidden="1" customHeight="1">
      <c r="A53" s="28" t="s">
        <v>578</v>
      </c>
      <c r="B53" s="39" t="s">
        <v>579</v>
      </c>
      <c r="C53" s="28" t="s">
        <v>580</v>
      </c>
      <c r="D53" s="32" t="s">
        <v>581</v>
      </c>
      <c r="E53" s="37" t="s">
        <v>59</v>
      </c>
      <c r="F53" s="103"/>
      <c r="G53" s="50" t="s">
        <v>79</v>
      </c>
      <c r="H53" s="45">
        <v>2.0</v>
      </c>
      <c r="I53" s="45">
        <v>4.0</v>
      </c>
      <c r="J53" s="45">
        <v>1.0</v>
      </c>
      <c r="K53" s="68"/>
      <c r="L53" s="50" t="s">
        <v>90</v>
      </c>
      <c r="M53" s="55"/>
      <c r="N53" s="55"/>
      <c r="O53" s="55"/>
      <c r="P53" s="55"/>
      <c r="Q53" s="55"/>
    </row>
  </sheetData>
  <dataValidations>
    <dataValidation type="list" allowBlank="1" sqref="L2:L53">
      <formula1>"Open,In progress"</formula1>
    </dataValidation>
    <dataValidation type="list" allowBlank="1" sqref="B2:B53">
      <formula1>"مكة,الطائف,جازان,الخرج,جدة,الباحة,خميس مشيط,عسير,الرياض,الشرقية ,الخبر,حائل,القصيم,المدينة المنورة,نجران"</formula1>
    </dataValidation>
    <dataValidation type="list" allowBlank="1" sqref="G2:G53">
      <formula1>"Opreation,Franchises"</formula1>
    </dataValidation>
  </dataValidations>
  <hyperlinks>
    <hyperlink r:id="rId4" ref="E2"/>
    <hyperlink r:id="rId5" ref="F2"/>
    <hyperlink r:id="rId6" ref="E3"/>
    <hyperlink r:id="rId7" ref="F3"/>
    <hyperlink r:id="rId8" ref="E4"/>
    <hyperlink r:id="rId9" ref="F4"/>
    <hyperlink r:id="rId10" ref="E5"/>
    <hyperlink r:id="rId11" ref="F5"/>
    <hyperlink r:id="rId12" ref="E6"/>
    <hyperlink r:id="rId13" ref="F6"/>
    <hyperlink r:id="rId14" ref="E7"/>
    <hyperlink r:id="rId15" ref="F7"/>
    <hyperlink r:id="rId16" ref="E8"/>
    <hyperlink r:id="rId17" ref="F8"/>
    <hyperlink r:id="rId18" ref="E9"/>
    <hyperlink r:id="rId19" ref="F9"/>
    <hyperlink r:id="rId20" ref="E10"/>
    <hyperlink r:id="rId21" ref="F10"/>
    <hyperlink r:id="rId22" ref="E11"/>
    <hyperlink r:id="rId23" ref="F11"/>
    <hyperlink r:id="rId24" ref="E12"/>
    <hyperlink r:id="rId25" ref="F12"/>
    <hyperlink r:id="rId26" ref="E13"/>
    <hyperlink r:id="rId27" ref="F13"/>
    <hyperlink r:id="rId28" ref="E14"/>
    <hyperlink r:id="rId29" ref="F14"/>
    <hyperlink r:id="rId30" ref="E15"/>
    <hyperlink r:id="rId31" ref="F15"/>
    <hyperlink r:id="rId32" ref="E16"/>
    <hyperlink r:id="rId33" ref="F16"/>
    <hyperlink r:id="rId34" ref="E17"/>
    <hyperlink r:id="rId35" ref="F17"/>
    <hyperlink r:id="rId36" ref="E18"/>
    <hyperlink r:id="rId37" ref="F18"/>
    <hyperlink r:id="rId38" ref="E19"/>
    <hyperlink r:id="rId39" ref="F19"/>
    <hyperlink r:id="rId40" ref="E20"/>
    <hyperlink r:id="rId41" ref="F20"/>
    <hyperlink r:id="rId42" ref="E21"/>
    <hyperlink r:id="rId43" ref="F21"/>
    <hyperlink r:id="rId44" ref="E22"/>
    <hyperlink r:id="rId45" ref="F22"/>
    <hyperlink r:id="rId46" ref="E23"/>
    <hyperlink r:id="rId47" ref="F23"/>
    <hyperlink r:id="rId48" ref="E24"/>
    <hyperlink r:id="rId49" ref="F24"/>
    <hyperlink r:id="rId50" ref="E25"/>
    <hyperlink r:id="rId51" ref="F25"/>
    <hyperlink r:id="rId52" ref="E26"/>
    <hyperlink r:id="rId53" ref="F26"/>
    <hyperlink r:id="rId54" ref="E27"/>
    <hyperlink r:id="rId55" ref="F27"/>
    <hyperlink r:id="rId56" ref="E28"/>
    <hyperlink r:id="rId57" ref="F28"/>
    <hyperlink r:id="rId58" ref="E29"/>
    <hyperlink r:id="rId59" ref="F29"/>
    <hyperlink r:id="rId60" ref="E30"/>
    <hyperlink r:id="rId61" ref="F30"/>
    <hyperlink r:id="rId62" ref="E31"/>
    <hyperlink r:id="rId63" ref="F31"/>
    <hyperlink r:id="rId64" ref="E32"/>
    <hyperlink r:id="rId65" ref="F32"/>
    <hyperlink r:id="rId66" ref="E33"/>
    <hyperlink r:id="rId67" ref="F33"/>
    <hyperlink r:id="rId68" ref="E34"/>
    <hyperlink r:id="rId69" ref="F34"/>
    <hyperlink r:id="rId70" ref="E35"/>
    <hyperlink r:id="rId71" ref="E36"/>
    <hyperlink r:id="rId72" ref="E37"/>
    <hyperlink r:id="rId73" ref="F37"/>
    <hyperlink r:id="rId74" ref="E38"/>
    <hyperlink r:id="rId75" ref="F38"/>
    <hyperlink r:id="rId76" ref="E39"/>
    <hyperlink r:id="rId77" ref="F39"/>
    <hyperlink r:id="rId78" ref="E40"/>
    <hyperlink r:id="rId79" ref="F40"/>
    <hyperlink r:id="rId80" ref="E41"/>
    <hyperlink r:id="rId81" ref="F41"/>
    <hyperlink r:id="rId82" ref="E42"/>
    <hyperlink r:id="rId83" ref="F42"/>
    <hyperlink r:id="rId84" ref="E43"/>
    <hyperlink r:id="rId85" ref="F43"/>
    <hyperlink r:id="rId86" ref="E44"/>
    <hyperlink r:id="rId87" ref="F44"/>
    <hyperlink r:id="rId88" ref="E45"/>
    <hyperlink r:id="rId89" ref="F45"/>
    <hyperlink r:id="rId90" ref="E46"/>
    <hyperlink r:id="rId91" ref="F46"/>
    <hyperlink r:id="rId92" ref="E47"/>
    <hyperlink r:id="rId93" ref="F47"/>
    <hyperlink r:id="rId94" ref="E48"/>
    <hyperlink r:id="rId95" ref="F48"/>
    <hyperlink r:id="rId96" ref="E49"/>
    <hyperlink r:id="rId97" ref="F49"/>
    <hyperlink r:id="rId98" ref="E50"/>
    <hyperlink r:id="rId99" ref="F50"/>
    <hyperlink r:id="rId100" ref="E51"/>
    <hyperlink r:id="rId101" ref="F51"/>
    <hyperlink r:id="rId102" ref="E52"/>
    <hyperlink r:id="rId103" ref="E53"/>
  </hyperlinks>
  <drawing r:id="rId104"/>
  <legacyDrawing r:id="rId105"/>
  <tableParts count="1">
    <tablePart r:id="rId10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63"/>
    <col customWidth="1" min="2" max="2" width="52.88"/>
    <col customWidth="1" min="3" max="3" width="37.25"/>
    <col customWidth="1" min="4" max="4" width="16.38"/>
    <col customWidth="1" min="5" max="7" width="19.13"/>
    <col customWidth="1" min="8" max="8" width="9.0"/>
    <col customWidth="1" min="9" max="9" width="8.5"/>
    <col customWidth="1" min="10" max="10" width="11.63"/>
    <col customWidth="1" min="11" max="11" width="10.25"/>
    <col customWidth="1" min="12" max="12" width="15.38"/>
    <col customWidth="1" min="13" max="13" width="16.63"/>
    <col customWidth="1" min="14" max="14" width="22.13"/>
    <col customWidth="1" min="15" max="15" width="24.0"/>
    <col customWidth="1" min="16" max="16" width="15.25"/>
  </cols>
  <sheetData>
    <row r="1" ht="22.5" customHeight="1">
      <c r="A1" s="12" t="s">
        <v>11</v>
      </c>
      <c r="B1" s="16" t="s">
        <v>26</v>
      </c>
      <c r="C1" s="18" t="s">
        <v>33</v>
      </c>
      <c r="D1" s="14" t="s">
        <v>25</v>
      </c>
      <c r="E1" s="19" t="s">
        <v>31</v>
      </c>
      <c r="F1" s="21" t="s">
        <v>34</v>
      </c>
      <c r="G1" s="21" t="s">
        <v>35</v>
      </c>
      <c r="H1" s="23" t="s">
        <v>10</v>
      </c>
      <c r="I1" s="23" t="s">
        <v>13</v>
      </c>
      <c r="J1" s="23" t="s">
        <v>39</v>
      </c>
      <c r="K1" s="23" t="s">
        <v>18</v>
      </c>
      <c r="L1" s="21" t="s">
        <v>40</v>
      </c>
      <c r="M1" s="21" t="s">
        <v>42</v>
      </c>
      <c r="N1" s="21" t="s">
        <v>45</v>
      </c>
      <c r="O1" s="21" t="s">
        <v>46</v>
      </c>
      <c r="P1" s="21" t="s">
        <v>47</v>
      </c>
      <c r="Q1" s="21" t="s">
        <v>48</v>
      </c>
    </row>
    <row r="2" ht="93.0" customHeight="1">
      <c r="A2" s="28" t="s">
        <v>49</v>
      </c>
      <c r="B2" s="32" t="s">
        <v>52</v>
      </c>
      <c r="C2" s="37" t="s">
        <v>59</v>
      </c>
      <c r="D2" s="39" t="s">
        <v>69</v>
      </c>
      <c r="E2" s="28" t="s">
        <v>71</v>
      </c>
      <c r="F2" s="42"/>
      <c r="G2" s="44" t="s">
        <v>79</v>
      </c>
      <c r="H2" s="45">
        <v>2.0</v>
      </c>
      <c r="I2" s="45">
        <v>5.0</v>
      </c>
      <c r="J2" s="45">
        <v>0.0</v>
      </c>
      <c r="K2" s="48"/>
      <c r="L2" s="50" t="s">
        <v>90</v>
      </c>
      <c r="M2" s="52" t="s">
        <v>92</v>
      </c>
      <c r="N2" s="55"/>
      <c r="O2" s="55"/>
      <c r="P2" s="55"/>
      <c r="Q2" s="52" t="s">
        <v>103</v>
      </c>
    </row>
    <row r="3" ht="22.5" customHeight="1">
      <c r="A3" s="59" t="s">
        <v>115</v>
      </c>
      <c r="B3" s="32" t="s">
        <v>120</v>
      </c>
      <c r="C3" s="60" t="s">
        <v>59</v>
      </c>
      <c r="D3" s="62" t="s">
        <v>69</v>
      </c>
      <c r="E3" s="65" t="s">
        <v>129</v>
      </c>
      <c r="F3" s="42"/>
      <c r="G3" s="67" t="s">
        <v>133</v>
      </c>
      <c r="H3" s="68"/>
      <c r="I3" s="68"/>
      <c r="J3" s="68"/>
      <c r="K3" s="68"/>
      <c r="L3" s="50" t="s">
        <v>90</v>
      </c>
      <c r="M3" s="55"/>
      <c r="N3" s="55"/>
      <c r="O3" s="55"/>
      <c r="P3" s="55"/>
      <c r="Q3" s="55"/>
    </row>
    <row r="4" ht="22.5" customHeight="1">
      <c r="A4" s="59" t="s">
        <v>135</v>
      </c>
      <c r="B4" s="32" t="s">
        <v>147</v>
      </c>
      <c r="C4" s="60" t="s">
        <v>59</v>
      </c>
      <c r="D4" s="62" t="s">
        <v>149</v>
      </c>
      <c r="E4" s="59" t="s">
        <v>134</v>
      </c>
      <c r="F4" s="42"/>
      <c r="G4" s="67" t="s">
        <v>133</v>
      </c>
      <c r="H4" s="45">
        <v>3.0</v>
      </c>
      <c r="I4" s="45">
        <v>6.0</v>
      </c>
      <c r="J4" s="45">
        <v>0.0</v>
      </c>
      <c r="K4" s="79"/>
      <c r="L4" s="50" t="s">
        <v>90</v>
      </c>
      <c r="M4" s="55"/>
      <c r="N4" s="55"/>
      <c r="O4" s="55"/>
      <c r="P4" s="55"/>
      <c r="Q4" s="55"/>
    </row>
    <row r="5" ht="22.5" customHeight="1">
      <c r="A5" s="59" t="s">
        <v>156</v>
      </c>
      <c r="B5" s="32" t="s">
        <v>159</v>
      </c>
      <c r="C5" s="60" t="s">
        <v>59</v>
      </c>
      <c r="D5" s="62" t="s">
        <v>149</v>
      </c>
      <c r="E5" s="59" t="s">
        <v>161</v>
      </c>
      <c r="F5" s="42"/>
      <c r="G5" s="67" t="s">
        <v>133</v>
      </c>
      <c r="H5" s="68"/>
      <c r="I5" s="68"/>
      <c r="J5" s="68"/>
      <c r="K5" s="68"/>
      <c r="L5" s="50" t="s">
        <v>90</v>
      </c>
      <c r="M5" s="55"/>
      <c r="N5" s="55"/>
      <c r="O5" s="52" t="s">
        <v>162</v>
      </c>
      <c r="P5" s="55"/>
      <c r="Q5" s="55"/>
    </row>
    <row r="6" ht="22.5" customHeight="1">
      <c r="A6" s="82" t="s">
        <v>168</v>
      </c>
      <c r="B6" s="32" t="s">
        <v>170</v>
      </c>
      <c r="C6" s="84" t="s">
        <v>59</v>
      </c>
      <c r="D6" s="85" t="s">
        <v>56</v>
      </c>
      <c r="E6" s="86" t="s">
        <v>174</v>
      </c>
      <c r="F6" s="42"/>
      <c r="G6" s="67" t="s">
        <v>79</v>
      </c>
      <c r="H6" s="45">
        <v>1.0</v>
      </c>
      <c r="I6" s="45">
        <v>13.0</v>
      </c>
      <c r="J6" s="45">
        <v>2.0</v>
      </c>
      <c r="K6" s="76">
        <v>0.0</v>
      </c>
      <c r="L6" s="50" t="s">
        <v>90</v>
      </c>
      <c r="M6" s="55"/>
      <c r="N6" s="55"/>
      <c r="O6" s="55"/>
      <c r="P6" s="55"/>
      <c r="Q6" s="55"/>
    </row>
    <row r="7" ht="22.5" customHeight="1">
      <c r="A7" s="88" t="s">
        <v>180</v>
      </c>
      <c r="B7" s="32" t="s">
        <v>183</v>
      </c>
      <c r="C7" s="84" t="s">
        <v>59</v>
      </c>
      <c r="D7" s="85" t="s">
        <v>106</v>
      </c>
      <c r="E7" s="86" t="s">
        <v>185</v>
      </c>
      <c r="F7" s="89" t="s">
        <v>186</v>
      </c>
      <c r="G7" s="67" t="s">
        <v>133</v>
      </c>
      <c r="H7" s="68"/>
      <c r="I7" s="68"/>
      <c r="J7" s="68"/>
      <c r="K7" s="68"/>
      <c r="L7" s="50" t="s">
        <v>90</v>
      </c>
      <c r="M7" s="55"/>
      <c r="N7" s="55"/>
      <c r="O7" s="55"/>
      <c r="P7" s="55"/>
      <c r="Q7" s="55"/>
    </row>
    <row r="8" ht="22.5" customHeight="1">
      <c r="A8" s="88" t="s">
        <v>189</v>
      </c>
      <c r="B8" s="32" t="s">
        <v>192</v>
      </c>
      <c r="C8" s="84" t="s">
        <v>59</v>
      </c>
      <c r="D8" s="85" t="s">
        <v>106</v>
      </c>
      <c r="E8" s="86" t="s">
        <v>194</v>
      </c>
      <c r="F8" s="42"/>
      <c r="G8" s="67" t="s">
        <v>79</v>
      </c>
      <c r="H8" s="68"/>
      <c r="I8" s="68"/>
      <c r="J8" s="68"/>
      <c r="K8" s="68"/>
      <c r="L8" s="50" t="s">
        <v>90</v>
      </c>
      <c r="M8" s="55"/>
      <c r="N8" s="55"/>
      <c r="O8" s="55"/>
      <c r="P8" s="55"/>
      <c r="Q8" s="55"/>
    </row>
    <row r="9" ht="22.5" customHeight="1">
      <c r="A9" s="82" t="s">
        <v>63</v>
      </c>
      <c r="B9" s="32" t="s">
        <v>201</v>
      </c>
      <c r="C9" s="84" t="s">
        <v>59</v>
      </c>
      <c r="D9" s="85" t="s">
        <v>106</v>
      </c>
      <c r="E9" s="86" t="s">
        <v>203</v>
      </c>
      <c r="F9" s="42"/>
      <c r="G9" s="67" t="s">
        <v>133</v>
      </c>
      <c r="H9" s="45">
        <v>2.0</v>
      </c>
      <c r="I9" s="45">
        <v>0.0</v>
      </c>
      <c r="J9" s="45">
        <v>0.0</v>
      </c>
      <c r="K9" s="79"/>
      <c r="L9" s="50" t="s">
        <v>90</v>
      </c>
      <c r="M9" s="55"/>
      <c r="N9" s="55"/>
      <c r="O9" s="55"/>
      <c r="P9" s="55"/>
      <c r="Q9" s="55"/>
    </row>
    <row r="10" ht="22.5" customHeight="1">
      <c r="A10" s="90" t="s">
        <v>118</v>
      </c>
      <c r="B10" s="32" t="s">
        <v>210</v>
      </c>
      <c r="C10" s="84" t="s">
        <v>59</v>
      </c>
      <c r="D10" s="85" t="s">
        <v>106</v>
      </c>
      <c r="E10" s="91" t="s">
        <v>113</v>
      </c>
      <c r="F10" s="42"/>
      <c r="G10" s="67" t="s">
        <v>133</v>
      </c>
      <c r="H10" s="45">
        <v>0.0</v>
      </c>
      <c r="I10" s="45">
        <v>0.0</v>
      </c>
      <c r="J10" s="45">
        <v>1.0</v>
      </c>
      <c r="K10" s="79"/>
      <c r="L10" s="50" t="s">
        <v>90</v>
      </c>
      <c r="M10" s="55"/>
      <c r="N10" s="55"/>
      <c r="O10" s="55"/>
      <c r="P10" s="55"/>
      <c r="Q10" s="55"/>
    </row>
    <row r="11" ht="22.5" customHeight="1">
      <c r="A11" s="90" t="s">
        <v>124</v>
      </c>
      <c r="B11" s="32" t="s">
        <v>218</v>
      </c>
      <c r="C11" s="84" t="s">
        <v>59</v>
      </c>
      <c r="D11" s="85" t="s">
        <v>106</v>
      </c>
      <c r="E11" s="92" t="s">
        <v>220</v>
      </c>
      <c r="F11" s="42"/>
      <c r="G11" s="67" t="s">
        <v>133</v>
      </c>
      <c r="H11" s="45">
        <v>0.0</v>
      </c>
      <c r="I11" s="45">
        <v>1.0</v>
      </c>
      <c r="J11" s="45">
        <v>0.0</v>
      </c>
      <c r="K11" s="79"/>
      <c r="L11" s="50" t="s">
        <v>90</v>
      </c>
      <c r="M11" s="55"/>
      <c r="N11" s="55"/>
      <c r="O11" s="55"/>
      <c r="P11" s="55"/>
      <c r="Q11" s="55"/>
    </row>
    <row r="12" ht="22.5" customHeight="1">
      <c r="A12" s="82" t="s">
        <v>88</v>
      </c>
      <c r="B12" s="32" t="s">
        <v>227</v>
      </c>
      <c r="C12" s="84" t="s">
        <v>59</v>
      </c>
      <c r="D12" s="85" t="s">
        <v>89</v>
      </c>
      <c r="E12" s="86" t="s">
        <v>87</v>
      </c>
      <c r="F12" s="42"/>
      <c r="G12" s="67" t="s">
        <v>133</v>
      </c>
      <c r="H12" s="45">
        <v>2.0</v>
      </c>
      <c r="I12" s="45">
        <v>2.0</v>
      </c>
      <c r="J12" s="45">
        <v>0.0</v>
      </c>
      <c r="K12" s="68"/>
      <c r="L12" s="50" t="s">
        <v>90</v>
      </c>
      <c r="M12" s="55"/>
      <c r="N12" s="55"/>
      <c r="O12" s="55"/>
      <c r="P12" s="55"/>
      <c r="Q12" s="55"/>
    </row>
    <row r="13" ht="22.5" customHeight="1">
      <c r="A13" s="88" t="s">
        <v>235</v>
      </c>
      <c r="B13" s="32" t="s">
        <v>236</v>
      </c>
      <c r="C13" s="84" t="s">
        <v>59</v>
      </c>
      <c r="D13" s="85" t="s">
        <v>89</v>
      </c>
      <c r="E13" s="86" t="s">
        <v>238</v>
      </c>
      <c r="F13" s="42"/>
      <c r="G13" s="67" t="s">
        <v>133</v>
      </c>
      <c r="H13" s="68"/>
      <c r="I13" s="68"/>
      <c r="J13" s="68"/>
      <c r="K13" s="68"/>
      <c r="L13" s="50" t="s">
        <v>90</v>
      </c>
      <c r="M13" s="55"/>
      <c r="N13" s="55"/>
      <c r="O13" s="55"/>
      <c r="P13" s="55"/>
      <c r="Q13" s="55"/>
    </row>
    <row r="14" ht="22.5" customHeight="1">
      <c r="A14" s="82" t="s">
        <v>244</v>
      </c>
      <c r="B14" s="32" t="s">
        <v>245</v>
      </c>
      <c r="C14" s="84" t="s">
        <v>59</v>
      </c>
      <c r="D14" s="85" t="s">
        <v>69</v>
      </c>
      <c r="E14" s="86" t="s">
        <v>247</v>
      </c>
      <c r="F14" s="63" t="s">
        <v>244</v>
      </c>
      <c r="G14" s="67" t="s">
        <v>133</v>
      </c>
      <c r="H14" s="68"/>
      <c r="I14" s="68"/>
      <c r="J14" s="68"/>
      <c r="K14" s="68"/>
      <c r="L14" s="50" t="s">
        <v>90</v>
      </c>
      <c r="M14" s="55"/>
      <c r="N14" s="55"/>
      <c r="O14" s="55"/>
      <c r="P14" s="55"/>
      <c r="Q14" s="55"/>
    </row>
    <row r="15" ht="22.5" customHeight="1">
      <c r="A15" s="82" t="s">
        <v>254</v>
      </c>
      <c r="B15" s="32" t="s">
        <v>255</v>
      </c>
      <c r="C15" s="84" t="s">
        <v>59</v>
      </c>
      <c r="D15" s="85" t="s">
        <v>69</v>
      </c>
      <c r="E15" s="86" t="s">
        <v>258</v>
      </c>
      <c r="F15" s="63" t="s">
        <v>254</v>
      </c>
      <c r="G15" s="67" t="s">
        <v>133</v>
      </c>
      <c r="H15" s="68"/>
      <c r="I15" s="68"/>
      <c r="J15" s="68"/>
      <c r="K15" s="68"/>
      <c r="L15" s="50" t="s">
        <v>90</v>
      </c>
      <c r="M15" s="55"/>
      <c r="N15" s="55"/>
      <c r="O15" s="55"/>
      <c r="P15" s="55"/>
      <c r="Q15" s="55"/>
    </row>
    <row r="16" ht="22.5" customHeight="1">
      <c r="A16" s="82" t="s">
        <v>265</v>
      </c>
      <c r="B16" s="32" t="s">
        <v>266</v>
      </c>
      <c r="C16" s="93" t="s">
        <v>59</v>
      </c>
      <c r="D16" s="85" t="s">
        <v>69</v>
      </c>
      <c r="E16" s="86" t="s">
        <v>270</v>
      </c>
      <c r="F16" s="94"/>
      <c r="G16" s="67" t="s">
        <v>133</v>
      </c>
      <c r="H16" s="45">
        <v>1.0</v>
      </c>
      <c r="I16" s="45">
        <v>5.0</v>
      </c>
      <c r="J16" s="45">
        <v>0.0</v>
      </c>
      <c r="K16" s="45">
        <v>0.0</v>
      </c>
      <c r="L16" s="50" t="s">
        <v>90</v>
      </c>
      <c r="M16" s="55"/>
      <c r="N16" s="55"/>
      <c r="O16" s="55"/>
      <c r="P16" s="55"/>
      <c r="Q16" s="55"/>
    </row>
    <row r="17" ht="22.5" customHeight="1">
      <c r="A17" s="82" t="s">
        <v>83</v>
      </c>
      <c r="B17" s="55"/>
      <c r="C17" s="84" t="s">
        <v>59</v>
      </c>
      <c r="D17" s="85" t="s">
        <v>84</v>
      </c>
      <c r="E17" s="95" t="s">
        <v>82</v>
      </c>
      <c r="F17" s="42"/>
      <c r="G17" s="67" t="s">
        <v>133</v>
      </c>
      <c r="H17" s="45">
        <v>1.0</v>
      </c>
      <c r="I17" s="45">
        <v>5.0</v>
      </c>
      <c r="J17" s="45">
        <v>1.0</v>
      </c>
      <c r="K17" s="68"/>
      <c r="L17" s="50" t="s">
        <v>90</v>
      </c>
      <c r="M17" s="55"/>
      <c r="N17" s="55"/>
      <c r="O17" s="55"/>
      <c r="P17" s="55"/>
      <c r="Q17" s="55"/>
    </row>
    <row r="18" ht="22.5" customHeight="1">
      <c r="A18" s="82" t="s">
        <v>283</v>
      </c>
      <c r="B18" s="55"/>
      <c r="C18" s="84" t="s">
        <v>59</v>
      </c>
      <c r="D18" s="85" t="s">
        <v>149</v>
      </c>
      <c r="E18" s="86" t="s">
        <v>285</v>
      </c>
      <c r="F18" s="42"/>
      <c r="G18" s="67" t="s">
        <v>79</v>
      </c>
      <c r="H18" s="45">
        <v>5.0</v>
      </c>
      <c r="I18" s="45">
        <v>11.0</v>
      </c>
      <c r="J18" s="45">
        <v>2.0</v>
      </c>
      <c r="K18" s="45">
        <v>0.0</v>
      </c>
      <c r="L18" s="50" t="s">
        <v>111</v>
      </c>
      <c r="M18" s="55"/>
      <c r="N18" s="55"/>
      <c r="O18" s="55"/>
      <c r="P18" s="55"/>
      <c r="Q18" s="55"/>
    </row>
    <row r="19" ht="22.5" customHeight="1">
      <c r="A19" s="82" t="s">
        <v>292</v>
      </c>
      <c r="B19" s="55"/>
      <c r="C19" s="84" t="s">
        <v>59</v>
      </c>
      <c r="D19" s="85" t="s">
        <v>69</v>
      </c>
      <c r="E19" s="86" t="s">
        <v>293</v>
      </c>
      <c r="F19" s="42"/>
      <c r="G19" s="67" t="s">
        <v>79</v>
      </c>
      <c r="H19" s="45">
        <v>3.0</v>
      </c>
      <c r="I19" s="45">
        <v>4.0</v>
      </c>
      <c r="J19" s="45">
        <v>3.0</v>
      </c>
      <c r="K19" s="45">
        <v>0.0</v>
      </c>
      <c r="L19" s="50" t="s">
        <v>111</v>
      </c>
      <c r="M19" s="55"/>
      <c r="N19" s="55"/>
      <c r="O19" s="55"/>
      <c r="P19" s="55"/>
      <c r="Q19" s="55"/>
    </row>
    <row r="20" ht="22.5" customHeight="1">
      <c r="A20" s="96" t="s">
        <v>301</v>
      </c>
      <c r="B20" s="55"/>
      <c r="C20" s="84" t="s">
        <v>59</v>
      </c>
      <c r="D20" s="85" t="s">
        <v>56</v>
      </c>
      <c r="E20" s="86" t="s">
        <v>303</v>
      </c>
      <c r="F20" s="63" t="s">
        <v>305</v>
      </c>
      <c r="G20" s="67" t="s">
        <v>79</v>
      </c>
      <c r="H20" s="45">
        <v>9.0</v>
      </c>
      <c r="I20" s="45">
        <v>55.0</v>
      </c>
      <c r="J20" s="45">
        <v>6.0</v>
      </c>
      <c r="K20" s="45">
        <v>0.0</v>
      </c>
      <c r="L20" s="50" t="s">
        <v>111</v>
      </c>
      <c r="M20" s="55"/>
      <c r="N20" s="55"/>
      <c r="O20" s="55"/>
      <c r="P20" s="55"/>
      <c r="Q20" s="55"/>
    </row>
    <row r="21" ht="22.5" customHeight="1">
      <c r="A21" s="96" t="s">
        <v>310</v>
      </c>
      <c r="B21" s="55"/>
      <c r="C21" s="84" t="s">
        <v>59</v>
      </c>
      <c r="D21" s="85" t="s">
        <v>106</v>
      </c>
      <c r="E21" s="86" t="s">
        <v>315</v>
      </c>
      <c r="F21" s="94"/>
      <c r="G21" s="67" t="s">
        <v>79</v>
      </c>
      <c r="H21" s="45">
        <v>1.0</v>
      </c>
      <c r="I21" s="45">
        <v>0.0</v>
      </c>
      <c r="J21" s="45">
        <v>1.0</v>
      </c>
      <c r="K21" s="45">
        <v>0.0</v>
      </c>
      <c r="L21" s="50" t="s">
        <v>111</v>
      </c>
      <c r="M21" s="55"/>
      <c r="N21" s="55"/>
      <c r="O21" s="55"/>
      <c r="P21" s="55"/>
      <c r="Q21" s="55"/>
    </row>
    <row r="22" ht="22.5" customHeight="1">
      <c r="A22" s="96" t="s">
        <v>320</v>
      </c>
      <c r="B22" s="55"/>
      <c r="C22" s="84" t="s">
        <v>59</v>
      </c>
      <c r="D22" s="85" t="s">
        <v>66</v>
      </c>
      <c r="E22" s="86" t="s">
        <v>324</v>
      </c>
      <c r="F22" s="63" t="s">
        <v>325</v>
      </c>
      <c r="G22" s="67" t="s">
        <v>79</v>
      </c>
      <c r="H22" s="45">
        <v>3.0</v>
      </c>
      <c r="I22" s="45">
        <v>0.0</v>
      </c>
      <c r="J22" s="45">
        <v>3.0</v>
      </c>
      <c r="K22" s="45">
        <v>0.0</v>
      </c>
      <c r="L22" s="50" t="s">
        <v>111</v>
      </c>
      <c r="M22" s="55"/>
      <c r="N22" s="55"/>
      <c r="O22" s="55"/>
      <c r="P22" s="55"/>
      <c r="Q22" s="55"/>
    </row>
    <row r="23" ht="22.5" customHeight="1">
      <c r="A23" s="96" t="s">
        <v>332</v>
      </c>
      <c r="B23" s="55"/>
      <c r="C23" s="84" t="s">
        <v>59</v>
      </c>
      <c r="D23" s="85" t="s">
        <v>106</v>
      </c>
      <c r="E23" s="86" t="s">
        <v>333</v>
      </c>
      <c r="F23" s="63" t="s">
        <v>335</v>
      </c>
      <c r="G23" s="67" t="s">
        <v>79</v>
      </c>
      <c r="H23" s="45">
        <v>1.0</v>
      </c>
      <c r="I23" s="45">
        <v>0.0</v>
      </c>
      <c r="J23" s="45">
        <v>1.0</v>
      </c>
      <c r="K23" s="45">
        <v>0.0</v>
      </c>
      <c r="L23" s="50" t="s">
        <v>111</v>
      </c>
      <c r="M23" s="55"/>
      <c r="N23" s="55"/>
      <c r="O23" s="55"/>
      <c r="P23" s="55"/>
      <c r="Q23" s="55"/>
    </row>
    <row r="24" ht="22.5" customHeight="1">
      <c r="A24" s="98" t="s">
        <v>54</v>
      </c>
      <c r="B24" s="55"/>
      <c r="C24" s="84" t="s">
        <v>59</v>
      </c>
      <c r="D24" s="85" t="s">
        <v>55</v>
      </c>
      <c r="E24" s="99" t="s">
        <v>345</v>
      </c>
      <c r="F24" s="42"/>
      <c r="G24" s="67" t="s">
        <v>133</v>
      </c>
      <c r="H24" s="45">
        <v>2.0</v>
      </c>
      <c r="I24" s="45">
        <v>4.0</v>
      </c>
      <c r="J24" s="45">
        <v>0.0</v>
      </c>
      <c r="K24" s="45">
        <v>1.0</v>
      </c>
      <c r="L24" s="50" t="s">
        <v>111</v>
      </c>
      <c r="M24" s="55"/>
      <c r="N24" s="55"/>
      <c r="O24" s="55"/>
      <c r="P24" s="55"/>
      <c r="Q24" s="55"/>
    </row>
    <row r="25" ht="22.5" customHeight="1">
      <c r="A25" s="96" t="s">
        <v>76</v>
      </c>
      <c r="B25" s="55"/>
      <c r="C25" s="84" t="s">
        <v>353</v>
      </c>
      <c r="D25" s="85" t="s">
        <v>77</v>
      </c>
      <c r="E25" s="86" t="s">
        <v>75</v>
      </c>
      <c r="F25" s="63" t="s">
        <v>355</v>
      </c>
      <c r="G25" s="67" t="s">
        <v>133</v>
      </c>
      <c r="H25" s="45">
        <v>1.0</v>
      </c>
      <c r="I25" s="45">
        <v>1.0</v>
      </c>
      <c r="J25" s="45">
        <v>3.0</v>
      </c>
      <c r="K25" s="79"/>
      <c r="L25" s="50" t="s">
        <v>111</v>
      </c>
      <c r="M25" s="55"/>
      <c r="N25" s="55"/>
      <c r="O25" s="55"/>
      <c r="P25" s="55"/>
      <c r="Q25" s="55"/>
    </row>
    <row r="26" ht="22.5" customHeight="1">
      <c r="A26" s="96" t="s">
        <v>96</v>
      </c>
      <c r="B26" s="55"/>
      <c r="C26" s="84" t="s">
        <v>59</v>
      </c>
      <c r="D26" s="85" t="s">
        <v>89</v>
      </c>
      <c r="E26" s="86" t="s">
        <v>94</v>
      </c>
      <c r="F26" s="63" t="s">
        <v>365</v>
      </c>
      <c r="G26" s="67" t="s">
        <v>79</v>
      </c>
      <c r="H26" s="45">
        <v>0.0</v>
      </c>
      <c r="I26" s="45">
        <v>2.0</v>
      </c>
      <c r="J26" s="45">
        <v>0.0</v>
      </c>
      <c r="K26" s="79"/>
      <c r="L26" s="50" t="s">
        <v>111</v>
      </c>
      <c r="M26" s="55"/>
      <c r="N26" s="55"/>
      <c r="O26" s="55"/>
      <c r="P26" s="55"/>
      <c r="Q26" s="55"/>
    </row>
    <row r="27" ht="22.5" customHeight="1">
      <c r="A27" s="96" t="s">
        <v>105</v>
      </c>
      <c r="B27" s="55"/>
      <c r="C27" s="84" t="s">
        <v>59</v>
      </c>
      <c r="D27" s="85" t="s">
        <v>106</v>
      </c>
      <c r="E27" s="86" t="s">
        <v>104</v>
      </c>
      <c r="F27" s="42"/>
      <c r="G27" s="67" t="s">
        <v>133</v>
      </c>
      <c r="H27" s="45">
        <v>2.0</v>
      </c>
      <c r="I27" s="45">
        <v>2.0</v>
      </c>
      <c r="J27" s="45">
        <v>0.0</v>
      </c>
      <c r="K27" s="79"/>
      <c r="L27" s="50" t="s">
        <v>111</v>
      </c>
      <c r="M27" s="55"/>
      <c r="N27" s="55"/>
      <c r="O27" s="55"/>
      <c r="P27" s="55"/>
      <c r="Q27" s="55"/>
    </row>
    <row r="28" ht="22.5" customHeight="1">
      <c r="A28" s="96" t="s">
        <v>114</v>
      </c>
      <c r="B28" s="55"/>
      <c r="C28" s="84" t="s">
        <v>59</v>
      </c>
      <c r="D28" s="85" t="s">
        <v>378</v>
      </c>
      <c r="E28" s="86" t="s">
        <v>379</v>
      </c>
      <c r="F28" s="42"/>
      <c r="G28" s="67" t="s">
        <v>133</v>
      </c>
      <c r="H28" s="45">
        <v>0.0</v>
      </c>
      <c r="I28" s="45">
        <v>0.0</v>
      </c>
      <c r="J28" s="45">
        <v>1.0</v>
      </c>
      <c r="K28" s="79"/>
      <c r="L28" s="50" t="s">
        <v>111</v>
      </c>
      <c r="M28" s="55"/>
      <c r="N28" s="55"/>
      <c r="O28" s="55"/>
      <c r="P28" s="55"/>
      <c r="Q28" s="55"/>
    </row>
    <row r="29" ht="22.5" customHeight="1">
      <c r="A29" s="96" t="s">
        <v>384</v>
      </c>
      <c r="B29" s="55"/>
      <c r="C29" s="37"/>
      <c r="D29" s="85" t="s">
        <v>149</v>
      </c>
      <c r="E29" s="86" t="s">
        <v>386</v>
      </c>
      <c r="F29" s="42"/>
      <c r="G29" s="67" t="s">
        <v>79</v>
      </c>
      <c r="H29" s="45">
        <v>2.0</v>
      </c>
      <c r="I29" s="45">
        <v>1.0</v>
      </c>
      <c r="J29" s="45">
        <v>1.0</v>
      </c>
      <c r="K29" s="45">
        <v>0.0</v>
      </c>
      <c r="L29" s="50" t="s">
        <v>111</v>
      </c>
      <c r="M29" s="55"/>
      <c r="N29" s="55"/>
      <c r="O29" s="55"/>
      <c r="P29" s="55"/>
      <c r="Q29" s="55"/>
    </row>
    <row r="30" ht="22.5" customHeight="1">
      <c r="A30" s="96" t="s">
        <v>392</v>
      </c>
      <c r="B30" s="55"/>
      <c r="C30" s="100" t="s">
        <v>59</v>
      </c>
      <c r="D30" s="85" t="s">
        <v>395</v>
      </c>
      <c r="E30" s="101" t="s">
        <v>396</v>
      </c>
      <c r="F30" s="42"/>
      <c r="G30" s="67" t="s">
        <v>79</v>
      </c>
      <c r="H30" s="45"/>
      <c r="I30" s="45"/>
      <c r="J30" s="45"/>
      <c r="K30" s="45"/>
      <c r="L30" s="50" t="s">
        <v>111</v>
      </c>
      <c r="M30" s="55"/>
      <c r="N30" s="55"/>
      <c r="O30" s="55"/>
      <c r="P30" s="55"/>
      <c r="Q30" s="55"/>
    </row>
    <row r="31" ht="22.5" customHeight="1">
      <c r="A31" s="96" t="s">
        <v>402</v>
      </c>
      <c r="B31" s="55"/>
      <c r="C31" s="100" t="s">
        <v>59</v>
      </c>
      <c r="D31" s="85" t="s">
        <v>66</v>
      </c>
      <c r="E31" s="101" t="s">
        <v>403</v>
      </c>
      <c r="F31" s="42"/>
      <c r="G31" s="67" t="s">
        <v>79</v>
      </c>
      <c r="H31" s="45"/>
      <c r="I31" s="45"/>
      <c r="J31" s="45"/>
      <c r="K31" s="45"/>
      <c r="L31" s="50" t="s">
        <v>111</v>
      </c>
      <c r="M31" s="55"/>
      <c r="N31" s="55"/>
      <c r="O31" s="55"/>
      <c r="P31" s="55"/>
      <c r="Q31" s="55"/>
    </row>
    <row r="32" ht="22.5" customHeight="1">
      <c r="A32" s="96" t="s">
        <v>410</v>
      </c>
      <c r="B32" s="55"/>
      <c r="C32" s="100" t="s">
        <v>59</v>
      </c>
      <c r="D32" s="85" t="s">
        <v>106</v>
      </c>
      <c r="E32" s="101" t="s">
        <v>412</v>
      </c>
      <c r="F32" s="42"/>
      <c r="G32" s="67" t="s">
        <v>79</v>
      </c>
      <c r="H32" s="45"/>
      <c r="I32" s="45"/>
      <c r="J32" s="45"/>
      <c r="K32" s="45"/>
      <c r="L32" s="50" t="s">
        <v>111</v>
      </c>
      <c r="M32" s="55"/>
      <c r="N32" s="55"/>
      <c r="O32" s="55"/>
      <c r="P32" s="55"/>
      <c r="Q32" s="55"/>
    </row>
    <row r="33" ht="22.5" customHeight="1">
      <c r="A33" s="96" t="s">
        <v>419</v>
      </c>
      <c r="B33" s="55"/>
      <c r="C33" s="100" t="s">
        <v>59</v>
      </c>
      <c r="D33" s="85" t="s">
        <v>84</v>
      </c>
      <c r="E33" s="101" t="s">
        <v>423</v>
      </c>
      <c r="F33" s="42"/>
      <c r="G33" s="67" t="s">
        <v>79</v>
      </c>
      <c r="H33" s="45"/>
      <c r="I33" s="45"/>
      <c r="J33" s="45"/>
      <c r="K33" s="45"/>
      <c r="L33" s="50" t="s">
        <v>111</v>
      </c>
      <c r="M33" s="55"/>
      <c r="N33" s="55"/>
      <c r="O33" s="55"/>
      <c r="P33" s="55"/>
      <c r="Q33" s="55"/>
    </row>
    <row r="34" ht="22.5" customHeight="1">
      <c r="A34" s="96" t="s">
        <v>427</v>
      </c>
      <c r="B34" s="55"/>
      <c r="C34" s="100" t="s">
        <v>59</v>
      </c>
      <c r="D34" s="85" t="s">
        <v>149</v>
      </c>
      <c r="E34" s="101" t="s">
        <v>430</v>
      </c>
      <c r="F34" s="42"/>
      <c r="G34" s="67" t="s">
        <v>79</v>
      </c>
      <c r="H34" s="45"/>
      <c r="I34" s="45"/>
      <c r="J34" s="45"/>
      <c r="K34" s="45"/>
      <c r="L34" s="50" t="s">
        <v>111</v>
      </c>
      <c r="M34" s="55"/>
      <c r="N34" s="55"/>
      <c r="O34" s="55"/>
      <c r="P34" s="55"/>
      <c r="Q34" s="55"/>
    </row>
    <row r="35" ht="22.5" customHeight="1">
      <c r="A35" s="96" t="s">
        <v>434</v>
      </c>
      <c r="B35" s="55"/>
      <c r="C35" s="100" t="s">
        <v>59</v>
      </c>
      <c r="D35" s="85" t="s">
        <v>69</v>
      </c>
      <c r="E35" s="101" t="s">
        <v>438</v>
      </c>
      <c r="F35" s="42"/>
      <c r="G35" s="67" t="s">
        <v>79</v>
      </c>
      <c r="H35" s="45"/>
      <c r="I35" s="45"/>
      <c r="J35" s="45"/>
      <c r="K35" s="45"/>
      <c r="L35" s="50" t="s">
        <v>111</v>
      </c>
      <c r="M35" s="55"/>
      <c r="N35" s="55"/>
      <c r="O35" s="55"/>
      <c r="P35" s="55"/>
      <c r="Q35" s="55"/>
    </row>
    <row r="36" ht="22.5" customHeight="1">
      <c r="A36" s="105" t="s">
        <v>446</v>
      </c>
      <c r="B36" s="106"/>
      <c r="C36" s="100" t="s">
        <v>59</v>
      </c>
      <c r="D36" s="107" t="s">
        <v>449</v>
      </c>
      <c r="E36" s="108" t="s">
        <v>450</v>
      </c>
      <c r="F36" s="42"/>
      <c r="G36" s="109" t="s">
        <v>79</v>
      </c>
      <c r="H36" s="45"/>
      <c r="I36" s="45"/>
      <c r="J36" s="45"/>
      <c r="K36" s="45"/>
      <c r="L36" s="50" t="s">
        <v>111</v>
      </c>
      <c r="M36" s="55"/>
      <c r="N36" s="55"/>
      <c r="O36" s="55"/>
      <c r="P36" s="55"/>
      <c r="Q36" s="55"/>
    </row>
    <row r="37" ht="22.5" customHeight="1">
      <c r="A37" s="105" t="s">
        <v>455</v>
      </c>
      <c r="B37" s="110" t="s">
        <v>457</v>
      </c>
      <c r="C37" s="100" t="s">
        <v>59</v>
      </c>
      <c r="D37" s="107" t="s">
        <v>460</v>
      </c>
      <c r="E37" s="108" t="s">
        <v>462</v>
      </c>
      <c r="F37" s="42"/>
      <c r="G37" s="67" t="s">
        <v>79</v>
      </c>
      <c r="H37" s="45"/>
      <c r="I37" s="111"/>
      <c r="J37" s="45"/>
      <c r="K37" s="45"/>
      <c r="L37" s="50" t="s">
        <v>111</v>
      </c>
      <c r="M37" s="55"/>
      <c r="N37" s="55"/>
      <c r="O37" s="55"/>
      <c r="P37" s="55"/>
      <c r="Q37" s="55"/>
    </row>
    <row r="38" ht="22.5" customHeight="1">
      <c r="A38" s="105" t="s">
        <v>466</v>
      </c>
      <c r="B38" s="112" t="s">
        <v>467</v>
      </c>
      <c r="C38" s="100"/>
      <c r="D38" s="107" t="s">
        <v>66</v>
      </c>
      <c r="E38" s="108" t="s">
        <v>472</v>
      </c>
      <c r="F38" s="42"/>
      <c r="G38" s="109" t="s">
        <v>79</v>
      </c>
      <c r="H38" s="45"/>
      <c r="I38" s="111"/>
      <c r="J38" s="45"/>
      <c r="K38" s="45"/>
      <c r="L38" s="50" t="s">
        <v>111</v>
      </c>
      <c r="M38" s="55"/>
      <c r="N38" s="55"/>
      <c r="O38" s="55"/>
      <c r="P38" s="55"/>
      <c r="Q38" s="55"/>
    </row>
    <row r="39" ht="22.5" customHeight="1">
      <c r="A39" s="113" t="s">
        <v>474</v>
      </c>
      <c r="B39" s="112" t="s">
        <v>477</v>
      </c>
      <c r="C39" s="100"/>
      <c r="D39" s="107" t="s">
        <v>479</v>
      </c>
      <c r="E39" s="108" t="s">
        <v>481</v>
      </c>
      <c r="F39" s="42"/>
      <c r="G39" s="67" t="s">
        <v>79</v>
      </c>
      <c r="H39" s="45"/>
      <c r="I39" s="111"/>
      <c r="J39" s="45"/>
      <c r="K39" s="45"/>
      <c r="L39" s="50" t="s">
        <v>111</v>
      </c>
      <c r="M39" s="55"/>
      <c r="N39" s="55"/>
      <c r="O39" s="55"/>
      <c r="P39" s="55"/>
      <c r="Q39" s="55"/>
    </row>
    <row r="40" ht="22.5" customHeight="1">
      <c r="A40" s="113" t="s">
        <v>486</v>
      </c>
      <c r="B40" s="114" t="s">
        <v>487</v>
      </c>
      <c r="C40" s="100"/>
      <c r="D40" s="107" t="s">
        <v>29</v>
      </c>
      <c r="E40" s="108" t="s">
        <v>490</v>
      </c>
      <c r="F40" s="42"/>
      <c r="G40" s="67" t="s">
        <v>79</v>
      </c>
      <c r="H40" s="45"/>
      <c r="I40" s="111"/>
      <c r="J40" s="45"/>
      <c r="K40" s="45"/>
      <c r="L40" s="50" t="s">
        <v>111</v>
      </c>
      <c r="M40" s="55"/>
      <c r="N40" s="55"/>
      <c r="O40" s="55"/>
      <c r="P40" s="55"/>
      <c r="Q40" s="55"/>
    </row>
    <row r="41" ht="22.5" customHeight="1">
      <c r="A41" s="113" t="s">
        <v>492</v>
      </c>
      <c r="B41" s="112" t="s">
        <v>494</v>
      </c>
      <c r="C41" s="100"/>
      <c r="D41" s="107" t="s">
        <v>106</v>
      </c>
      <c r="E41" s="108" t="s">
        <v>497</v>
      </c>
      <c r="F41" s="42"/>
      <c r="G41" s="67" t="s">
        <v>79</v>
      </c>
      <c r="H41" s="45"/>
      <c r="I41" s="111"/>
      <c r="J41" s="45"/>
      <c r="K41" s="45"/>
      <c r="L41" s="50" t="s">
        <v>111</v>
      </c>
      <c r="M41" s="55"/>
      <c r="N41" s="55"/>
      <c r="O41" s="55"/>
      <c r="P41" s="55"/>
      <c r="Q41" s="55"/>
    </row>
    <row r="42" ht="22.5" customHeight="1">
      <c r="A42" s="96" t="s">
        <v>502</v>
      </c>
      <c r="B42" s="116" t="s">
        <v>504</v>
      </c>
      <c r="C42" s="100"/>
      <c r="D42" s="85" t="s">
        <v>56</v>
      </c>
      <c r="E42" s="86" t="s">
        <v>508</v>
      </c>
      <c r="F42" s="42"/>
      <c r="G42" s="67" t="s">
        <v>79</v>
      </c>
      <c r="H42" s="45">
        <v>1.0</v>
      </c>
      <c r="I42" s="45">
        <v>0.0</v>
      </c>
      <c r="J42" s="45">
        <v>0.0</v>
      </c>
      <c r="K42" s="45">
        <v>0.0</v>
      </c>
      <c r="L42" s="50" t="s">
        <v>111</v>
      </c>
      <c r="M42" s="55"/>
      <c r="N42" s="55"/>
      <c r="O42" s="55"/>
      <c r="P42" s="55"/>
      <c r="Q42" s="55"/>
    </row>
    <row r="43" ht="22.5" customHeight="1">
      <c r="A43" s="96" t="s">
        <v>513</v>
      </c>
      <c r="B43" s="116" t="s">
        <v>515</v>
      </c>
      <c r="C43" s="100"/>
      <c r="D43" s="85" t="s">
        <v>106</v>
      </c>
      <c r="E43" s="101" t="s">
        <v>518</v>
      </c>
      <c r="F43" s="42"/>
      <c r="G43" s="67" t="s">
        <v>79</v>
      </c>
      <c r="H43" s="45"/>
      <c r="I43" s="45"/>
      <c r="J43" s="45"/>
      <c r="K43" s="45"/>
      <c r="L43" s="50" t="s">
        <v>111</v>
      </c>
      <c r="M43" s="55"/>
      <c r="N43" s="55"/>
      <c r="O43" s="55"/>
      <c r="P43" s="55"/>
      <c r="Q43" s="55"/>
    </row>
    <row r="44" ht="22.5" customHeight="1">
      <c r="A44" s="105" t="s">
        <v>521</v>
      </c>
      <c r="B44" s="117" t="s">
        <v>523</v>
      </c>
      <c r="C44" s="100"/>
      <c r="D44" s="118" t="s">
        <v>149</v>
      </c>
      <c r="E44" s="119" t="s">
        <v>527</v>
      </c>
      <c r="F44" s="42"/>
      <c r="G44" s="109" t="s">
        <v>79</v>
      </c>
      <c r="H44" s="45"/>
      <c r="I44" s="45"/>
      <c r="J44" s="45"/>
      <c r="K44" s="45"/>
      <c r="L44" s="50" t="s">
        <v>111</v>
      </c>
      <c r="M44" s="55"/>
      <c r="N44" s="55"/>
      <c r="O44" s="55"/>
      <c r="P44" s="55"/>
      <c r="Q44" s="55"/>
    </row>
    <row r="45" ht="22.5" customHeight="1">
      <c r="A45" s="105" t="s">
        <v>532</v>
      </c>
      <c r="B45" s="120" t="s">
        <v>535</v>
      </c>
      <c r="C45" s="100"/>
      <c r="D45" s="107" t="s">
        <v>69</v>
      </c>
      <c r="E45" s="108" t="s">
        <v>537</v>
      </c>
      <c r="F45" s="42"/>
      <c r="G45" s="109" t="s">
        <v>79</v>
      </c>
      <c r="H45" s="45"/>
      <c r="I45" s="111"/>
      <c r="J45" s="45"/>
      <c r="K45" s="45"/>
      <c r="L45" s="50" t="s">
        <v>111</v>
      </c>
      <c r="M45" s="55"/>
      <c r="N45" s="55"/>
      <c r="O45" s="55"/>
      <c r="P45" s="55"/>
      <c r="Q45" s="55"/>
    </row>
    <row r="46" ht="22.5" customHeight="1">
      <c r="A46" s="96" t="s">
        <v>541</v>
      </c>
      <c r="B46" s="121" t="s">
        <v>543</v>
      </c>
      <c r="C46" s="100"/>
      <c r="D46" s="85" t="s">
        <v>544</v>
      </c>
      <c r="E46" s="86" t="s">
        <v>545</v>
      </c>
      <c r="F46" s="42"/>
      <c r="G46" s="67" t="s">
        <v>133</v>
      </c>
      <c r="H46" s="45"/>
      <c r="I46" s="111"/>
      <c r="J46" s="45"/>
      <c r="K46" s="45"/>
      <c r="L46" s="50" t="s">
        <v>90</v>
      </c>
      <c r="M46" s="55"/>
      <c r="N46" s="55"/>
      <c r="O46" s="55"/>
      <c r="P46" s="55"/>
      <c r="Q46" s="55"/>
    </row>
    <row r="47" ht="22.5" customHeight="1">
      <c r="A47" s="96" t="s">
        <v>550</v>
      </c>
      <c r="B47" s="121" t="s">
        <v>553</v>
      </c>
      <c r="C47" s="100"/>
      <c r="D47" s="85" t="s">
        <v>544</v>
      </c>
      <c r="E47" s="86" t="s">
        <v>555</v>
      </c>
      <c r="F47" s="42"/>
      <c r="G47" s="67" t="s">
        <v>133</v>
      </c>
      <c r="H47" s="45"/>
      <c r="I47" s="111"/>
      <c r="J47" s="45"/>
      <c r="K47" s="45"/>
      <c r="L47" s="50" t="s">
        <v>90</v>
      </c>
      <c r="M47" s="55"/>
      <c r="N47" s="55"/>
      <c r="O47" s="55"/>
      <c r="P47" s="55"/>
      <c r="Q47" s="55"/>
    </row>
    <row r="48" ht="22.5" customHeight="1">
      <c r="A48" s="96" t="s">
        <v>561</v>
      </c>
      <c r="B48" s="116" t="s">
        <v>563</v>
      </c>
      <c r="C48" s="100"/>
      <c r="D48" s="85" t="s">
        <v>69</v>
      </c>
      <c r="E48" s="86" t="s">
        <v>566</v>
      </c>
      <c r="F48" s="42"/>
      <c r="G48" s="67" t="s">
        <v>133</v>
      </c>
      <c r="H48" s="45"/>
      <c r="I48" s="45"/>
      <c r="J48" s="45"/>
      <c r="K48" s="45"/>
      <c r="L48" s="50" t="s">
        <v>90</v>
      </c>
      <c r="M48" s="55"/>
      <c r="N48" s="55"/>
      <c r="O48" s="55"/>
      <c r="P48" s="55"/>
      <c r="Q48" s="55"/>
    </row>
    <row r="49" ht="22.5" customHeight="1">
      <c r="A49" s="123" t="s">
        <v>571</v>
      </c>
      <c r="B49" s="124" t="s">
        <v>575</v>
      </c>
      <c r="C49" s="125"/>
      <c r="D49" s="126" t="s">
        <v>89</v>
      </c>
      <c r="E49" s="127" t="s">
        <v>577</v>
      </c>
      <c r="F49" s="42"/>
      <c r="G49" s="128" t="s">
        <v>133</v>
      </c>
      <c r="H49" s="45"/>
      <c r="I49" s="45"/>
      <c r="J49" s="45"/>
      <c r="K49" s="45"/>
      <c r="L49" s="50" t="s">
        <v>111</v>
      </c>
      <c r="M49" s="55"/>
      <c r="N49" s="55"/>
      <c r="O49" s="55"/>
      <c r="P49" s="55"/>
      <c r="Q49" s="55"/>
    </row>
    <row r="50" ht="22.5" customHeight="1">
      <c r="A50" s="123" t="s">
        <v>582</v>
      </c>
      <c r="B50" s="124" t="s">
        <v>583</v>
      </c>
      <c r="C50" s="125"/>
      <c r="D50" s="126" t="s">
        <v>106</v>
      </c>
      <c r="E50" s="127" t="s">
        <v>584</v>
      </c>
      <c r="F50" s="42"/>
      <c r="G50" s="128" t="s">
        <v>133</v>
      </c>
      <c r="H50" s="45"/>
      <c r="I50" s="45"/>
      <c r="J50" s="45"/>
      <c r="K50" s="45"/>
      <c r="L50" s="50" t="s">
        <v>111</v>
      </c>
      <c r="M50" s="55"/>
      <c r="N50" s="55"/>
      <c r="O50" s="55"/>
      <c r="P50" s="55"/>
      <c r="Q50" s="55"/>
    </row>
    <row r="51" ht="22.5" customHeight="1">
      <c r="A51" s="123" t="s">
        <v>99</v>
      </c>
      <c r="B51" s="124" t="s">
        <v>585</v>
      </c>
      <c r="C51" s="125"/>
      <c r="D51" s="126" t="s">
        <v>69</v>
      </c>
      <c r="E51" s="127" t="s">
        <v>586</v>
      </c>
      <c r="F51" s="42"/>
      <c r="G51" s="128" t="s">
        <v>133</v>
      </c>
      <c r="H51" s="45"/>
      <c r="I51" s="45"/>
      <c r="J51" s="45"/>
      <c r="K51" s="45"/>
      <c r="L51" s="50" t="s">
        <v>111</v>
      </c>
      <c r="M51" s="55"/>
      <c r="N51" s="55"/>
      <c r="O51" s="55"/>
      <c r="P51" s="55"/>
      <c r="Q51" s="55"/>
    </row>
    <row r="52" ht="22.5" customHeight="1">
      <c r="A52" s="123" t="s">
        <v>587</v>
      </c>
      <c r="B52" s="124" t="s">
        <v>588</v>
      </c>
      <c r="C52" s="125"/>
      <c r="D52" s="126" t="s">
        <v>84</v>
      </c>
      <c r="E52" s="127" t="s">
        <v>589</v>
      </c>
      <c r="F52" s="42"/>
      <c r="G52" s="128" t="s">
        <v>133</v>
      </c>
      <c r="H52" s="45"/>
      <c r="I52" s="45"/>
      <c r="J52" s="45"/>
      <c r="K52" s="45"/>
      <c r="L52" s="50" t="s">
        <v>111</v>
      </c>
      <c r="M52" s="55"/>
      <c r="N52" s="55"/>
      <c r="O52" s="55"/>
      <c r="P52" s="55"/>
      <c r="Q52" s="55"/>
    </row>
    <row r="53" ht="22.5" customHeight="1">
      <c r="A53" s="123" t="s">
        <v>590</v>
      </c>
      <c r="B53" s="124" t="s">
        <v>591</v>
      </c>
      <c r="C53" s="125"/>
      <c r="D53" s="126" t="s">
        <v>106</v>
      </c>
      <c r="E53" s="127" t="s">
        <v>592</v>
      </c>
      <c r="F53" s="42"/>
      <c r="G53" s="109" t="s">
        <v>79</v>
      </c>
      <c r="H53" s="45"/>
      <c r="I53" s="45"/>
      <c r="J53" s="45"/>
      <c r="K53" s="45"/>
      <c r="L53" s="50" t="s">
        <v>111</v>
      </c>
      <c r="M53" s="55"/>
      <c r="N53" s="55"/>
      <c r="O53" s="55"/>
      <c r="P53" s="55"/>
      <c r="Q53" s="55"/>
    </row>
    <row r="54" ht="22.5" customHeight="1">
      <c r="A54" s="123" t="s">
        <v>593</v>
      </c>
      <c r="B54" s="124" t="s">
        <v>594</v>
      </c>
      <c r="C54" s="125"/>
      <c r="D54" s="126" t="s">
        <v>106</v>
      </c>
      <c r="E54" s="127" t="s">
        <v>595</v>
      </c>
      <c r="F54" s="42"/>
      <c r="G54" s="109" t="s">
        <v>79</v>
      </c>
      <c r="H54" s="45"/>
      <c r="I54" s="45"/>
      <c r="J54" s="45"/>
      <c r="K54" s="45"/>
      <c r="L54" s="50" t="s">
        <v>111</v>
      </c>
      <c r="M54" s="55"/>
      <c r="N54" s="55"/>
      <c r="O54" s="55"/>
      <c r="P54" s="55"/>
      <c r="Q54" s="55"/>
    </row>
    <row r="55" ht="22.5" customHeight="1">
      <c r="A55" s="123" t="s">
        <v>596</v>
      </c>
      <c r="B55" s="124" t="s">
        <v>597</v>
      </c>
      <c r="C55" s="125"/>
      <c r="D55" s="126" t="s">
        <v>106</v>
      </c>
      <c r="E55" s="127" t="s">
        <v>598</v>
      </c>
      <c r="F55" s="42"/>
      <c r="G55" s="109" t="s">
        <v>79</v>
      </c>
      <c r="H55" s="45"/>
      <c r="I55" s="45"/>
      <c r="J55" s="45"/>
      <c r="K55" s="45"/>
      <c r="L55" s="50" t="s">
        <v>111</v>
      </c>
      <c r="M55" s="55"/>
      <c r="N55" s="55"/>
      <c r="O55" s="55"/>
      <c r="P55" s="55"/>
      <c r="Q55" s="55"/>
    </row>
    <row r="56" ht="22.5" customHeight="1">
      <c r="A56" s="123" t="s">
        <v>599</v>
      </c>
      <c r="B56" s="124" t="s">
        <v>600</v>
      </c>
      <c r="C56" s="125"/>
      <c r="D56" s="126" t="s">
        <v>106</v>
      </c>
      <c r="E56" s="127" t="s">
        <v>601</v>
      </c>
      <c r="F56" s="42"/>
      <c r="G56" s="109" t="s">
        <v>79</v>
      </c>
      <c r="H56" s="45"/>
      <c r="I56" s="45"/>
      <c r="J56" s="45"/>
      <c r="K56" s="45"/>
      <c r="L56" s="50" t="s">
        <v>111</v>
      </c>
      <c r="M56" s="55"/>
      <c r="N56" s="55"/>
      <c r="O56" s="55"/>
      <c r="P56" s="55"/>
      <c r="Q56" s="55"/>
    </row>
    <row r="57" ht="22.5" customHeight="1">
      <c r="A57" s="123" t="s">
        <v>602</v>
      </c>
      <c r="B57" s="124" t="s">
        <v>603</v>
      </c>
      <c r="C57" s="125"/>
      <c r="D57" s="126" t="s">
        <v>56</v>
      </c>
      <c r="E57" s="127" t="s">
        <v>604</v>
      </c>
      <c r="F57" s="42"/>
      <c r="G57" s="109" t="s">
        <v>79</v>
      </c>
      <c r="H57" s="45"/>
      <c r="I57" s="45"/>
      <c r="J57" s="45"/>
      <c r="K57" s="45"/>
      <c r="L57" s="50" t="s">
        <v>111</v>
      </c>
      <c r="M57" s="55"/>
      <c r="N57" s="55"/>
      <c r="O57" s="55"/>
      <c r="P57" s="55"/>
      <c r="Q57" s="55"/>
    </row>
    <row r="58" ht="22.5" customHeight="1">
      <c r="A58" s="123" t="s">
        <v>605</v>
      </c>
      <c r="B58" s="124" t="s">
        <v>606</v>
      </c>
      <c r="C58" s="125"/>
      <c r="D58" s="126" t="s">
        <v>106</v>
      </c>
      <c r="E58" s="127" t="s">
        <v>607</v>
      </c>
      <c r="F58" s="42"/>
      <c r="G58" s="128" t="s">
        <v>133</v>
      </c>
      <c r="H58" s="45"/>
      <c r="I58" s="45"/>
      <c r="J58" s="45"/>
      <c r="K58" s="45"/>
      <c r="L58" s="50" t="s">
        <v>111</v>
      </c>
      <c r="M58" s="55"/>
      <c r="N58" s="55"/>
      <c r="O58" s="55"/>
      <c r="P58" s="55"/>
      <c r="Q58" s="55"/>
    </row>
    <row r="59" ht="22.5" customHeight="1">
      <c r="A59" s="123" t="s">
        <v>608</v>
      </c>
      <c r="B59" s="124" t="s">
        <v>609</v>
      </c>
      <c r="C59" s="125"/>
      <c r="D59" s="126" t="s">
        <v>610</v>
      </c>
      <c r="E59" s="127" t="s">
        <v>611</v>
      </c>
      <c r="F59" s="42"/>
      <c r="G59" s="109" t="s">
        <v>79</v>
      </c>
      <c r="H59" s="45"/>
      <c r="I59" s="45"/>
      <c r="J59" s="45"/>
      <c r="K59" s="45"/>
      <c r="L59" s="50" t="s">
        <v>111</v>
      </c>
      <c r="M59" s="55"/>
      <c r="N59" s="55"/>
      <c r="O59" s="55"/>
      <c r="P59" s="55"/>
      <c r="Q59" s="55"/>
    </row>
    <row r="60" ht="22.5" customHeight="1">
      <c r="A60" s="123" t="s">
        <v>502</v>
      </c>
      <c r="B60" s="124" t="s">
        <v>612</v>
      </c>
      <c r="C60" s="125"/>
      <c r="D60" s="126" t="s">
        <v>56</v>
      </c>
      <c r="E60" s="127" t="s">
        <v>508</v>
      </c>
      <c r="F60" s="42"/>
      <c r="G60" s="109" t="s">
        <v>79</v>
      </c>
      <c r="H60" s="45"/>
      <c r="I60" s="45"/>
      <c r="J60" s="45"/>
      <c r="K60" s="45"/>
      <c r="L60" s="50" t="s">
        <v>111</v>
      </c>
      <c r="M60" s="55"/>
      <c r="N60" s="55"/>
      <c r="O60" s="55"/>
      <c r="P60" s="55"/>
      <c r="Q60" s="55"/>
    </row>
    <row r="61" ht="22.5" customHeight="1">
      <c r="A61" s="123" t="s">
        <v>613</v>
      </c>
      <c r="B61" s="124" t="s">
        <v>614</v>
      </c>
      <c r="C61" s="125"/>
      <c r="D61" s="126" t="s">
        <v>549</v>
      </c>
      <c r="E61" s="127" t="s">
        <v>615</v>
      </c>
      <c r="F61" s="42"/>
      <c r="G61" s="109" t="s">
        <v>79</v>
      </c>
      <c r="H61" s="45"/>
      <c r="I61" s="45"/>
      <c r="J61" s="45"/>
      <c r="K61" s="45"/>
      <c r="L61" s="50" t="s">
        <v>111</v>
      </c>
      <c r="M61" s="55"/>
      <c r="N61" s="55"/>
      <c r="O61" s="55"/>
      <c r="P61" s="55"/>
      <c r="Q61" s="55"/>
    </row>
    <row r="62" ht="22.5" customHeight="1">
      <c r="A62" s="123" t="s">
        <v>616</v>
      </c>
      <c r="B62" s="124" t="s">
        <v>617</v>
      </c>
      <c r="C62" s="125"/>
      <c r="D62" s="126" t="s">
        <v>110</v>
      </c>
      <c r="E62" s="127" t="s">
        <v>618</v>
      </c>
      <c r="F62" s="42"/>
      <c r="G62" s="128" t="s">
        <v>133</v>
      </c>
      <c r="H62" s="45"/>
      <c r="I62" s="45"/>
      <c r="J62" s="45"/>
      <c r="K62" s="45"/>
      <c r="L62" s="50" t="s">
        <v>111</v>
      </c>
      <c r="M62" s="55"/>
      <c r="N62" s="55"/>
      <c r="O62" s="55"/>
      <c r="P62" s="55"/>
      <c r="Q62" s="55"/>
    </row>
    <row r="63" ht="22.5" customHeight="1">
      <c r="A63" s="123" t="s">
        <v>619</v>
      </c>
      <c r="B63" s="124" t="s">
        <v>620</v>
      </c>
      <c r="C63" s="125"/>
      <c r="D63" s="126" t="s">
        <v>84</v>
      </c>
      <c r="E63" s="127" t="s">
        <v>621</v>
      </c>
      <c r="F63" s="42"/>
      <c r="G63" s="128" t="s">
        <v>133</v>
      </c>
      <c r="H63" s="45"/>
      <c r="I63" s="45"/>
      <c r="J63" s="45"/>
      <c r="K63" s="45"/>
      <c r="L63" s="50" t="s">
        <v>111</v>
      </c>
      <c r="M63" s="55"/>
      <c r="N63" s="55"/>
      <c r="O63" s="55"/>
      <c r="P63" s="55"/>
      <c r="Q63" s="55"/>
    </row>
    <row r="64" ht="22.5" customHeight="1">
      <c r="A64" s="123" t="s">
        <v>622</v>
      </c>
      <c r="B64" s="124" t="s">
        <v>623</v>
      </c>
      <c r="C64" s="125"/>
      <c r="D64" s="126" t="s">
        <v>69</v>
      </c>
      <c r="E64" s="127" t="s">
        <v>624</v>
      </c>
      <c r="F64" s="42"/>
      <c r="G64" s="128" t="s">
        <v>133</v>
      </c>
      <c r="H64" s="45"/>
      <c r="I64" s="45"/>
      <c r="J64" s="45"/>
      <c r="K64" s="45"/>
      <c r="L64" s="50" t="s">
        <v>111</v>
      </c>
      <c r="M64" s="55"/>
      <c r="N64" s="55"/>
      <c r="O64" s="55"/>
      <c r="P64" s="55"/>
      <c r="Q64" s="55"/>
    </row>
    <row r="65" ht="22.5" customHeight="1">
      <c r="A65" s="123" t="s">
        <v>625</v>
      </c>
      <c r="B65" s="124" t="s">
        <v>626</v>
      </c>
      <c r="C65" s="125"/>
      <c r="D65" s="126" t="s">
        <v>84</v>
      </c>
      <c r="E65" s="127" t="s">
        <v>627</v>
      </c>
      <c r="F65" s="42"/>
      <c r="G65" s="128" t="s">
        <v>133</v>
      </c>
      <c r="H65" s="45"/>
      <c r="I65" s="45"/>
      <c r="J65" s="45"/>
      <c r="K65" s="45"/>
      <c r="L65" s="50" t="s">
        <v>111</v>
      </c>
      <c r="M65" s="55"/>
      <c r="N65" s="55"/>
      <c r="O65" s="55"/>
      <c r="P65" s="55"/>
      <c r="Q65" s="55"/>
    </row>
    <row r="66" ht="22.5" customHeight="1">
      <c r="A66" s="123" t="s">
        <v>628</v>
      </c>
      <c r="B66" s="124" t="s">
        <v>629</v>
      </c>
      <c r="C66" s="125"/>
      <c r="D66" s="126" t="s">
        <v>56</v>
      </c>
      <c r="E66" s="127" t="s">
        <v>630</v>
      </c>
      <c r="F66" s="42"/>
      <c r="G66" s="128" t="s">
        <v>133</v>
      </c>
      <c r="H66" s="45"/>
      <c r="I66" s="45"/>
      <c r="J66" s="45"/>
      <c r="K66" s="45"/>
      <c r="L66" s="50" t="s">
        <v>111</v>
      </c>
      <c r="M66" s="55"/>
      <c r="N66" s="55"/>
      <c r="O66" s="55"/>
      <c r="P66" s="55"/>
      <c r="Q66" s="55"/>
    </row>
    <row r="67" ht="22.5" customHeight="1">
      <c r="A67" s="123" t="s">
        <v>631</v>
      </c>
      <c r="B67" s="124" t="s">
        <v>632</v>
      </c>
      <c r="C67" s="125"/>
      <c r="D67" s="126" t="s">
        <v>89</v>
      </c>
      <c r="E67" s="127" t="s">
        <v>633</v>
      </c>
      <c r="F67" s="42"/>
      <c r="G67" s="128" t="s">
        <v>133</v>
      </c>
      <c r="H67" s="45"/>
      <c r="I67" s="45"/>
      <c r="J67" s="45"/>
      <c r="K67" s="45"/>
      <c r="L67" s="50" t="s">
        <v>111</v>
      </c>
      <c r="M67" s="55"/>
      <c r="N67" s="55"/>
      <c r="O67" s="55"/>
      <c r="P67" s="55"/>
      <c r="Q67" s="55"/>
    </row>
    <row r="68" ht="22.5" customHeight="1">
      <c r="A68" s="123" t="s">
        <v>634</v>
      </c>
      <c r="B68" s="124" t="s">
        <v>635</v>
      </c>
      <c r="C68" s="125"/>
      <c r="D68" s="126" t="s">
        <v>106</v>
      </c>
      <c r="E68" s="127" t="s">
        <v>636</v>
      </c>
      <c r="F68" s="42"/>
      <c r="G68" s="128" t="s">
        <v>133</v>
      </c>
      <c r="H68" s="45"/>
      <c r="I68" s="45"/>
      <c r="J68" s="45"/>
      <c r="K68" s="45"/>
      <c r="L68" s="50" t="s">
        <v>111</v>
      </c>
      <c r="M68" s="55"/>
      <c r="N68" s="55"/>
      <c r="O68" s="55"/>
      <c r="P68" s="55"/>
      <c r="Q68" s="55"/>
    </row>
    <row r="69" ht="22.5" customHeight="1">
      <c r="A69" s="123" t="s">
        <v>637</v>
      </c>
      <c r="B69" s="124" t="s">
        <v>638</v>
      </c>
      <c r="C69" s="125"/>
      <c r="D69" s="126" t="s">
        <v>106</v>
      </c>
      <c r="E69" s="127" t="s">
        <v>639</v>
      </c>
      <c r="F69" s="42"/>
      <c r="G69" s="128" t="s">
        <v>133</v>
      </c>
      <c r="H69" s="45"/>
      <c r="I69" s="45"/>
      <c r="J69" s="45"/>
      <c r="K69" s="45"/>
      <c r="L69" s="50" t="s">
        <v>111</v>
      </c>
      <c r="M69" s="55"/>
      <c r="N69" s="55"/>
      <c r="O69" s="55"/>
      <c r="P69" s="55"/>
      <c r="Q69" s="55"/>
    </row>
    <row r="70" ht="22.5" customHeight="1">
      <c r="A70" s="123" t="s">
        <v>640</v>
      </c>
      <c r="B70" s="124" t="s">
        <v>641</v>
      </c>
      <c r="C70" s="125"/>
      <c r="D70" s="126" t="s">
        <v>56</v>
      </c>
      <c r="E70" s="127" t="s">
        <v>642</v>
      </c>
      <c r="F70" s="42"/>
      <c r="G70" s="128" t="s">
        <v>133</v>
      </c>
      <c r="H70" s="45"/>
      <c r="I70" s="45"/>
      <c r="J70" s="45"/>
      <c r="K70" s="45"/>
      <c r="L70" s="50" t="s">
        <v>111</v>
      </c>
      <c r="M70" s="55"/>
      <c r="N70" s="55"/>
      <c r="O70" s="55"/>
      <c r="P70" s="55"/>
      <c r="Q70" s="55"/>
    </row>
    <row r="71" ht="22.5" customHeight="1">
      <c r="A71" s="123" t="s">
        <v>643</v>
      </c>
      <c r="B71" s="124" t="s">
        <v>644</v>
      </c>
      <c r="C71" s="125"/>
      <c r="D71" s="126" t="s">
        <v>77</v>
      </c>
      <c r="E71" s="127" t="s">
        <v>645</v>
      </c>
      <c r="F71" s="42"/>
      <c r="G71" s="128" t="s">
        <v>133</v>
      </c>
      <c r="H71" s="45"/>
      <c r="I71" s="45"/>
      <c r="J71" s="45"/>
      <c r="K71" s="45"/>
      <c r="L71" s="50" t="s">
        <v>111</v>
      </c>
      <c r="M71" s="55"/>
      <c r="N71" s="55"/>
      <c r="O71" s="55"/>
      <c r="P71" s="55"/>
      <c r="Q71" s="55"/>
    </row>
    <row r="72" ht="22.5" customHeight="1">
      <c r="A72" s="123" t="s">
        <v>646</v>
      </c>
      <c r="B72" s="124" t="s">
        <v>647</v>
      </c>
      <c r="C72" s="125"/>
      <c r="D72" s="126" t="s">
        <v>56</v>
      </c>
      <c r="E72" s="127" t="s">
        <v>648</v>
      </c>
      <c r="F72" s="42"/>
      <c r="G72" s="128" t="s">
        <v>133</v>
      </c>
      <c r="H72" s="45"/>
      <c r="I72" s="45"/>
      <c r="J72" s="45"/>
      <c r="K72" s="45"/>
      <c r="L72" s="50" t="s">
        <v>111</v>
      </c>
      <c r="M72" s="55"/>
      <c r="N72" s="55"/>
      <c r="O72" s="55"/>
      <c r="P72" s="55"/>
      <c r="Q72" s="55"/>
    </row>
    <row r="73" ht="22.5" customHeight="1">
      <c r="A73" s="123" t="s">
        <v>649</v>
      </c>
      <c r="B73" s="124" t="s">
        <v>650</v>
      </c>
      <c r="C73" s="125"/>
      <c r="D73" s="126" t="s">
        <v>549</v>
      </c>
      <c r="E73" s="127" t="s">
        <v>651</v>
      </c>
      <c r="F73" s="42"/>
      <c r="G73" s="109" t="s">
        <v>79</v>
      </c>
      <c r="H73" s="45"/>
      <c r="I73" s="45"/>
      <c r="J73" s="45"/>
      <c r="K73" s="45"/>
      <c r="L73" s="50" t="s">
        <v>111</v>
      </c>
      <c r="M73" s="55"/>
      <c r="N73" s="55"/>
      <c r="O73" s="55"/>
      <c r="P73" s="55"/>
      <c r="Q73" s="55"/>
    </row>
    <row r="74" ht="22.5" customHeight="1">
      <c r="A74" s="82"/>
      <c r="B74" s="100"/>
      <c r="C74" s="125"/>
      <c r="D74" s="129"/>
      <c r="E74" s="101"/>
      <c r="F74" s="42"/>
      <c r="G74" s="67"/>
      <c r="H74" s="45"/>
      <c r="I74" s="45"/>
      <c r="J74" s="45"/>
      <c r="K74" s="45"/>
      <c r="L74" s="50" t="s">
        <v>111</v>
      </c>
      <c r="M74" s="55"/>
      <c r="N74" s="55"/>
      <c r="O74" s="55"/>
      <c r="P74" s="55"/>
      <c r="Q74" s="55"/>
    </row>
    <row r="75" ht="22.5" customHeight="1">
      <c r="A75" s="82"/>
      <c r="B75" s="55"/>
      <c r="C75" s="100"/>
      <c r="D75" s="129"/>
      <c r="E75" s="101"/>
      <c r="F75" s="42"/>
      <c r="G75" s="67"/>
      <c r="H75" s="45"/>
      <c r="I75" s="45"/>
      <c r="J75" s="45"/>
      <c r="K75" s="45"/>
      <c r="L75" s="50" t="s">
        <v>111</v>
      </c>
      <c r="M75" s="55"/>
      <c r="N75" s="55"/>
      <c r="O75" s="55"/>
      <c r="P75" s="55"/>
      <c r="Q75" s="55"/>
    </row>
    <row r="76" ht="22.5" customHeight="1">
      <c r="A76" s="82"/>
      <c r="B76" s="55"/>
      <c r="C76" s="100"/>
      <c r="D76" s="129"/>
      <c r="E76" s="101"/>
      <c r="F76" s="42"/>
      <c r="G76" s="67"/>
      <c r="H76" s="45"/>
      <c r="I76" s="45"/>
      <c r="J76" s="45"/>
      <c r="K76" s="45"/>
      <c r="L76" s="50" t="s">
        <v>111</v>
      </c>
      <c r="M76" s="55"/>
      <c r="N76" s="55"/>
      <c r="O76" s="55"/>
      <c r="P76" s="55"/>
      <c r="Q76" s="55"/>
    </row>
    <row r="77" ht="22.5" customHeight="1">
      <c r="A77" s="82"/>
      <c r="B77" s="55"/>
      <c r="C77" s="100"/>
      <c r="D77" s="129"/>
      <c r="E77" s="101"/>
      <c r="F77" s="42"/>
      <c r="G77" s="67"/>
      <c r="H77" s="45"/>
      <c r="I77" s="45"/>
      <c r="J77" s="45"/>
      <c r="K77" s="45"/>
      <c r="L77" s="50" t="s">
        <v>111</v>
      </c>
      <c r="M77" s="55"/>
      <c r="N77" s="55"/>
      <c r="O77" s="55"/>
      <c r="P77" s="55"/>
      <c r="Q77" s="55"/>
    </row>
    <row r="78" ht="22.5" customHeight="1">
      <c r="A78" s="82"/>
      <c r="B78" s="55"/>
      <c r="C78" s="100"/>
      <c r="D78" s="129"/>
      <c r="E78" s="101"/>
      <c r="F78" s="42"/>
      <c r="G78" s="67"/>
      <c r="H78" s="45"/>
      <c r="I78" s="45"/>
      <c r="J78" s="45"/>
      <c r="K78" s="45"/>
      <c r="L78" s="50" t="s">
        <v>111</v>
      </c>
      <c r="M78" s="55"/>
      <c r="N78" s="55"/>
      <c r="O78" s="55"/>
      <c r="P78" s="55"/>
      <c r="Q78" s="55"/>
    </row>
    <row r="79" ht="22.5" customHeight="1">
      <c r="A79" s="82"/>
      <c r="B79" s="55"/>
      <c r="C79" s="100"/>
      <c r="D79" s="129"/>
      <c r="E79" s="101"/>
      <c r="F79" s="42"/>
      <c r="G79" s="67"/>
      <c r="H79" s="45"/>
      <c r="I79" s="45"/>
      <c r="J79" s="45"/>
      <c r="K79" s="45"/>
      <c r="L79" s="50" t="s">
        <v>111</v>
      </c>
      <c r="M79" s="55"/>
      <c r="N79" s="55"/>
      <c r="O79" s="55"/>
      <c r="P79" s="55"/>
      <c r="Q79" s="55"/>
    </row>
    <row r="80" ht="22.5" customHeight="1">
      <c r="A80" s="130"/>
      <c r="B80" s="131"/>
      <c r="C80" s="132"/>
      <c r="D80" s="133"/>
      <c r="E80" s="134"/>
      <c r="F80" s="135"/>
      <c r="G80" s="136"/>
      <c r="H80" s="137"/>
      <c r="I80" s="137"/>
      <c r="J80" s="137"/>
      <c r="K80" s="137"/>
      <c r="L80" s="50" t="s">
        <v>111</v>
      </c>
      <c r="M80" s="131"/>
      <c r="N80" s="131"/>
      <c r="O80" s="131"/>
      <c r="P80" s="131"/>
      <c r="Q80" s="131"/>
    </row>
  </sheetData>
  <dataValidations>
    <dataValidation type="list" allowBlank="1" sqref="D2:D80">
      <formula1>"مكة,الطائف,جازان,الخرج,جدة,الباحة,خميس مشيط,عسير,الرياض,الشرقية ,الخبر,حائل,القصيم,المدينة المنورة,نجران,رابغ,حفرالباطن,بيشة,منطقة الحدود الشمالية"</formula1>
    </dataValidation>
    <dataValidation type="list" allowBlank="1" sqref="G2:G80">
      <formula1>"Darb,Franchises"</formula1>
    </dataValidation>
    <dataValidation type="list" allowBlank="1" sqref="L2:L80">
      <formula1>"Open,In progress"</formula1>
    </dataValidation>
  </dataValidations>
  <hyperlinks>
    <hyperlink r:id="rId1" ref="C2"/>
    <hyperlink r:id="rId2" ref="C3"/>
    <hyperlink r:id="rId3" ref="C4"/>
    <hyperlink r:id="rId4" ref="C5"/>
    <hyperlink r:id="rId5" ref="C6"/>
    <hyperlink r:id="rId6" ref="C7"/>
    <hyperlink r:id="rId7" ref="F7"/>
    <hyperlink r:id="rId8" ref="C8"/>
    <hyperlink r:id="rId9" ref="C9"/>
    <hyperlink r:id="rId10" ref="C10"/>
    <hyperlink r:id="rId11" ref="C11"/>
    <hyperlink r:id="rId12" ref="C12"/>
    <hyperlink r:id="rId13" ref="C13"/>
    <hyperlink r:id="rId14" ref="C14"/>
    <hyperlink r:id="rId15" ref="F14"/>
    <hyperlink r:id="rId16" ref="C15"/>
    <hyperlink r:id="rId17" ref="F15"/>
    <hyperlink r:id="rId18" ref="C16"/>
    <hyperlink r:id="rId19" ref="C17"/>
    <hyperlink r:id="rId20" ref="C18"/>
    <hyperlink r:id="rId21" ref="C19"/>
    <hyperlink r:id="rId22" ref="C20"/>
    <hyperlink r:id="rId23" ref="F20"/>
    <hyperlink r:id="rId24" ref="C21"/>
    <hyperlink r:id="rId25" ref="C22"/>
    <hyperlink r:id="rId26" ref="F22"/>
    <hyperlink r:id="rId27" ref="C23"/>
    <hyperlink r:id="rId28" ref="F23"/>
    <hyperlink r:id="rId29" ref="C24"/>
    <hyperlink r:id="rId30" ref="C25"/>
    <hyperlink r:id="rId31" ref="F25"/>
    <hyperlink r:id="rId32" ref="C26"/>
    <hyperlink r:id="rId33" ref="F26"/>
    <hyperlink r:id="rId34" ref="C27"/>
    <hyperlink r:id="rId35" ref="C28"/>
    <hyperlink r:id="rId36" ref="C30"/>
    <hyperlink r:id="rId37" ref="C31"/>
    <hyperlink r:id="rId38" ref="C32"/>
    <hyperlink r:id="rId39" ref="C33"/>
    <hyperlink r:id="rId40" ref="C34"/>
    <hyperlink r:id="rId41" ref="C35"/>
    <hyperlink r:id="rId42" ref="C36"/>
    <hyperlink r:id="rId43" ref="B37"/>
    <hyperlink r:id="rId44" ref="C37"/>
    <hyperlink r:id="rId45" ref="B38"/>
    <hyperlink r:id="rId46" ref="B39"/>
    <hyperlink r:id="rId47" ref="B40"/>
    <hyperlink r:id="rId48" ref="B41"/>
    <hyperlink r:id="rId49" ref="B42"/>
    <hyperlink r:id="rId50" ref="B43"/>
    <hyperlink r:id="rId51" ref="B44"/>
    <hyperlink r:id="rId52" ref="B45"/>
    <hyperlink r:id="rId53" ref="B46"/>
    <hyperlink r:id="rId54" ref="B47"/>
    <hyperlink r:id="rId55" ref="B48"/>
    <hyperlink r:id="rId56" ref="B49"/>
    <hyperlink r:id="rId57" ref="B50"/>
    <hyperlink r:id="rId58" ref="B51"/>
    <hyperlink r:id="rId59" ref="B52"/>
    <hyperlink r:id="rId60" ref="B53"/>
    <hyperlink r:id="rId61" ref="B54"/>
    <hyperlink r:id="rId62" ref="B55"/>
    <hyperlink r:id="rId63" ref="B56"/>
    <hyperlink r:id="rId64" ref="B57"/>
    <hyperlink r:id="rId65" ref="B58"/>
    <hyperlink r:id="rId66" ref="B59"/>
    <hyperlink r:id="rId67" ref="B60"/>
    <hyperlink r:id="rId68" ref="B61"/>
    <hyperlink r:id="rId69" ref="B62"/>
    <hyperlink r:id="rId70" ref="B63"/>
    <hyperlink r:id="rId71" ref="B64"/>
    <hyperlink r:id="rId72" ref="B65"/>
    <hyperlink r:id="rId73" ref="B66"/>
    <hyperlink r:id="rId74" ref="B67"/>
    <hyperlink r:id="rId75" ref="B68"/>
    <hyperlink r:id="rId76" ref="B69"/>
    <hyperlink r:id="rId77" ref="B70"/>
    <hyperlink r:id="rId78" ref="B71"/>
    <hyperlink r:id="rId79" ref="B72"/>
    <hyperlink r:id="rId80" ref="B73"/>
  </hyperlinks>
  <drawing r:id="rId81"/>
  <tableParts count="1">
    <tablePart r:id="rId8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88"/>
    <col customWidth="1" min="2" max="2" width="12.13"/>
    <col customWidth="1" min="3" max="3" width="15.88"/>
    <col customWidth="1" min="4" max="4" width="12.75"/>
    <col customWidth="1" min="5" max="5" width="17.0"/>
    <col customWidth="1" min="6" max="6" width="20.5"/>
    <col customWidth="1" min="7" max="7" width="13.5"/>
    <col customWidth="1" min="8" max="8" width="8.5"/>
    <col customWidth="1" min="9" max="9" width="9.25"/>
    <col customWidth="1" min="10" max="11" width="12.13"/>
    <col customWidth="1" min="12" max="12" width="14.75"/>
    <col customWidth="1" min="13" max="13" width="15.38"/>
    <col customWidth="1" min="14" max="14" width="14.63"/>
    <col customWidth="1" min="15" max="15" width="8.88"/>
    <col customWidth="1" min="16" max="16" width="11.0"/>
    <col customWidth="1" min="17" max="17" width="10.88"/>
  </cols>
  <sheetData>
    <row r="1" ht="22.5" customHeight="1">
      <c r="A1" s="15" t="s">
        <v>12</v>
      </c>
      <c r="B1" s="20" t="s">
        <v>25</v>
      </c>
      <c r="C1" s="22" t="s">
        <v>31</v>
      </c>
      <c r="D1" s="25" t="s">
        <v>26</v>
      </c>
      <c r="E1" s="26" t="s">
        <v>33</v>
      </c>
      <c r="F1" s="27" t="s">
        <v>34</v>
      </c>
      <c r="G1" s="27" t="s">
        <v>35</v>
      </c>
      <c r="H1" s="29" t="s">
        <v>10</v>
      </c>
      <c r="I1" s="29" t="s">
        <v>13</v>
      </c>
      <c r="J1" s="29" t="s">
        <v>39</v>
      </c>
      <c r="K1" s="29" t="s">
        <v>18</v>
      </c>
      <c r="L1" s="27" t="s">
        <v>40</v>
      </c>
      <c r="M1" s="27" t="s">
        <v>42</v>
      </c>
      <c r="N1" s="27" t="s">
        <v>45</v>
      </c>
      <c r="O1" s="27" t="s">
        <v>46</v>
      </c>
      <c r="P1" s="27" t="s">
        <v>47</v>
      </c>
      <c r="Q1" s="27" t="s">
        <v>48</v>
      </c>
    </row>
    <row r="2" ht="22.5" customHeight="1">
      <c r="A2" s="36" t="s">
        <v>61</v>
      </c>
      <c r="B2" s="38" t="s">
        <v>66</v>
      </c>
      <c r="C2" s="40" t="s">
        <v>70</v>
      </c>
      <c r="D2" s="43" t="s">
        <v>72</v>
      </c>
      <c r="E2" s="47" t="s">
        <v>80</v>
      </c>
      <c r="F2" s="51" t="s">
        <v>86</v>
      </c>
      <c r="G2" s="54" t="s">
        <v>79</v>
      </c>
      <c r="H2" s="57">
        <v>3.0</v>
      </c>
      <c r="I2" s="57">
        <v>14.0</v>
      </c>
      <c r="J2" s="57">
        <v>1.0</v>
      </c>
      <c r="K2" s="57">
        <v>0.0</v>
      </c>
      <c r="L2" s="58" t="s">
        <v>111</v>
      </c>
      <c r="M2" s="57">
        <v>0.0</v>
      </c>
      <c r="N2" s="57">
        <v>0.0</v>
      </c>
      <c r="O2" s="57">
        <v>0.0</v>
      </c>
      <c r="P2" s="57">
        <v>0.0</v>
      </c>
      <c r="Q2" s="57">
        <v>0.0</v>
      </c>
    </row>
    <row r="3" ht="22.5" customHeight="1">
      <c r="A3" s="61"/>
      <c r="B3" s="64"/>
      <c r="C3" s="61"/>
      <c r="D3" s="61"/>
      <c r="E3" s="61"/>
      <c r="F3" s="61"/>
      <c r="G3" s="64"/>
      <c r="H3" s="61"/>
      <c r="I3" s="61"/>
      <c r="J3" s="61"/>
      <c r="K3" s="61"/>
      <c r="L3" s="64"/>
      <c r="M3" s="61"/>
      <c r="N3" s="61"/>
      <c r="O3" s="61"/>
      <c r="P3" s="61"/>
      <c r="Q3" s="61"/>
    </row>
    <row r="4" ht="22.5" customHeight="1">
      <c r="A4" s="61"/>
      <c r="B4" s="64"/>
      <c r="C4" s="61"/>
      <c r="D4" s="61"/>
      <c r="E4" s="61"/>
      <c r="F4" s="61"/>
      <c r="G4" s="64"/>
      <c r="H4" s="61"/>
      <c r="I4" s="61"/>
      <c r="J4" s="61"/>
      <c r="K4" s="61"/>
      <c r="L4" s="64"/>
      <c r="M4" s="61"/>
      <c r="N4" s="61"/>
      <c r="O4" s="61"/>
      <c r="P4" s="61"/>
      <c r="Q4" s="61"/>
    </row>
    <row r="5" ht="22.5" customHeight="1">
      <c r="A5" s="61"/>
      <c r="B5" s="64"/>
      <c r="C5" s="61"/>
      <c r="D5" s="61"/>
      <c r="E5" s="61"/>
      <c r="F5" s="61"/>
      <c r="G5" s="64"/>
      <c r="H5" s="61"/>
      <c r="I5" s="61"/>
      <c r="J5" s="61"/>
      <c r="K5" s="61"/>
      <c r="L5" s="64"/>
      <c r="M5" s="61"/>
      <c r="N5" s="61"/>
      <c r="O5" s="61"/>
      <c r="P5" s="61"/>
      <c r="Q5" s="61"/>
    </row>
    <row r="6" ht="22.5" customHeight="1">
      <c r="A6" s="61"/>
      <c r="B6" s="64"/>
      <c r="C6" s="61"/>
      <c r="D6" s="61"/>
      <c r="E6" s="61"/>
      <c r="F6" s="61"/>
      <c r="G6" s="64"/>
      <c r="H6" s="61"/>
      <c r="I6" s="61"/>
      <c r="J6" s="61"/>
      <c r="K6" s="61"/>
      <c r="L6" s="64"/>
      <c r="M6" s="61"/>
      <c r="N6" s="61"/>
      <c r="O6" s="61"/>
      <c r="P6" s="61"/>
      <c r="Q6" s="61"/>
    </row>
    <row r="7" ht="22.5" customHeight="1">
      <c r="A7" s="61"/>
      <c r="B7" s="64"/>
      <c r="C7" s="61"/>
      <c r="D7" s="61"/>
      <c r="E7" s="61"/>
      <c r="F7" s="61"/>
      <c r="G7" s="64"/>
      <c r="H7" s="61"/>
      <c r="I7" s="61"/>
      <c r="J7" s="61"/>
      <c r="K7" s="61"/>
      <c r="L7" s="64"/>
      <c r="M7" s="61"/>
      <c r="N7" s="61"/>
      <c r="O7" s="61"/>
      <c r="P7" s="61"/>
      <c r="Q7" s="61"/>
    </row>
    <row r="8" ht="22.5" customHeight="1">
      <c r="A8" s="61"/>
      <c r="B8" s="64"/>
      <c r="C8" s="61"/>
      <c r="D8" s="61"/>
      <c r="E8" s="61"/>
      <c r="F8" s="61"/>
      <c r="G8" s="64"/>
      <c r="H8" s="61"/>
      <c r="I8" s="61"/>
      <c r="J8" s="61"/>
      <c r="K8" s="61"/>
      <c r="L8" s="64"/>
      <c r="M8" s="61"/>
      <c r="N8" s="61"/>
      <c r="O8" s="61"/>
      <c r="P8" s="61"/>
      <c r="Q8" s="61"/>
    </row>
    <row r="9" ht="22.5" customHeight="1">
      <c r="A9" s="61"/>
      <c r="B9" s="64"/>
      <c r="C9" s="61"/>
      <c r="D9" s="61"/>
      <c r="E9" s="61"/>
      <c r="F9" s="61"/>
      <c r="G9" s="64"/>
      <c r="H9" s="61"/>
      <c r="I9" s="61"/>
      <c r="J9" s="61"/>
      <c r="K9" s="61"/>
      <c r="L9" s="64"/>
      <c r="M9" s="61"/>
      <c r="N9" s="61"/>
      <c r="O9" s="61"/>
      <c r="P9" s="61"/>
      <c r="Q9" s="61"/>
    </row>
    <row r="10" ht="22.5" customHeight="1">
      <c r="A10" s="61"/>
      <c r="B10" s="64"/>
      <c r="C10" s="61"/>
      <c r="D10" s="61"/>
      <c r="E10" s="61"/>
      <c r="F10" s="61"/>
      <c r="G10" s="64"/>
      <c r="H10" s="61"/>
      <c r="I10" s="61"/>
      <c r="J10" s="61"/>
      <c r="K10" s="61"/>
      <c r="L10" s="64"/>
      <c r="M10" s="61"/>
      <c r="N10" s="61"/>
      <c r="O10" s="61"/>
      <c r="P10" s="61"/>
      <c r="Q10" s="61"/>
    </row>
    <row r="11" ht="22.5" customHeight="1">
      <c r="A11" s="61"/>
      <c r="B11" s="64"/>
      <c r="C11" s="61"/>
      <c r="D11" s="61"/>
      <c r="E11" s="61"/>
      <c r="F11" s="61"/>
      <c r="G11" s="64"/>
      <c r="H11" s="61"/>
      <c r="I11" s="61"/>
      <c r="J11" s="61"/>
      <c r="K11" s="61"/>
      <c r="L11" s="64"/>
      <c r="M11" s="61"/>
      <c r="N11" s="61"/>
      <c r="O11" s="61"/>
      <c r="P11" s="61"/>
      <c r="Q11" s="61"/>
    </row>
    <row r="12" ht="22.5" customHeight="1">
      <c r="A12" s="61"/>
      <c r="B12" s="64"/>
      <c r="C12" s="61"/>
      <c r="D12" s="61"/>
      <c r="E12" s="61"/>
      <c r="F12" s="61"/>
      <c r="G12" s="64"/>
      <c r="H12" s="61"/>
      <c r="I12" s="61"/>
      <c r="J12" s="61"/>
      <c r="K12" s="61"/>
      <c r="L12" s="64"/>
      <c r="M12" s="61"/>
      <c r="N12" s="61"/>
      <c r="O12" s="61"/>
      <c r="P12" s="61"/>
      <c r="Q12" s="61"/>
    </row>
    <row r="13" ht="22.5" customHeight="1">
      <c r="A13" s="61"/>
      <c r="B13" s="64"/>
      <c r="C13" s="61"/>
      <c r="D13" s="61"/>
      <c r="E13" s="61"/>
      <c r="F13" s="61"/>
      <c r="G13" s="64"/>
      <c r="H13" s="61"/>
      <c r="I13" s="61"/>
      <c r="J13" s="61"/>
      <c r="K13" s="61"/>
      <c r="L13" s="64"/>
      <c r="M13" s="61"/>
      <c r="N13" s="61"/>
      <c r="O13" s="61"/>
      <c r="P13" s="61"/>
      <c r="Q13" s="61"/>
    </row>
    <row r="14" ht="22.5" customHeight="1">
      <c r="A14" s="61"/>
      <c r="B14" s="64"/>
      <c r="C14" s="61"/>
      <c r="D14" s="61"/>
      <c r="E14" s="61"/>
      <c r="F14" s="61"/>
      <c r="G14" s="64"/>
      <c r="H14" s="61"/>
      <c r="I14" s="61"/>
      <c r="J14" s="61"/>
      <c r="K14" s="61"/>
      <c r="L14" s="64"/>
      <c r="M14" s="61"/>
      <c r="N14" s="61"/>
      <c r="O14" s="61"/>
      <c r="P14" s="61"/>
      <c r="Q14" s="61"/>
    </row>
    <row r="15" ht="22.5" customHeight="1">
      <c r="A15" s="61"/>
      <c r="B15" s="64"/>
      <c r="C15" s="61"/>
      <c r="D15" s="61"/>
      <c r="E15" s="61"/>
      <c r="F15" s="61"/>
      <c r="G15" s="64"/>
      <c r="H15" s="61"/>
      <c r="I15" s="61"/>
      <c r="J15" s="61"/>
      <c r="K15" s="61"/>
      <c r="L15" s="64"/>
      <c r="M15" s="61"/>
      <c r="N15" s="61"/>
      <c r="O15" s="61"/>
      <c r="P15" s="61"/>
      <c r="Q15" s="61"/>
    </row>
  </sheetData>
  <dataValidations>
    <dataValidation type="list" allowBlank="1" sqref="B2:B15">
      <formula1>"مكة,الطائف,جازان,الخرج,جدة,الباحة,خميس مشيط,عسير,الرياض,الشرقية ,الخبر,حائل,القصيم,المدينة المنورة,نجران,رابغ,حفرالباطن,بيشة,منطقة الحدود الشمالية"</formula1>
    </dataValidation>
    <dataValidation type="list" allowBlank="1" sqref="G2:G15">
      <formula1>"Darb,Franchises"</formula1>
    </dataValidation>
    <dataValidation type="list" allowBlank="1" sqref="L2:L15">
      <formula1>"Open,In progress"</formula1>
    </dataValidation>
  </dataValidations>
  <hyperlinks>
    <hyperlink r:id="rId1" ref="E2"/>
    <hyperlink r:id="rId2" ref="F2"/>
  </hyperlinks>
  <drawing r:id="rId3"/>
  <tableParts count="1">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rightToLeft="1" workbookViewId="0"/>
  </sheetViews>
  <sheetFormatPr customHeight="1" defaultColWidth="12.63" defaultRowHeight="15.75"/>
  <cols>
    <col customWidth="1" min="1" max="1" width="2.63"/>
    <col customWidth="1" min="2" max="2" width="12.63"/>
    <col customWidth="1" min="3" max="3" width="17.75"/>
    <col customWidth="1" min="4" max="4" width="11.0"/>
    <col customWidth="1" min="5" max="5" width="12.63"/>
    <col customWidth="1" min="6" max="6" width="8.75"/>
    <col customWidth="1" min="7" max="7" width="16.13"/>
    <col customWidth="1" min="8" max="8" width="4.13"/>
    <col customWidth="1" min="9" max="9" width="4.25"/>
    <col customWidth="1" min="10" max="10" width="12.63"/>
    <col customWidth="1" min="11" max="11" width="11.38"/>
    <col customWidth="1" min="12" max="12" width="5.38"/>
    <col customWidth="1" min="13" max="13" width="8.0"/>
    <col customWidth="1" min="14" max="14" width="4.63"/>
    <col customWidth="1" min="15" max="15" width="8.38"/>
    <col customWidth="1" min="16" max="16" width="5.38"/>
    <col customWidth="1" min="17" max="17" width="6.75"/>
    <col customWidth="1" min="18" max="18" width="5.0"/>
    <col customWidth="1" min="19" max="19" width="12.38"/>
    <col customWidth="1" min="20" max="20" width="8.38"/>
  </cols>
  <sheetData>
    <row r="1">
      <c r="A1" s="1" t="s">
        <v>0</v>
      </c>
      <c r="B1" s="2"/>
      <c r="C1" s="3" t="s">
        <v>1</v>
      </c>
      <c r="D1" s="4"/>
      <c r="E1" s="4"/>
      <c r="F1" s="5"/>
      <c r="G1" s="6" t="s">
        <v>2</v>
      </c>
      <c r="H1" s="4"/>
      <c r="I1" s="4"/>
      <c r="J1" s="4"/>
      <c r="K1" s="4"/>
      <c r="L1" s="4"/>
      <c r="M1" s="4"/>
      <c r="N1" s="4"/>
      <c r="O1" s="4"/>
      <c r="P1" s="4"/>
      <c r="Q1" s="4"/>
      <c r="R1" s="4"/>
      <c r="S1" s="4"/>
      <c r="T1" s="5"/>
    </row>
    <row r="2">
      <c r="A2" s="7" t="s">
        <v>3</v>
      </c>
      <c r="B2" s="8" t="s">
        <v>4</v>
      </c>
      <c r="C2" s="8" t="s">
        <v>5</v>
      </c>
      <c r="D2" s="8" t="s">
        <v>6</v>
      </c>
      <c r="E2" s="8" t="s">
        <v>7</v>
      </c>
      <c r="F2" s="8" t="s">
        <v>8</v>
      </c>
      <c r="G2" s="9" t="s">
        <v>9</v>
      </c>
      <c r="H2" s="10" t="s">
        <v>10</v>
      </c>
      <c r="I2" s="10" t="s">
        <v>13</v>
      </c>
      <c r="J2" s="10" t="s">
        <v>14</v>
      </c>
      <c r="K2" s="10" t="s">
        <v>15</v>
      </c>
      <c r="L2" s="10" t="s">
        <v>16</v>
      </c>
      <c r="M2" s="10" t="s">
        <v>17</v>
      </c>
      <c r="N2" s="10" t="s">
        <v>18</v>
      </c>
      <c r="O2" s="10" t="s">
        <v>19</v>
      </c>
      <c r="P2" s="10" t="s">
        <v>20</v>
      </c>
      <c r="Q2" s="10" t="s">
        <v>21</v>
      </c>
      <c r="R2" s="10" t="s">
        <v>22</v>
      </c>
      <c r="S2" s="11" t="s">
        <v>23</v>
      </c>
      <c r="T2" s="11" t="s">
        <v>24</v>
      </c>
    </row>
    <row r="3">
      <c r="A3" s="13">
        <v>1.0</v>
      </c>
      <c r="B3" s="7" t="s">
        <v>27</v>
      </c>
      <c r="C3" s="1" t="s">
        <v>28</v>
      </c>
      <c r="D3" s="7" t="s">
        <v>29</v>
      </c>
      <c r="E3" s="7" t="s">
        <v>30</v>
      </c>
      <c r="F3" s="7" t="s">
        <v>32</v>
      </c>
      <c r="G3" s="17">
        <f t="shared" ref="G3:G20" si="1">SUM(H3:O3)</f>
        <v>6</v>
      </c>
      <c r="H3" s="17">
        <v>1.0</v>
      </c>
      <c r="I3" s="17">
        <v>1.0</v>
      </c>
      <c r="J3" s="17">
        <v>0.0</v>
      </c>
      <c r="K3" s="17">
        <v>2.0</v>
      </c>
      <c r="L3" s="17">
        <v>1.0</v>
      </c>
      <c r="M3" s="17">
        <v>1.0</v>
      </c>
      <c r="N3" s="17">
        <v>0.0</v>
      </c>
      <c r="O3" s="17">
        <v>0.0</v>
      </c>
      <c r="P3" s="17">
        <v>3.0</v>
      </c>
      <c r="Q3" s="17"/>
      <c r="R3" s="17">
        <f t="shared" ref="R3:R20" si="2">G3-(P3+Q3)</f>
        <v>3</v>
      </c>
      <c r="S3" s="7" t="s">
        <v>37</v>
      </c>
      <c r="T3" s="24">
        <f t="shared" ref="T3:T21" si="3">P3/G3</f>
        <v>0.5</v>
      </c>
    </row>
    <row r="4">
      <c r="A4" s="13">
        <v>2.0</v>
      </c>
      <c r="B4" s="7" t="s">
        <v>41</v>
      </c>
      <c r="C4" s="1" t="s">
        <v>43</v>
      </c>
      <c r="D4" s="7" t="s">
        <v>44</v>
      </c>
      <c r="E4" s="7" t="s">
        <v>30</v>
      </c>
      <c r="F4" s="7" t="s">
        <v>32</v>
      </c>
      <c r="G4" s="17">
        <f t="shared" si="1"/>
        <v>2</v>
      </c>
      <c r="H4" s="17">
        <v>1.0</v>
      </c>
      <c r="I4" s="17">
        <v>1.0</v>
      </c>
      <c r="J4" s="17">
        <v>0.0</v>
      </c>
      <c r="K4" s="17">
        <v>0.0</v>
      </c>
      <c r="L4" s="17">
        <v>0.0</v>
      </c>
      <c r="M4" s="17">
        <v>0.0</v>
      </c>
      <c r="N4" s="17">
        <v>0.0</v>
      </c>
      <c r="O4" s="17">
        <v>0.0</v>
      </c>
      <c r="P4" s="17">
        <v>0.0</v>
      </c>
      <c r="Q4" s="17"/>
      <c r="R4" s="17">
        <f t="shared" si="2"/>
        <v>2</v>
      </c>
      <c r="S4" s="7" t="s">
        <v>50</v>
      </c>
      <c r="T4" s="24">
        <f t="shared" si="3"/>
        <v>0</v>
      </c>
    </row>
    <row r="5">
      <c r="A5" s="13">
        <v>3.0</v>
      </c>
      <c r="B5" s="7" t="s">
        <v>53</v>
      </c>
      <c r="C5" s="30" t="s">
        <v>54</v>
      </c>
      <c r="D5" s="7" t="s">
        <v>55</v>
      </c>
      <c r="E5" s="7" t="s">
        <v>30</v>
      </c>
      <c r="F5" s="7" t="s">
        <v>32</v>
      </c>
      <c r="G5" s="17">
        <f t="shared" si="1"/>
        <v>11</v>
      </c>
      <c r="H5" s="17">
        <v>2.0</v>
      </c>
      <c r="I5" s="17">
        <v>4.0</v>
      </c>
      <c r="J5" s="17">
        <v>0.0</v>
      </c>
      <c r="K5" s="17">
        <v>2.0</v>
      </c>
      <c r="L5" s="17">
        <v>1.0</v>
      </c>
      <c r="M5" s="17">
        <v>1.0</v>
      </c>
      <c r="N5" s="17">
        <v>1.0</v>
      </c>
      <c r="O5" s="17">
        <v>0.0</v>
      </c>
      <c r="P5" s="17">
        <v>8.0</v>
      </c>
      <c r="Q5" s="17"/>
      <c r="R5" s="17">
        <f t="shared" si="2"/>
        <v>3</v>
      </c>
      <c r="S5" s="7" t="s">
        <v>57</v>
      </c>
      <c r="T5" s="24">
        <f t="shared" si="3"/>
        <v>0.7272727273</v>
      </c>
    </row>
    <row r="6">
      <c r="A6" s="13">
        <v>4.0</v>
      </c>
      <c r="B6" s="34" t="s">
        <v>62</v>
      </c>
      <c r="C6" s="30" t="s">
        <v>63</v>
      </c>
      <c r="D6" s="7" t="s">
        <v>64</v>
      </c>
      <c r="E6" s="7" t="s">
        <v>30</v>
      </c>
      <c r="F6" s="7" t="s">
        <v>32</v>
      </c>
      <c r="G6" s="17">
        <f t="shared" si="1"/>
        <v>2</v>
      </c>
      <c r="H6" s="17">
        <v>2.0</v>
      </c>
      <c r="I6" s="17">
        <v>0.0</v>
      </c>
      <c r="J6" s="17">
        <v>0.0</v>
      </c>
      <c r="K6" s="17">
        <v>0.0</v>
      </c>
      <c r="L6" s="17">
        <v>0.0</v>
      </c>
      <c r="M6" s="17">
        <v>0.0</v>
      </c>
      <c r="N6" s="17">
        <v>0.0</v>
      </c>
      <c r="O6" s="17">
        <v>0.0</v>
      </c>
      <c r="P6" s="17">
        <v>0.0</v>
      </c>
      <c r="Q6" s="17"/>
      <c r="R6" s="17">
        <f t="shared" si="2"/>
        <v>2</v>
      </c>
      <c r="S6" s="7" t="s">
        <v>67</v>
      </c>
      <c r="T6" s="24">
        <f t="shared" si="3"/>
        <v>0</v>
      </c>
    </row>
    <row r="7">
      <c r="A7" s="13">
        <v>5.0</v>
      </c>
      <c r="B7" s="34" t="s">
        <v>68</v>
      </c>
      <c r="C7" s="30" t="s">
        <v>49</v>
      </c>
      <c r="D7" s="7" t="s">
        <v>69</v>
      </c>
      <c r="E7" s="7" t="s">
        <v>30</v>
      </c>
      <c r="F7" s="7" t="s">
        <v>32</v>
      </c>
      <c r="G7" s="17">
        <f t="shared" si="1"/>
        <v>7</v>
      </c>
      <c r="H7" s="17">
        <v>2.0</v>
      </c>
      <c r="I7" s="17">
        <v>5.0</v>
      </c>
      <c r="J7" s="17">
        <v>0.0</v>
      </c>
      <c r="K7" s="17">
        <v>0.0</v>
      </c>
      <c r="L7" s="17">
        <v>0.0</v>
      </c>
      <c r="M7" s="17">
        <v>0.0</v>
      </c>
      <c r="N7" s="17">
        <v>0.0</v>
      </c>
      <c r="O7" s="17">
        <v>0.0</v>
      </c>
      <c r="P7" s="17">
        <v>0.0</v>
      </c>
      <c r="Q7" s="17"/>
      <c r="R7" s="17">
        <f t="shared" si="2"/>
        <v>7</v>
      </c>
      <c r="S7" s="7" t="s">
        <v>73</v>
      </c>
      <c r="T7" s="24">
        <f t="shared" si="3"/>
        <v>0</v>
      </c>
    </row>
    <row r="8">
      <c r="A8" s="13">
        <v>6.0</v>
      </c>
      <c r="B8" s="34" t="s">
        <v>75</v>
      </c>
      <c r="C8" s="30" t="s">
        <v>76</v>
      </c>
      <c r="D8" s="7" t="s">
        <v>77</v>
      </c>
      <c r="E8" s="7" t="s">
        <v>78</v>
      </c>
      <c r="F8" s="7" t="s">
        <v>32</v>
      </c>
      <c r="G8" s="17">
        <f t="shared" si="1"/>
        <v>10</v>
      </c>
      <c r="H8" s="17">
        <v>3.0</v>
      </c>
      <c r="I8" s="17">
        <v>1.0</v>
      </c>
      <c r="J8" s="17">
        <v>3.0</v>
      </c>
      <c r="K8" s="17">
        <v>1.0</v>
      </c>
      <c r="L8" s="17">
        <v>1.0</v>
      </c>
      <c r="M8" s="17">
        <v>1.0</v>
      </c>
      <c r="N8" s="17">
        <v>0.0</v>
      </c>
      <c r="O8" s="17">
        <v>0.0</v>
      </c>
      <c r="P8" s="17">
        <v>5.0</v>
      </c>
      <c r="Q8" s="17"/>
      <c r="R8" s="17">
        <f t="shared" si="2"/>
        <v>5</v>
      </c>
      <c r="S8" s="7" t="s">
        <v>81</v>
      </c>
      <c r="T8" s="24">
        <f t="shared" si="3"/>
        <v>0.5</v>
      </c>
    </row>
    <row r="9">
      <c r="A9" s="13">
        <v>7.0</v>
      </c>
      <c r="B9" s="34" t="s">
        <v>82</v>
      </c>
      <c r="C9" s="30" t="s">
        <v>83</v>
      </c>
      <c r="D9" s="7" t="s">
        <v>84</v>
      </c>
      <c r="E9" s="7" t="s">
        <v>85</v>
      </c>
      <c r="F9" s="7" t="s">
        <v>32</v>
      </c>
      <c r="G9" s="17">
        <f t="shared" si="1"/>
        <v>11</v>
      </c>
      <c r="H9" s="17">
        <v>1.0</v>
      </c>
      <c r="I9" s="17">
        <v>5.0</v>
      </c>
      <c r="J9" s="17">
        <v>1.0</v>
      </c>
      <c r="K9" s="17">
        <v>2.0</v>
      </c>
      <c r="L9" s="17">
        <v>1.0</v>
      </c>
      <c r="M9" s="17">
        <v>1.0</v>
      </c>
      <c r="N9" s="17">
        <v>0.0</v>
      </c>
      <c r="O9" s="17">
        <v>0.0</v>
      </c>
      <c r="P9" s="17">
        <v>0.0</v>
      </c>
      <c r="Q9" s="17"/>
      <c r="R9" s="17">
        <f t="shared" si="2"/>
        <v>11</v>
      </c>
      <c r="S9" s="1"/>
      <c r="T9" s="24">
        <f t="shared" si="3"/>
        <v>0</v>
      </c>
    </row>
    <row r="10">
      <c r="A10" s="13">
        <v>8.0</v>
      </c>
      <c r="B10" s="34" t="s">
        <v>87</v>
      </c>
      <c r="C10" s="30" t="s">
        <v>88</v>
      </c>
      <c r="D10" s="7" t="s">
        <v>89</v>
      </c>
      <c r="E10" s="7" t="s">
        <v>91</v>
      </c>
      <c r="F10" s="7" t="s">
        <v>32</v>
      </c>
      <c r="G10" s="17">
        <f t="shared" si="1"/>
        <v>7</v>
      </c>
      <c r="H10" s="17">
        <v>2.0</v>
      </c>
      <c r="I10" s="17">
        <v>2.0</v>
      </c>
      <c r="J10" s="17">
        <v>0.0</v>
      </c>
      <c r="K10" s="17">
        <v>1.0</v>
      </c>
      <c r="L10" s="17">
        <v>1.0</v>
      </c>
      <c r="M10" s="17">
        <v>1.0</v>
      </c>
      <c r="N10" s="17">
        <v>0.0</v>
      </c>
      <c r="O10" s="17">
        <v>0.0</v>
      </c>
      <c r="P10" s="17">
        <v>3.0</v>
      </c>
      <c r="Q10" s="17"/>
      <c r="R10" s="17">
        <f t="shared" si="2"/>
        <v>4</v>
      </c>
      <c r="S10" s="7" t="s">
        <v>93</v>
      </c>
      <c r="T10" s="24">
        <f t="shared" si="3"/>
        <v>0.4285714286</v>
      </c>
    </row>
    <row r="11">
      <c r="A11" s="13">
        <v>9.0</v>
      </c>
      <c r="B11" s="34" t="s">
        <v>94</v>
      </c>
      <c r="C11" s="30" t="s">
        <v>96</v>
      </c>
      <c r="D11" s="7" t="s">
        <v>89</v>
      </c>
      <c r="E11" s="7" t="s">
        <v>78</v>
      </c>
      <c r="F11" s="7" t="s">
        <v>32</v>
      </c>
      <c r="G11" s="17">
        <f t="shared" si="1"/>
        <v>3</v>
      </c>
      <c r="H11" s="17">
        <v>0.0</v>
      </c>
      <c r="I11" s="17">
        <v>0.0</v>
      </c>
      <c r="J11" s="17">
        <v>0.0</v>
      </c>
      <c r="K11" s="17">
        <v>1.0</v>
      </c>
      <c r="L11" s="17">
        <v>1.0</v>
      </c>
      <c r="M11" s="17">
        <v>1.0</v>
      </c>
      <c r="N11" s="17">
        <v>0.0</v>
      </c>
      <c r="O11" s="17">
        <v>0.0</v>
      </c>
      <c r="P11" s="17">
        <v>1.0</v>
      </c>
      <c r="Q11" s="17"/>
      <c r="R11" s="17">
        <f t="shared" si="2"/>
        <v>2</v>
      </c>
      <c r="S11" s="7" t="s">
        <v>97</v>
      </c>
      <c r="T11" s="24">
        <f t="shared" si="3"/>
        <v>0.3333333333</v>
      </c>
    </row>
    <row r="12">
      <c r="A12" s="13">
        <v>10.0</v>
      </c>
      <c r="B12" s="34" t="s">
        <v>98</v>
      </c>
      <c r="C12" s="30" t="s">
        <v>99</v>
      </c>
      <c r="D12" s="7" t="s">
        <v>100</v>
      </c>
      <c r="E12" s="7" t="s">
        <v>78</v>
      </c>
      <c r="F12" s="7" t="s">
        <v>32</v>
      </c>
      <c r="G12" s="17">
        <f t="shared" si="1"/>
        <v>31</v>
      </c>
      <c r="H12" s="17">
        <v>5.0</v>
      </c>
      <c r="I12" s="17">
        <v>23.0</v>
      </c>
      <c r="J12" s="17">
        <v>0.0</v>
      </c>
      <c r="K12" s="17">
        <v>2.0</v>
      </c>
      <c r="L12" s="17">
        <v>0.0</v>
      </c>
      <c r="M12" s="17">
        <v>1.0</v>
      </c>
      <c r="N12" s="17">
        <v>0.0</v>
      </c>
      <c r="O12" s="17">
        <v>0.0</v>
      </c>
      <c r="P12" s="17">
        <v>1.0</v>
      </c>
      <c r="Q12" s="17"/>
      <c r="R12" s="17">
        <f t="shared" si="2"/>
        <v>30</v>
      </c>
      <c r="S12" s="1"/>
      <c r="T12" s="24">
        <f t="shared" si="3"/>
        <v>0.03225806452</v>
      </c>
    </row>
    <row r="13">
      <c r="A13" s="13">
        <v>11.0</v>
      </c>
      <c r="B13" s="34" t="s">
        <v>104</v>
      </c>
      <c r="C13" s="30" t="s">
        <v>105</v>
      </c>
      <c r="D13" s="7" t="s">
        <v>106</v>
      </c>
      <c r="E13" s="7" t="s">
        <v>107</v>
      </c>
      <c r="F13" s="7" t="s">
        <v>32</v>
      </c>
      <c r="G13" s="17">
        <f t="shared" si="1"/>
        <v>7</v>
      </c>
      <c r="H13" s="17">
        <v>2.0</v>
      </c>
      <c r="I13" s="17">
        <v>2.0</v>
      </c>
      <c r="J13" s="17">
        <v>0.0</v>
      </c>
      <c r="K13" s="17">
        <v>1.0</v>
      </c>
      <c r="L13" s="17">
        <v>1.0</v>
      </c>
      <c r="M13" s="17">
        <v>1.0</v>
      </c>
      <c r="N13" s="17">
        <v>0.0</v>
      </c>
      <c r="O13" s="17">
        <v>0.0</v>
      </c>
      <c r="P13" s="17">
        <v>0.0</v>
      </c>
      <c r="Q13" s="17"/>
      <c r="R13" s="17">
        <f t="shared" si="2"/>
        <v>7</v>
      </c>
      <c r="S13" s="1"/>
      <c r="T13" s="24">
        <f t="shared" si="3"/>
        <v>0</v>
      </c>
    </row>
    <row r="14">
      <c r="A14" s="13">
        <v>12.0</v>
      </c>
      <c r="B14" s="34" t="s">
        <v>108</v>
      </c>
      <c r="C14" s="30" t="s">
        <v>109</v>
      </c>
      <c r="D14" s="7" t="s">
        <v>110</v>
      </c>
      <c r="E14" s="7" t="s">
        <v>112</v>
      </c>
      <c r="F14" s="7" t="s">
        <v>32</v>
      </c>
      <c r="G14" s="17">
        <f t="shared" si="1"/>
        <v>5</v>
      </c>
      <c r="H14" s="17">
        <v>0.0</v>
      </c>
      <c r="I14" s="17">
        <v>3.0</v>
      </c>
      <c r="J14" s="17">
        <v>0.0</v>
      </c>
      <c r="K14" s="17">
        <v>1.0</v>
      </c>
      <c r="L14" s="17">
        <v>0.0</v>
      </c>
      <c r="M14" s="17">
        <v>1.0</v>
      </c>
      <c r="N14" s="17">
        <v>0.0</v>
      </c>
      <c r="O14" s="17">
        <v>0.0</v>
      </c>
      <c r="P14" s="17">
        <v>4.0</v>
      </c>
      <c r="Q14" s="17"/>
      <c r="R14" s="17">
        <f t="shared" si="2"/>
        <v>1</v>
      </c>
      <c r="S14" s="7" t="s">
        <v>13</v>
      </c>
      <c r="T14" s="24">
        <f t="shared" si="3"/>
        <v>0.8</v>
      </c>
    </row>
    <row r="15">
      <c r="A15" s="13">
        <v>13.0</v>
      </c>
      <c r="B15" s="34" t="s">
        <v>113</v>
      </c>
      <c r="C15" s="30" t="s">
        <v>114</v>
      </c>
      <c r="D15" s="7" t="s">
        <v>110</v>
      </c>
      <c r="E15" s="7" t="s">
        <v>112</v>
      </c>
      <c r="F15" s="7" t="s">
        <v>32</v>
      </c>
      <c r="G15" s="17">
        <f t="shared" si="1"/>
        <v>8</v>
      </c>
      <c r="H15" s="17">
        <v>2.0</v>
      </c>
      <c r="I15" s="17">
        <v>1.0</v>
      </c>
      <c r="J15" s="17">
        <v>1.0</v>
      </c>
      <c r="K15" s="17">
        <v>1.0</v>
      </c>
      <c r="L15" s="17">
        <v>1.0</v>
      </c>
      <c r="M15" s="17">
        <v>1.0</v>
      </c>
      <c r="N15" s="17">
        <v>1.0</v>
      </c>
      <c r="O15" s="17">
        <v>0.0</v>
      </c>
      <c r="P15" s="17">
        <v>7.0</v>
      </c>
      <c r="Q15" s="17"/>
      <c r="R15" s="17">
        <f t="shared" si="2"/>
        <v>1</v>
      </c>
      <c r="S15" s="7" t="s">
        <v>14</v>
      </c>
      <c r="T15" s="24">
        <f t="shared" si="3"/>
        <v>0.875</v>
      </c>
    </row>
    <row r="16">
      <c r="A16" s="13">
        <v>14.0</v>
      </c>
      <c r="B16" s="34" t="s">
        <v>117</v>
      </c>
      <c r="C16" s="30" t="s">
        <v>118</v>
      </c>
      <c r="D16" s="7" t="s">
        <v>106</v>
      </c>
      <c r="E16" s="7" t="s">
        <v>91</v>
      </c>
      <c r="F16" s="7" t="s">
        <v>32</v>
      </c>
      <c r="G16" s="17">
        <f t="shared" si="1"/>
        <v>1</v>
      </c>
      <c r="H16" s="17">
        <v>0.0</v>
      </c>
      <c r="I16" s="17">
        <v>0.0</v>
      </c>
      <c r="J16" s="17">
        <v>1.0</v>
      </c>
      <c r="K16" s="17">
        <v>0.0</v>
      </c>
      <c r="L16" s="17">
        <v>0.0</v>
      </c>
      <c r="M16" s="17">
        <v>0.0</v>
      </c>
      <c r="N16" s="17">
        <v>0.0</v>
      </c>
      <c r="O16" s="17">
        <v>0.0</v>
      </c>
      <c r="P16" s="17">
        <v>0.0</v>
      </c>
      <c r="Q16" s="17"/>
      <c r="R16" s="17">
        <f t="shared" si="2"/>
        <v>1</v>
      </c>
      <c r="S16" s="7" t="s">
        <v>14</v>
      </c>
      <c r="T16" s="24">
        <f t="shared" si="3"/>
        <v>0</v>
      </c>
    </row>
    <row r="17">
      <c r="A17" s="13">
        <v>15.0</v>
      </c>
      <c r="B17" s="34" t="s">
        <v>123</v>
      </c>
      <c r="C17" s="30" t="s">
        <v>124</v>
      </c>
      <c r="D17" s="7" t="s">
        <v>106</v>
      </c>
      <c r="E17" s="7" t="s">
        <v>91</v>
      </c>
      <c r="F17" s="7" t="s">
        <v>32</v>
      </c>
      <c r="G17" s="17">
        <f t="shared" si="1"/>
        <v>1</v>
      </c>
      <c r="H17" s="17">
        <v>0.0</v>
      </c>
      <c r="I17" s="17">
        <v>1.0</v>
      </c>
      <c r="J17" s="17">
        <v>0.0</v>
      </c>
      <c r="K17" s="17">
        <v>0.0</v>
      </c>
      <c r="L17" s="17">
        <v>0.0</v>
      </c>
      <c r="M17" s="17">
        <v>0.0</v>
      </c>
      <c r="N17" s="17">
        <v>0.0</v>
      </c>
      <c r="O17" s="17">
        <v>0.0</v>
      </c>
      <c r="P17" s="17">
        <v>0.0</v>
      </c>
      <c r="Q17" s="17"/>
      <c r="R17" s="17">
        <f t="shared" si="2"/>
        <v>1</v>
      </c>
      <c r="S17" s="7" t="s">
        <v>13</v>
      </c>
      <c r="T17" s="24">
        <f t="shared" si="3"/>
        <v>0</v>
      </c>
    </row>
    <row r="18">
      <c r="A18" s="13">
        <v>16.0</v>
      </c>
      <c r="B18" s="34" t="s">
        <v>126</v>
      </c>
      <c r="C18" s="30" t="s">
        <v>127</v>
      </c>
      <c r="D18" s="7" t="s">
        <v>106</v>
      </c>
      <c r="E18" s="7" t="s">
        <v>128</v>
      </c>
      <c r="F18" s="7" t="s">
        <v>32</v>
      </c>
      <c r="G18" s="17">
        <f t="shared" si="1"/>
        <v>3</v>
      </c>
      <c r="H18" s="17">
        <v>0.0</v>
      </c>
      <c r="I18" s="17">
        <v>1.0</v>
      </c>
      <c r="J18" s="17">
        <v>0.0</v>
      </c>
      <c r="K18" s="17">
        <v>1.0</v>
      </c>
      <c r="L18" s="17">
        <v>0.0</v>
      </c>
      <c r="M18" s="17">
        <v>0.0</v>
      </c>
      <c r="N18" s="17">
        <v>1.0</v>
      </c>
      <c r="O18" s="17">
        <v>0.0</v>
      </c>
      <c r="P18" s="17">
        <v>0.0</v>
      </c>
      <c r="Q18" s="17"/>
      <c r="R18" s="17">
        <f t="shared" si="2"/>
        <v>3</v>
      </c>
      <c r="S18" s="7" t="s">
        <v>130</v>
      </c>
      <c r="T18" s="24">
        <f t="shared" si="3"/>
        <v>0</v>
      </c>
    </row>
    <row r="19">
      <c r="A19" s="13">
        <v>17.0</v>
      </c>
      <c r="B19" s="34" t="s">
        <v>131</v>
      </c>
      <c r="C19" s="30" t="s">
        <v>132</v>
      </c>
      <c r="D19" s="7" t="s">
        <v>106</v>
      </c>
      <c r="E19" s="7" t="s">
        <v>128</v>
      </c>
      <c r="F19" s="7" t="s">
        <v>32</v>
      </c>
      <c r="G19" s="17">
        <f t="shared" si="1"/>
        <v>1</v>
      </c>
      <c r="H19" s="17">
        <v>0.0</v>
      </c>
      <c r="I19" s="17">
        <v>0.0</v>
      </c>
      <c r="J19" s="17">
        <v>0.0</v>
      </c>
      <c r="K19" s="17">
        <v>0.0</v>
      </c>
      <c r="L19" s="17">
        <v>0.0</v>
      </c>
      <c r="M19" s="17">
        <v>1.0</v>
      </c>
      <c r="N19" s="17">
        <v>0.0</v>
      </c>
      <c r="O19" s="17">
        <v>0.0</v>
      </c>
      <c r="P19" s="17">
        <v>0.0</v>
      </c>
      <c r="Q19" s="17"/>
      <c r="R19" s="17">
        <f t="shared" si="2"/>
        <v>1</v>
      </c>
      <c r="S19" s="7" t="s">
        <v>17</v>
      </c>
      <c r="T19" s="24">
        <f t="shared" si="3"/>
        <v>0</v>
      </c>
    </row>
    <row r="20">
      <c r="A20" s="13">
        <v>18.0</v>
      </c>
      <c r="B20" s="34" t="s">
        <v>134</v>
      </c>
      <c r="C20" s="30" t="s">
        <v>135</v>
      </c>
      <c r="D20" s="7" t="s">
        <v>136</v>
      </c>
      <c r="E20" s="7" t="s">
        <v>137</v>
      </c>
      <c r="F20" s="7" t="s">
        <v>32</v>
      </c>
      <c r="G20" s="17">
        <f t="shared" si="1"/>
        <v>12</v>
      </c>
      <c r="H20" s="17">
        <v>3.0</v>
      </c>
      <c r="I20" s="17">
        <v>6.0</v>
      </c>
      <c r="J20" s="69" t="s">
        <v>139</v>
      </c>
      <c r="K20" s="17">
        <v>1.0</v>
      </c>
      <c r="L20" s="17">
        <v>1.0</v>
      </c>
      <c r="M20" s="17">
        <v>1.0</v>
      </c>
      <c r="N20" s="17">
        <v>0.0</v>
      </c>
      <c r="O20" s="17">
        <v>0.0</v>
      </c>
      <c r="P20" s="17">
        <v>0.0</v>
      </c>
      <c r="Q20" s="17"/>
      <c r="R20" s="17">
        <f t="shared" si="2"/>
        <v>12</v>
      </c>
      <c r="S20" s="1"/>
      <c r="T20" s="24">
        <f t="shared" si="3"/>
        <v>0</v>
      </c>
    </row>
    <row r="21">
      <c r="A21" s="70"/>
      <c r="B21" s="71"/>
      <c r="C21" s="72" t="s">
        <v>142</v>
      </c>
      <c r="D21" s="4"/>
      <c r="E21" s="4"/>
      <c r="F21" s="5"/>
      <c r="G21" s="73">
        <f t="shared" ref="G21:R21" si="4">SUM(G3:G20)</f>
        <v>128</v>
      </c>
      <c r="H21" s="73">
        <f t="shared" si="4"/>
        <v>26</v>
      </c>
      <c r="I21" s="73">
        <f t="shared" si="4"/>
        <v>56</v>
      </c>
      <c r="J21" s="73">
        <f t="shared" si="4"/>
        <v>6</v>
      </c>
      <c r="K21" s="73">
        <f t="shared" si="4"/>
        <v>16</v>
      </c>
      <c r="L21" s="73">
        <f t="shared" si="4"/>
        <v>9</v>
      </c>
      <c r="M21" s="73">
        <f t="shared" si="4"/>
        <v>12</v>
      </c>
      <c r="N21" s="73">
        <f t="shared" si="4"/>
        <v>3</v>
      </c>
      <c r="O21" s="73">
        <f t="shared" si="4"/>
        <v>0</v>
      </c>
      <c r="P21" s="73">
        <f t="shared" si="4"/>
        <v>32</v>
      </c>
      <c r="Q21" s="73">
        <f t="shared" si="4"/>
        <v>0</v>
      </c>
      <c r="R21" s="73">
        <f t="shared" si="4"/>
        <v>96</v>
      </c>
      <c r="S21" s="74"/>
      <c r="T21" s="75">
        <f t="shared" si="3"/>
        <v>0.25</v>
      </c>
    </row>
    <row r="22">
      <c r="A22" s="77"/>
      <c r="B22" s="77"/>
      <c r="C22" s="77"/>
      <c r="D22" s="77"/>
      <c r="E22" s="77"/>
      <c r="F22" s="77"/>
      <c r="G22" s="77"/>
      <c r="H22" s="77"/>
      <c r="I22" s="77"/>
      <c r="J22" s="77"/>
      <c r="K22" s="77"/>
      <c r="L22" s="77"/>
      <c r="M22" s="77"/>
      <c r="N22" s="77"/>
      <c r="O22" s="77"/>
      <c r="P22" s="77"/>
      <c r="Q22" s="77"/>
      <c r="R22" s="77"/>
      <c r="S22" s="77"/>
      <c r="T22" s="77"/>
    </row>
    <row r="23">
      <c r="A23" s="77"/>
      <c r="B23" s="77"/>
      <c r="C23" s="77"/>
      <c r="D23" s="77"/>
      <c r="E23" s="77"/>
      <c r="F23" s="77"/>
      <c r="G23" s="77"/>
      <c r="H23" s="77"/>
      <c r="I23" s="77"/>
      <c r="J23" s="77"/>
      <c r="K23" s="77"/>
      <c r="L23" s="77"/>
      <c r="M23" s="77"/>
      <c r="N23" s="77"/>
      <c r="O23" s="77"/>
      <c r="P23" s="77"/>
      <c r="Q23" s="77"/>
      <c r="R23" s="77"/>
      <c r="S23" s="77"/>
      <c r="T23" s="77"/>
    </row>
    <row r="24">
      <c r="A24" s="77"/>
      <c r="B24" s="77"/>
      <c r="C24" s="77"/>
      <c r="D24" s="77"/>
      <c r="E24" s="77"/>
      <c r="F24" s="77"/>
      <c r="G24" s="77"/>
      <c r="H24" s="77"/>
      <c r="I24" s="77"/>
      <c r="J24" s="77"/>
      <c r="K24" s="77"/>
      <c r="L24" s="77"/>
      <c r="M24" s="77"/>
      <c r="N24" s="77"/>
      <c r="O24" s="77"/>
      <c r="P24" s="77"/>
      <c r="Q24" s="77"/>
      <c r="R24" s="77"/>
      <c r="S24" s="77"/>
      <c r="T24" s="77"/>
    </row>
    <row r="25">
      <c r="A25" s="77"/>
      <c r="B25" s="77"/>
      <c r="C25" s="77"/>
      <c r="D25" s="77"/>
      <c r="E25" s="77"/>
      <c r="F25" s="77"/>
      <c r="G25" s="77"/>
      <c r="H25" s="77"/>
      <c r="I25" s="77"/>
      <c r="J25" s="77"/>
      <c r="K25" s="77"/>
      <c r="L25" s="77"/>
      <c r="M25" s="77"/>
      <c r="N25" s="77"/>
      <c r="O25" s="77"/>
      <c r="P25" s="77"/>
      <c r="Q25" s="77"/>
      <c r="R25" s="77"/>
      <c r="S25" s="77"/>
      <c r="T25" s="77"/>
    </row>
    <row r="26">
      <c r="A26" s="77"/>
      <c r="B26" s="77"/>
      <c r="C26" s="77"/>
      <c r="D26" s="77"/>
      <c r="E26" s="77"/>
      <c r="F26" s="77"/>
      <c r="G26" s="77"/>
      <c r="H26" s="77"/>
      <c r="I26" s="77"/>
      <c r="J26" s="77"/>
      <c r="K26" s="77"/>
      <c r="L26" s="77"/>
      <c r="M26" s="77"/>
      <c r="N26" s="77"/>
      <c r="O26" s="77"/>
      <c r="P26" s="77"/>
      <c r="Q26" s="77"/>
      <c r="R26" s="77"/>
      <c r="S26" s="77"/>
      <c r="T26" s="77"/>
    </row>
    <row r="27">
      <c r="A27" s="77"/>
      <c r="B27" s="77"/>
      <c r="C27" s="77"/>
      <c r="D27" s="77"/>
      <c r="E27" s="77"/>
      <c r="F27" s="77"/>
      <c r="G27" s="77"/>
      <c r="H27" s="77"/>
      <c r="I27" s="77"/>
      <c r="J27" s="77"/>
      <c r="K27" s="77"/>
      <c r="L27" s="77"/>
      <c r="M27" s="77"/>
      <c r="N27" s="77"/>
      <c r="O27" s="77"/>
      <c r="P27" s="77"/>
      <c r="Q27" s="77"/>
      <c r="R27" s="77"/>
      <c r="S27" s="77"/>
      <c r="T27" s="77"/>
    </row>
    <row r="28">
      <c r="A28" s="77"/>
      <c r="B28" s="77"/>
      <c r="C28" s="77"/>
      <c r="D28" s="77"/>
      <c r="E28" s="77"/>
      <c r="F28" s="77"/>
      <c r="G28" s="77"/>
      <c r="H28" s="77"/>
      <c r="I28" s="77"/>
      <c r="J28" s="77"/>
      <c r="K28" s="77"/>
      <c r="L28" s="77"/>
      <c r="M28" s="77"/>
      <c r="N28" s="77"/>
      <c r="O28" s="77"/>
      <c r="P28" s="77"/>
      <c r="Q28" s="77"/>
      <c r="R28" s="77"/>
      <c r="S28" s="77"/>
      <c r="T28" s="77"/>
    </row>
    <row r="29">
      <c r="A29" s="77"/>
      <c r="B29" s="77"/>
      <c r="C29" s="77"/>
      <c r="D29" s="77"/>
      <c r="E29" s="77"/>
      <c r="F29" s="77"/>
      <c r="G29" s="77"/>
      <c r="H29" s="77"/>
      <c r="I29" s="77"/>
      <c r="J29" s="77"/>
      <c r="K29" s="77"/>
      <c r="L29" s="77"/>
      <c r="M29" s="77"/>
      <c r="N29" s="77"/>
      <c r="O29" s="77"/>
      <c r="P29" s="77"/>
      <c r="Q29" s="77"/>
      <c r="R29" s="77"/>
      <c r="S29" s="77"/>
      <c r="T29" s="77"/>
    </row>
    <row r="30">
      <c r="A30" s="77"/>
      <c r="B30" s="77"/>
      <c r="C30" s="77"/>
      <c r="D30" s="77"/>
      <c r="E30" s="77"/>
      <c r="F30" s="77"/>
      <c r="G30" s="77"/>
      <c r="H30" s="77"/>
      <c r="I30" s="77"/>
      <c r="J30" s="77"/>
      <c r="K30" s="77"/>
      <c r="L30" s="77"/>
      <c r="M30" s="77"/>
      <c r="N30" s="77"/>
      <c r="O30" s="77"/>
      <c r="P30" s="77"/>
      <c r="Q30" s="77"/>
      <c r="R30" s="77"/>
      <c r="S30" s="77"/>
      <c r="T30" s="77"/>
    </row>
    <row r="31">
      <c r="A31" s="77"/>
      <c r="B31" s="77"/>
      <c r="C31" s="77"/>
      <c r="D31" s="77"/>
      <c r="E31" s="77"/>
      <c r="F31" s="77"/>
      <c r="G31" s="77"/>
      <c r="H31" s="77"/>
      <c r="I31" s="77"/>
      <c r="J31" s="77"/>
      <c r="K31" s="77"/>
      <c r="L31" s="77"/>
      <c r="M31" s="77"/>
      <c r="N31" s="77"/>
      <c r="O31" s="77"/>
      <c r="P31" s="77"/>
      <c r="Q31" s="77"/>
      <c r="R31" s="77"/>
      <c r="S31" s="77"/>
      <c r="T31" s="77"/>
    </row>
    <row r="32">
      <c r="A32" s="77"/>
      <c r="B32" s="77"/>
      <c r="C32" s="77"/>
      <c r="D32" s="77"/>
      <c r="E32" s="77"/>
      <c r="F32" s="77"/>
      <c r="G32" s="77"/>
      <c r="H32" s="77"/>
      <c r="I32" s="77"/>
      <c r="J32" s="77"/>
      <c r="K32" s="77"/>
      <c r="L32" s="77"/>
      <c r="M32" s="77"/>
      <c r="N32" s="77"/>
      <c r="O32" s="77"/>
      <c r="P32" s="77"/>
      <c r="Q32" s="77"/>
      <c r="R32" s="77"/>
      <c r="S32" s="77"/>
      <c r="T32" s="77"/>
    </row>
    <row r="33">
      <c r="A33" s="77"/>
      <c r="B33" s="77"/>
      <c r="C33" s="77"/>
      <c r="D33" s="77"/>
      <c r="E33" s="77"/>
      <c r="F33" s="77"/>
      <c r="G33" s="77"/>
      <c r="H33" s="77"/>
      <c r="I33" s="77"/>
      <c r="J33" s="77"/>
      <c r="K33" s="77"/>
      <c r="L33" s="77"/>
      <c r="M33" s="77"/>
      <c r="N33" s="77"/>
      <c r="O33" s="77"/>
      <c r="P33" s="77"/>
      <c r="Q33" s="77"/>
      <c r="R33" s="77"/>
      <c r="S33" s="77"/>
      <c r="T33" s="77"/>
    </row>
    <row r="34">
      <c r="A34" s="77"/>
      <c r="B34" s="77"/>
      <c r="C34" s="77"/>
      <c r="D34" s="77"/>
      <c r="E34" s="77"/>
      <c r="F34" s="77"/>
      <c r="G34" s="77"/>
      <c r="H34" s="77"/>
      <c r="I34" s="77"/>
      <c r="J34" s="77"/>
      <c r="K34" s="77"/>
      <c r="L34" s="77"/>
      <c r="M34" s="77"/>
      <c r="N34" s="77"/>
      <c r="O34" s="77"/>
      <c r="P34" s="77"/>
      <c r="Q34" s="77"/>
      <c r="R34" s="77"/>
      <c r="S34" s="77"/>
      <c r="T34" s="77"/>
    </row>
    <row r="35">
      <c r="A35" s="77"/>
      <c r="B35" s="77"/>
      <c r="C35" s="77"/>
      <c r="D35" s="77"/>
      <c r="E35" s="77"/>
      <c r="F35" s="77"/>
      <c r="G35" s="77"/>
      <c r="H35" s="77"/>
      <c r="I35" s="77"/>
      <c r="J35" s="77"/>
      <c r="K35" s="77"/>
      <c r="L35" s="77"/>
      <c r="M35" s="77"/>
      <c r="N35" s="77"/>
      <c r="O35" s="77"/>
      <c r="P35" s="77"/>
      <c r="Q35" s="77"/>
      <c r="R35" s="77"/>
      <c r="S35" s="77"/>
      <c r="T35" s="77"/>
    </row>
    <row r="36">
      <c r="A36" s="77"/>
      <c r="B36" s="77"/>
      <c r="C36" s="77"/>
      <c r="D36" s="77"/>
      <c r="E36" s="77"/>
      <c r="F36" s="77"/>
      <c r="G36" s="77"/>
      <c r="H36" s="77"/>
      <c r="I36" s="77"/>
      <c r="J36" s="77"/>
      <c r="K36" s="77"/>
      <c r="L36" s="77"/>
      <c r="M36" s="77"/>
      <c r="N36" s="77"/>
      <c r="O36" s="77"/>
      <c r="P36" s="77"/>
      <c r="Q36" s="77"/>
      <c r="R36" s="77"/>
      <c r="S36" s="77"/>
      <c r="T36" s="77"/>
    </row>
    <row r="37">
      <c r="A37" s="77"/>
      <c r="B37" s="77"/>
      <c r="C37" s="77"/>
      <c r="D37" s="77"/>
      <c r="E37" s="77"/>
      <c r="F37" s="77"/>
      <c r="G37" s="77"/>
      <c r="H37" s="77"/>
      <c r="I37" s="77"/>
      <c r="J37" s="77"/>
      <c r="K37" s="77"/>
      <c r="L37" s="77"/>
      <c r="M37" s="77"/>
      <c r="N37" s="77"/>
      <c r="O37" s="77"/>
      <c r="P37" s="77"/>
      <c r="Q37" s="77"/>
      <c r="R37" s="77"/>
      <c r="S37" s="77"/>
      <c r="T37" s="77"/>
    </row>
    <row r="38">
      <c r="A38" s="77"/>
      <c r="B38" s="77"/>
      <c r="C38" s="77"/>
      <c r="D38" s="77"/>
      <c r="E38" s="77"/>
      <c r="F38" s="77"/>
      <c r="G38" s="77"/>
      <c r="H38" s="77"/>
      <c r="I38" s="77"/>
      <c r="J38" s="77"/>
      <c r="K38" s="77"/>
      <c r="L38" s="77"/>
      <c r="M38" s="77"/>
      <c r="N38" s="77"/>
      <c r="O38" s="77"/>
      <c r="P38" s="77"/>
      <c r="Q38" s="77"/>
      <c r="R38" s="77"/>
      <c r="S38" s="77"/>
      <c r="T38" s="77"/>
    </row>
    <row r="39">
      <c r="A39" s="77"/>
      <c r="B39" s="77"/>
      <c r="C39" s="77"/>
      <c r="D39" s="77"/>
      <c r="E39" s="77"/>
      <c r="F39" s="77"/>
      <c r="G39" s="77"/>
      <c r="H39" s="77"/>
      <c r="I39" s="77"/>
      <c r="J39" s="77"/>
      <c r="K39" s="77"/>
      <c r="L39" s="77"/>
      <c r="M39" s="77"/>
      <c r="N39" s="77"/>
      <c r="O39" s="77"/>
      <c r="P39" s="77"/>
      <c r="Q39" s="77"/>
      <c r="R39" s="77"/>
      <c r="S39" s="77"/>
      <c r="T39" s="77"/>
    </row>
    <row r="40">
      <c r="A40" s="77"/>
      <c r="B40" s="77"/>
      <c r="C40" s="77"/>
      <c r="D40" s="77"/>
      <c r="E40" s="77"/>
      <c r="F40" s="77"/>
      <c r="G40" s="77"/>
      <c r="H40" s="77"/>
      <c r="I40" s="77"/>
      <c r="J40" s="77"/>
      <c r="K40" s="77"/>
      <c r="L40" s="77"/>
      <c r="M40" s="77"/>
      <c r="N40" s="77"/>
      <c r="O40" s="77"/>
      <c r="P40" s="77"/>
      <c r="Q40" s="77"/>
      <c r="R40" s="77"/>
      <c r="S40" s="77"/>
      <c r="T40" s="77"/>
    </row>
    <row r="41">
      <c r="A41" s="77"/>
      <c r="B41" s="77"/>
      <c r="C41" s="77"/>
      <c r="D41" s="77"/>
      <c r="E41" s="77"/>
      <c r="F41" s="77"/>
      <c r="G41" s="77"/>
      <c r="H41" s="77"/>
      <c r="I41" s="77"/>
      <c r="J41" s="77"/>
      <c r="K41" s="77"/>
      <c r="L41" s="77"/>
      <c r="M41" s="77"/>
      <c r="N41" s="77"/>
      <c r="O41" s="77"/>
      <c r="P41" s="77"/>
      <c r="Q41" s="77"/>
      <c r="R41" s="77"/>
      <c r="S41" s="77"/>
      <c r="T41" s="77"/>
    </row>
    <row r="42">
      <c r="A42" s="77"/>
      <c r="B42" s="77"/>
      <c r="C42" s="77"/>
      <c r="D42" s="77"/>
      <c r="E42" s="77"/>
      <c r="F42" s="77"/>
      <c r="G42" s="77"/>
      <c r="H42" s="77"/>
      <c r="I42" s="77"/>
      <c r="J42" s="77"/>
      <c r="K42" s="77"/>
      <c r="L42" s="77"/>
      <c r="M42" s="77"/>
      <c r="N42" s="77"/>
      <c r="O42" s="77"/>
      <c r="P42" s="77"/>
      <c r="Q42" s="77"/>
      <c r="R42" s="77"/>
      <c r="S42" s="77"/>
      <c r="T42" s="77"/>
    </row>
    <row r="43">
      <c r="A43" s="77"/>
      <c r="B43" s="77"/>
      <c r="C43" s="77"/>
      <c r="D43" s="77"/>
      <c r="E43" s="77"/>
      <c r="F43" s="77"/>
      <c r="G43" s="77"/>
      <c r="H43" s="77"/>
      <c r="I43" s="77"/>
      <c r="J43" s="77"/>
      <c r="K43" s="77"/>
      <c r="L43" s="77"/>
      <c r="M43" s="77"/>
      <c r="N43" s="77"/>
      <c r="O43" s="77"/>
      <c r="P43" s="77"/>
      <c r="Q43" s="77"/>
      <c r="R43" s="77"/>
      <c r="S43" s="77"/>
      <c r="T43" s="77"/>
    </row>
    <row r="44">
      <c r="A44" s="77"/>
      <c r="B44" s="77"/>
      <c r="C44" s="77"/>
      <c r="D44" s="77"/>
      <c r="E44" s="77"/>
      <c r="F44" s="77"/>
      <c r="G44" s="77"/>
      <c r="H44" s="77"/>
      <c r="I44" s="77"/>
      <c r="J44" s="77"/>
      <c r="K44" s="77"/>
      <c r="L44" s="77"/>
      <c r="M44" s="77"/>
      <c r="N44" s="77"/>
      <c r="O44" s="77"/>
      <c r="P44" s="77"/>
      <c r="Q44" s="77"/>
      <c r="R44" s="77"/>
      <c r="S44" s="77"/>
      <c r="T44" s="77"/>
    </row>
    <row r="45">
      <c r="A45" s="77"/>
      <c r="B45" s="77"/>
      <c r="C45" s="77"/>
      <c r="D45" s="77"/>
      <c r="E45" s="77"/>
      <c r="F45" s="77"/>
      <c r="G45" s="77"/>
      <c r="H45" s="77"/>
      <c r="I45" s="77"/>
      <c r="J45" s="77"/>
      <c r="K45" s="77"/>
      <c r="L45" s="77"/>
      <c r="M45" s="77"/>
      <c r="N45" s="77"/>
      <c r="O45" s="77"/>
      <c r="P45" s="77"/>
      <c r="Q45" s="77"/>
      <c r="R45" s="77"/>
      <c r="S45" s="77"/>
      <c r="T45" s="77"/>
    </row>
    <row r="46">
      <c r="A46" s="77"/>
      <c r="B46" s="77"/>
      <c r="C46" s="77"/>
      <c r="D46" s="77"/>
      <c r="E46" s="77"/>
      <c r="F46" s="77"/>
      <c r="G46" s="77"/>
      <c r="H46" s="77"/>
      <c r="I46" s="77"/>
      <c r="J46" s="77"/>
      <c r="K46" s="77"/>
      <c r="L46" s="77"/>
      <c r="M46" s="77"/>
      <c r="N46" s="77"/>
      <c r="O46" s="77"/>
      <c r="P46" s="77"/>
      <c r="Q46" s="77"/>
      <c r="R46" s="77"/>
      <c r="S46" s="77"/>
      <c r="T46" s="77"/>
    </row>
    <row r="47">
      <c r="A47" s="77"/>
      <c r="B47" s="77"/>
      <c r="C47" s="77"/>
      <c r="D47" s="77"/>
      <c r="E47" s="77"/>
      <c r="F47" s="77"/>
      <c r="G47" s="77"/>
      <c r="H47" s="77"/>
      <c r="I47" s="77"/>
      <c r="J47" s="77"/>
      <c r="K47" s="77"/>
      <c r="L47" s="77"/>
      <c r="M47" s="77"/>
      <c r="N47" s="77"/>
      <c r="O47" s="77"/>
      <c r="P47" s="77"/>
      <c r="Q47" s="77"/>
      <c r="R47" s="77"/>
      <c r="S47" s="77"/>
      <c r="T47" s="77"/>
    </row>
    <row r="48">
      <c r="A48" s="77"/>
      <c r="B48" s="77"/>
      <c r="C48" s="77"/>
      <c r="D48" s="77"/>
      <c r="E48" s="77"/>
      <c r="F48" s="77"/>
      <c r="G48" s="77"/>
      <c r="H48" s="77"/>
      <c r="I48" s="77"/>
      <c r="J48" s="77"/>
      <c r="K48" s="77"/>
      <c r="L48" s="77"/>
      <c r="M48" s="77"/>
      <c r="N48" s="77"/>
      <c r="O48" s="77"/>
      <c r="P48" s="77"/>
      <c r="Q48" s="77"/>
      <c r="R48" s="77"/>
      <c r="S48" s="77"/>
      <c r="T48" s="77"/>
    </row>
    <row r="49">
      <c r="A49" s="77"/>
      <c r="B49" s="77"/>
      <c r="C49" s="77"/>
      <c r="D49" s="77"/>
      <c r="E49" s="77"/>
      <c r="F49" s="77"/>
      <c r="G49" s="77"/>
      <c r="H49" s="77"/>
      <c r="I49" s="77"/>
      <c r="J49" s="77"/>
      <c r="K49" s="77"/>
      <c r="L49" s="77"/>
      <c r="M49" s="77"/>
      <c r="N49" s="77"/>
      <c r="O49" s="77"/>
      <c r="P49" s="77"/>
      <c r="Q49" s="77"/>
      <c r="R49" s="77"/>
      <c r="S49" s="77"/>
      <c r="T49" s="77"/>
    </row>
    <row r="50">
      <c r="A50" s="77"/>
      <c r="B50" s="77"/>
      <c r="C50" s="77"/>
      <c r="D50" s="77"/>
      <c r="E50" s="77"/>
      <c r="F50" s="77"/>
      <c r="G50" s="77"/>
      <c r="H50" s="77"/>
      <c r="I50" s="77"/>
      <c r="J50" s="77"/>
      <c r="K50" s="77"/>
      <c r="L50" s="77"/>
      <c r="M50" s="77"/>
      <c r="N50" s="77"/>
      <c r="O50" s="77"/>
      <c r="P50" s="77"/>
      <c r="Q50" s="77"/>
      <c r="R50" s="77"/>
      <c r="S50" s="77"/>
      <c r="T50" s="77"/>
    </row>
    <row r="51">
      <c r="A51" s="77"/>
      <c r="B51" s="77"/>
      <c r="C51" s="77"/>
      <c r="D51" s="77"/>
      <c r="E51" s="77"/>
      <c r="F51" s="77"/>
      <c r="G51" s="77"/>
      <c r="H51" s="77"/>
      <c r="I51" s="77"/>
      <c r="J51" s="77"/>
      <c r="K51" s="77"/>
      <c r="L51" s="77"/>
      <c r="M51" s="77"/>
      <c r="N51" s="77"/>
      <c r="O51" s="77"/>
      <c r="P51" s="77"/>
      <c r="Q51" s="77"/>
      <c r="R51" s="77"/>
      <c r="S51" s="77"/>
      <c r="T51" s="77"/>
    </row>
    <row r="52">
      <c r="A52" s="77"/>
      <c r="B52" s="77"/>
      <c r="C52" s="77"/>
      <c r="D52" s="77"/>
      <c r="E52" s="77"/>
      <c r="F52" s="77"/>
      <c r="G52" s="77"/>
      <c r="H52" s="77"/>
      <c r="I52" s="77"/>
      <c r="J52" s="77"/>
      <c r="K52" s="77"/>
      <c r="L52" s="77"/>
      <c r="M52" s="77"/>
      <c r="N52" s="77"/>
      <c r="O52" s="77"/>
      <c r="P52" s="77"/>
      <c r="Q52" s="77"/>
      <c r="R52" s="77"/>
      <c r="S52" s="77"/>
      <c r="T52" s="77"/>
    </row>
    <row r="53">
      <c r="A53" s="77"/>
      <c r="B53" s="77"/>
      <c r="C53" s="77"/>
      <c r="D53" s="77"/>
      <c r="E53" s="77"/>
      <c r="F53" s="77"/>
      <c r="G53" s="77"/>
      <c r="H53" s="77"/>
      <c r="I53" s="77"/>
      <c r="J53" s="77"/>
      <c r="K53" s="77"/>
      <c r="L53" s="77"/>
      <c r="M53" s="77"/>
      <c r="N53" s="77"/>
      <c r="O53" s="77"/>
      <c r="P53" s="77"/>
      <c r="Q53" s="77"/>
      <c r="R53" s="77"/>
      <c r="S53" s="77"/>
      <c r="T53" s="77"/>
    </row>
    <row r="54">
      <c r="A54" s="77"/>
      <c r="B54" s="77"/>
      <c r="C54" s="77"/>
      <c r="D54" s="77"/>
      <c r="E54" s="77"/>
      <c r="F54" s="77"/>
      <c r="G54" s="77"/>
      <c r="H54" s="77"/>
      <c r="I54" s="77"/>
      <c r="J54" s="77"/>
      <c r="K54" s="77"/>
      <c r="L54" s="77"/>
      <c r="M54" s="77"/>
      <c r="N54" s="77"/>
      <c r="O54" s="77"/>
      <c r="P54" s="77"/>
      <c r="Q54" s="77"/>
      <c r="R54" s="77"/>
      <c r="S54" s="77"/>
      <c r="T54" s="77"/>
    </row>
    <row r="55">
      <c r="A55" s="77"/>
      <c r="B55" s="77"/>
      <c r="C55" s="77"/>
      <c r="D55" s="77"/>
      <c r="E55" s="77"/>
      <c r="F55" s="77"/>
      <c r="G55" s="77"/>
      <c r="H55" s="77"/>
      <c r="I55" s="77"/>
      <c r="J55" s="77"/>
      <c r="K55" s="77"/>
      <c r="L55" s="77"/>
      <c r="M55" s="77"/>
      <c r="N55" s="77"/>
      <c r="O55" s="77"/>
      <c r="P55" s="77"/>
      <c r="Q55" s="77"/>
      <c r="R55" s="77"/>
      <c r="S55" s="77"/>
      <c r="T55" s="77"/>
    </row>
    <row r="56">
      <c r="A56" s="77"/>
      <c r="B56" s="77"/>
      <c r="C56" s="77"/>
      <c r="D56" s="77"/>
      <c r="E56" s="77"/>
      <c r="F56" s="77"/>
      <c r="G56" s="77"/>
      <c r="H56" s="77"/>
      <c r="I56" s="77"/>
      <c r="J56" s="77"/>
      <c r="K56" s="77"/>
      <c r="L56" s="77"/>
      <c r="M56" s="77"/>
      <c r="N56" s="77"/>
      <c r="O56" s="77"/>
      <c r="P56" s="77"/>
      <c r="Q56" s="77"/>
      <c r="R56" s="77"/>
      <c r="S56" s="77"/>
      <c r="T56" s="77"/>
    </row>
    <row r="57">
      <c r="A57" s="77"/>
      <c r="B57" s="77"/>
      <c r="C57" s="77"/>
      <c r="D57" s="77"/>
      <c r="E57" s="77"/>
      <c r="F57" s="77"/>
      <c r="G57" s="77"/>
      <c r="H57" s="77"/>
      <c r="I57" s="77"/>
      <c r="J57" s="77"/>
      <c r="K57" s="77"/>
      <c r="L57" s="77"/>
      <c r="M57" s="77"/>
      <c r="N57" s="77"/>
      <c r="O57" s="77"/>
      <c r="P57" s="77"/>
      <c r="Q57" s="77"/>
      <c r="R57" s="77"/>
      <c r="S57" s="77"/>
      <c r="T57" s="77"/>
    </row>
    <row r="58">
      <c r="A58" s="77"/>
      <c r="B58" s="77"/>
      <c r="C58" s="77"/>
      <c r="D58" s="77"/>
      <c r="E58" s="77"/>
      <c r="F58" s="77"/>
      <c r="G58" s="77"/>
      <c r="H58" s="77"/>
      <c r="I58" s="77"/>
      <c r="J58" s="77"/>
      <c r="K58" s="77"/>
      <c r="L58" s="77"/>
      <c r="M58" s="77"/>
      <c r="N58" s="77"/>
      <c r="O58" s="77"/>
      <c r="P58" s="77"/>
      <c r="Q58" s="77"/>
      <c r="R58" s="77"/>
      <c r="S58" s="77"/>
      <c r="T58" s="77"/>
    </row>
    <row r="59">
      <c r="A59" s="77"/>
      <c r="B59" s="77"/>
      <c r="C59" s="77"/>
      <c r="D59" s="77"/>
      <c r="E59" s="77"/>
      <c r="F59" s="77"/>
      <c r="G59" s="77"/>
      <c r="H59" s="77"/>
      <c r="I59" s="77"/>
      <c r="J59" s="77"/>
      <c r="K59" s="77"/>
      <c r="L59" s="77"/>
      <c r="M59" s="77"/>
      <c r="N59" s="77"/>
      <c r="O59" s="77"/>
      <c r="P59" s="77"/>
      <c r="Q59" s="77"/>
      <c r="R59" s="77"/>
      <c r="S59" s="77"/>
      <c r="T59" s="77"/>
    </row>
    <row r="60">
      <c r="A60" s="77"/>
      <c r="B60" s="77"/>
      <c r="C60" s="77"/>
      <c r="D60" s="77"/>
      <c r="E60" s="77"/>
      <c r="F60" s="77"/>
      <c r="G60" s="77"/>
      <c r="H60" s="77"/>
      <c r="I60" s="77"/>
      <c r="J60" s="77"/>
      <c r="K60" s="77"/>
      <c r="L60" s="77"/>
      <c r="M60" s="77"/>
      <c r="N60" s="77"/>
      <c r="O60" s="77"/>
      <c r="P60" s="77"/>
      <c r="Q60" s="77"/>
      <c r="R60" s="77"/>
      <c r="S60" s="77"/>
      <c r="T60" s="77"/>
    </row>
    <row r="61">
      <c r="A61" s="77"/>
      <c r="B61" s="77"/>
      <c r="C61" s="77"/>
      <c r="D61" s="77"/>
      <c r="E61" s="77"/>
      <c r="F61" s="77"/>
      <c r="G61" s="77"/>
      <c r="H61" s="77"/>
      <c r="I61" s="77"/>
      <c r="J61" s="77"/>
      <c r="K61" s="77"/>
      <c r="L61" s="77"/>
      <c r="M61" s="77"/>
      <c r="N61" s="77"/>
      <c r="O61" s="77"/>
      <c r="P61" s="77"/>
      <c r="Q61" s="77"/>
      <c r="R61" s="77"/>
      <c r="S61" s="77"/>
      <c r="T61" s="77"/>
    </row>
    <row r="62">
      <c r="A62" s="77"/>
      <c r="B62" s="77"/>
      <c r="C62" s="77"/>
      <c r="D62" s="77"/>
      <c r="E62" s="77"/>
      <c r="F62" s="77"/>
      <c r="G62" s="77"/>
      <c r="H62" s="77"/>
      <c r="I62" s="77"/>
      <c r="J62" s="77"/>
      <c r="K62" s="77"/>
      <c r="L62" s="77"/>
      <c r="M62" s="77"/>
      <c r="N62" s="77"/>
      <c r="O62" s="77"/>
      <c r="P62" s="77"/>
      <c r="Q62" s="77"/>
      <c r="R62" s="77"/>
      <c r="S62" s="77"/>
      <c r="T62" s="77"/>
    </row>
    <row r="63">
      <c r="A63" s="77"/>
      <c r="B63" s="77"/>
      <c r="C63" s="77"/>
      <c r="D63" s="77"/>
      <c r="E63" s="77"/>
      <c r="F63" s="77"/>
      <c r="G63" s="77"/>
      <c r="H63" s="77"/>
      <c r="I63" s="77"/>
      <c r="J63" s="77"/>
      <c r="K63" s="77"/>
      <c r="L63" s="77"/>
      <c r="M63" s="77"/>
      <c r="N63" s="77"/>
      <c r="O63" s="77"/>
      <c r="P63" s="77"/>
      <c r="Q63" s="77"/>
      <c r="R63" s="77"/>
      <c r="S63" s="77"/>
      <c r="T63" s="77"/>
    </row>
    <row r="64">
      <c r="A64" s="77"/>
      <c r="B64" s="77"/>
      <c r="C64" s="77"/>
      <c r="D64" s="77"/>
      <c r="E64" s="77"/>
      <c r="F64" s="77"/>
      <c r="G64" s="77"/>
      <c r="H64" s="77"/>
      <c r="I64" s="77"/>
      <c r="J64" s="77"/>
      <c r="K64" s="77"/>
      <c r="L64" s="77"/>
      <c r="M64" s="77"/>
      <c r="N64" s="77"/>
      <c r="O64" s="77"/>
      <c r="P64" s="77"/>
      <c r="Q64" s="77"/>
      <c r="R64" s="77"/>
      <c r="S64" s="77"/>
      <c r="T64" s="77"/>
    </row>
    <row r="65">
      <c r="A65" s="77"/>
      <c r="B65" s="77"/>
      <c r="C65" s="77"/>
      <c r="D65" s="77"/>
      <c r="E65" s="77"/>
      <c r="F65" s="77"/>
      <c r="G65" s="77"/>
      <c r="H65" s="77"/>
      <c r="I65" s="77"/>
      <c r="J65" s="77"/>
      <c r="K65" s="77"/>
      <c r="L65" s="77"/>
      <c r="M65" s="77"/>
      <c r="N65" s="77"/>
      <c r="O65" s="77"/>
      <c r="P65" s="77"/>
      <c r="Q65" s="77"/>
      <c r="R65" s="77"/>
      <c r="S65" s="77"/>
      <c r="T65" s="77"/>
    </row>
    <row r="66">
      <c r="A66" s="77"/>
      <c r="B66" s="77"/>
      <c r="C66" s="77"/>
      <c r="D66" s="77"/>
      <c r="E66" s="77"/>
      <c r="F66" s="77"/>
      <c r="G66" s="77"/>
      <c r="H66" s="77"/>
      <c r="I66" s="77"/>
      <c r="J66" s="77"/>
      <c r="K66" s="77"/>
      <c r="L66" s="77"/>
      <c r="M66" s="77"/>
      <c r="N66" s="77"/>
      <c r="O66" s="77"/>
      <c r="P66" s="77"/>
      <c r="Q66" s="77"/>
      <c r="R66" s="77"/>
      <c r="S66" s="77"/>
      <c r="T66" s="77"/>
    </row>
    <row r="67">
      <c r="A67" s="77"/>
      <c r="B67" s="77"/>
      <c r="C67" s="77"/>
      <c r="D67" s="77"/>
      <c r="E67" s="77"/>
      <c r="F67" s="77"/>
      <c r="G67" s="77"/>
      <c r="H67" s="77"/>
      <c r="I67" s="77"/>
      <c r="J67" s="77"/>
      <c r="K67" s="77"/>
      <c r="L67" s="77"/>
      <c r="M67" s="77"/>
      <c r="N67" s="77"/>
      <c r="O67" s="77"/>
      <c r="P67" s="77"/>
      <c r="Q67" s="77"/>
      <c r="R67" s="77"/>
      <c r="S67" s="77"/>
      <c r="T67" s="77"/>
    </row>
    <row r="68">
      <c r="A68" s="77"/>
      <c r="B68" s="77"/>
      <c r="C68" s="77"/>
      <c r="D68" s="77"/>
      <c r="E68" s="77"/>
      <c r="F68" s="77"/>
      <c r="G68" s="77"/>
      <c r="H68" s="77"/>
      <c r="I68" s="77"/>
      <c r="J68" s="77"/>
      <c r="K68" s="77"/>
      <c r="L68" s="77"/>
      <c r="M68" s="77"/>
      <c r="N68" s="77"/>
      <c r="O68" s="77"/>
      <c r="P68" s="77"/>
      <c r="Q68" s="77"/>
      <c r="R68" s="77"/>
      <c r="S68" s="77"/>
      <c r="T68" s="77"/>
    </row>
    <row r="69">
      <c r="A69" s="77"/>
      <c r="B69" s="77"/>
      <c r="C69" s="77"/>
      <c r="D69" s="77"/>
      <c r="E69" s="77"/>
      <c r="F69" s="77"/>
      <c r="G69" s="77"/>
      <c r="H69" s="77"/>
      <c r="I69" s="77"/>
      <c r="J69" s="77"/>
      <c r="K69" s="77"/>
      <c r="L69" s="77"/>
      <c r="M69" s="77"/>
      <c r="N69" s="77"/>
      <c r="O69" s="77"/>
      <c r="P69" s="77"/>
      <c r="Q69" s="77"/>
      <c r="R69" s="77"/>
      <c r="S69" s="77"/>
      <c r="T69" s="77"/>
    </row>
    <row r="70">
      <c r="A70" s="77"/>
      <c r="B70" s="77"/>
      <c r="C70" s="77"/>
      <c r="D70" s="77"/>
      <c r="E70" s="77"/>
      <c r="F70" s="77"/>
      <c r="G70" s="77"/>
      <c r="H70" s="77"/>
      <c r="I70" s="77"/>
      <c r="J70" s="77"/>
      <c r="K70" s="77"/>
      <c r="L70" s="77"/>
      <c r="M70" s="77"/>
      <c r="N70" s="77"/>
      <c r="O70" s="77"/>
      <c r="P70" s="77"/>
      <c r="Q70" s="77"/>
      <c r="R70" s="77"/>
      <c r="S70" s="77"/>
      <c r="T70" s="77"/>
    </row>
    <row r="71">
      <c r="A71" s="77"/>
      <c r="B71" s="77"/>
      <c r="C71" s="77"/>
      <c r="D71" s="77"/>
      <c r="E71" s="77"/>
      <c r="F71" s="77"/>
      <c r="G71" s="77"/>
      <c r="H71" s="77"/>
      <c r="I71" s="77"/>
      <c r="J71" s="77"/>
      <c r="K71" s="77"/>
      <c r="L71" s="77"/>
      <c r="M71" s="77"/>
      <c r="N71" s="77"/>
      <c r="O71" s="77"/>
      <c r="P71" s="77"/>
      <c r="Q71" s="77"/>
      <c r="R71" s="77"/>
      <c r="S71" s="77"/>
      <c r="T71" s="77"/>
    </row>
    <row r="72">
      <c r="A72" s="77"/>
      <c r="B72" s="77"/>
      <c r="C72" s="77"/>
      <c r="D72" s="77"/>
      <c r="E72" s="77"/>
      <c r="F72" s="77"/>
      <c r="G72" s="77"/>
      <c r="H72" s="77"/>
      <c r="I72" s="77"/>
      <c r="J72" s="77"/>
      <c r="K72" s="77"/>
      <c r="L72" s="77"/>
      <c r="M72" s="77"/>
      <c r="N72" s="77"/>
      <c r="O72" s="77"/>
      <c r="P72" s="77"/>
      <c r="Q72" s="77"/>
      <c r="R72" s="77"/>
      <c r="S72" s="77"/>
      <c r="T72" s="77"/>
    </row>
    <row r="73">
      <c r="A73" s="77"/>
      <c r="B73" s="77"/>
      <c r="C73" s="77"/>
      <c r="D73" s="77"/>
      <c r="E73" s="77"/>
      <c r="F73" s="77"/>
      <c r="G73" s="77"/>
      <c r="H73" s="77"/>
      <c r="I73" s="77"/>
      <c r="J73" s="77"/>
      <c r="K73" s="77"/>
      <c r="L73" s="77"/>
      <c r="M73" s="77"/>
      <c r="N73" s="77"/>
      <c r="O73" s="77"/>
      <c r="P73" s="77"/>
      <c r="Q73" s="77"/>
      <c r="R73" s="77"/>
      <c r="S73" s="77"/>
      <c r="T73" s="77"/>
    </row>
    <row r="74">
      <c r="A74" s="77"/>
      <c r="B74" s="77"/>
      <c r="C74" s="77"/>
      <c r="D74" s="77"/>
      <c r="E74" s="77"/>
      <c r="F74" s="77"/>
      <c r="G74" s="77"/>
      <c r="H74" s="77"/>
      <c r="I74" s="77"/>
      <c r="J74" s="77"/>
      <c r="K74" s="77"/>
      <c r="L74" s="77"/>
      <c r="M74" s="77"/>
      <c r="N74" s="77"/>
      <c r="O74" s="77"/>
      <c r="P74" s="77"/>
      <c r="Q74" s="77"/>
      <c r="R74" s="77"/>
      <c r="S74" s="77"/>
      <c r="T74" s="77"/>
    </row>
    <row r="75">
      <c r="A75" s="77"/>
      <c r="B75" s="77"/>
      <c r="C75" s="77"/>
      <c r="D75" s="77"/>
      <c r="E75" s="77"/>
      <c r="F75" s="77"/>
      <c r="G75" s="77"/>
      <c r="H75" s="77"/>
      <c r="I75" s="77"/>
      <c r="J75" s="77"/>
      <c r="K75" s="77"/>
      <c r="L75" s="77"/>
      <c r="M75" s="77"/>
      <c r="N75" s="77"/>
      <c r="O75" s="77"/>
      <c r="P75" s="77"/>
      <c r="Q75" s="77"/>
      <c r="R75" s="77"/>
      <c r="S75" s="77"/>
      <c r="T75" s="77"/>
    </row>
    <row r="76">
      <c r="A76" s="77"/>
      <c r="B76" s="77"/>
      <c r="C76" s="77"/>
      <c r="D76" s="77"/>
      <c r="E76" s="77"/>
      <c r="F76" s="77"/>
      <c r="G76" s="77"/>
      <c r="H76" s="77"/>
      <c r="I76" s="77"/>
      <c r="J76" s="77"/>
      <c r="K76" s="77"/>
      <c r="L76" s="77"/>
      <c r="M76" s="77"/>
      <c r="N76" s="77"/>
      <c r="O76" s="77"/>
      <c r="P76" s="77"/>
      <c r="Q76" s="77"/>
      <c r="R76" s="77"/>
      <c r="S76" s="77"/>
      <c r="T76" s="77"/>
    </row>
    <row r="77">
      <c r="A77" s="77"/>
      <c r="B77" s="77"/>
      <c r="C77" s="77"/>
      <c r="D77" s="77"/>
      <c r="E77" s="77"/>
      <c r="F77" s="77"/>
      <c r="G77" s="77"/>
      <c r="H77" s="77"/>
      <c r="I77" s="77"/>
      <c r="J77" s="77"/>
      <c r="K77" s="77"/>
      <c r="L77" s="77"/>
      <c r="M77" s="77"/>
      <c r="N77" s="77"/>
      <c r="O77" s="77"/>
      <c r="P77" s="77"/>
      <c r="Q77" s="77"/>
      <c r="R77" s="77"/>
      <c r="S77" s="77"/>
      <c r="T77" s="77"/>
    </row>
    <row r="78">
      <c r="A78" s="77"/>
      <c r="B78" s="77"/>
      <c r="C78" s="77"/>
      <c r="D78" s="77"/>
      <c r="E78" s="77"/>
      <c r="F78" s="77"/>
      <c r="G78" s="77"/>
      <c r="H78" s="77"/>
      <c r="I78" s="77"/>
      <c r="J78" s="77"/>
      <c r="K78" s="77"/>
      <c r="L78" s="77"/>
      <c r="M78" s="77"/>
      <c r="N78" s="77"/>
      <c r="O78" s="77"/>
      <c r="P78" s="77"/>
      <c r="Q78" s="77"/>
      <c r="R78" s="77"/>
      <c r="S78" s="77"/>
      <c r="T78" s="77"/>
    </row>
    <row r="79">
      <c r="A79" s="77"/>
      <c r="B79" s="77"/>
      <c r="C79" s="77"/>
      <c r="D79" s="77"/>
      <c r="E79" s="77"/>
      <c r="F79" s="77"/>
      <c r="G79" s="77"/>
      <c r="H79" s="77"/>
      <c r="I79" s="77"/>
      <c r="J79" s="77"/>
      <c r="K79" s="77"/>
      <c r="L79" s="77"/>
      <c r="M79" s="77"/>
      <c r="N79" s="77"/>
      <c r="O79" s="77"/>
      <c r="P79" s="77"/>
      <c r="Q79" s="77"/>
      <c r="R79" s="77"/>
      <c r="S79" s="77"/>
      <c r="T79" s="77"/>
    </row>
    <row r="80">
      <c r="A80" s="77"/>
      <c r="B80" s="77"/>
      <c r="C80" s="77"/>
      <c r="D80" s="77"/>
      <c r="E80" s="77"/>
      <c r="F80" s="77"/>
      <c r="G80" s="77"/>
      <c r="H80" s="77"/>
      <c r="I80" s="77"/>
      <c r="J80" s="77"/>
      <c r="K80" s="77"/>
      <c r="L80" s="77"/>
      <c r="M80" s="77"/>
      <c r="N80" s="77"/>
      <c r="O80" s="77"/>
      <c r="P80" s="77"/>
      <c r="Q80" s="77"/>
      <c r="R80" s="77"/>
      <c r="S80" s="77"/>
      <c r="T80" s="77"/>
    </row>
    <row r="81">
      <c r="A81" s="77"/>
      <c r="B81" s="77"/>
      <c r="C81" s="77"/>
      <c r="D81" s="77"/>
      <c r="E81" s="77"/>
      <c r="F81" s="77"/>
      <c r="G81" s="77"/>
      <c r="H81" s="77"/>
      <c r="I81" s="77"/>
      <c r="J81" s="77"/>
      <c r="K81" s="77"/>
      <c r="L81" s="77"/>
      <c r="M81" s="77"/>
      <c r="N81" s="77"/>
      <c r="O81" s="77"/>
      <c r="P81" s="77"/>
      <c r="Q81" s="77"/>
      <c r="R81" s="77"/>
      <c r="S81" s="77"/>
      <c r="T81" s="77"/>
    </row>
    <row r="82">
      <c r="A82" s="77"/>
      <c r="B82" s="77"/>
      <c r="C82" s="77"/>
      <c r="D82" s="77"/>
      <c r="E82" s="77"/>
      <c r="F82" s="77"/>
      <c r="G82" s="77"/>
      <c r="H82" s="77"/>
      <c r="I82" s="77"/>
      <c r="J82" s="77"/>
      <c r="K82" s="77"/>
      <c r="L82" s="77"/>
      <c r="M82" s="77"/>
      <c r="N82" s="77"/>
      <c r="O82" s="77"/>
      <c r="P82" s="77"/>
      <c r="Q82" s="77"/>
      <c r="R82" s="77"/>
      <c r="S82" s="77"/>
      <c r="T82" s="77"/>
    </row>
    <row r="83">
      <c r="A83" s="77"/>
      <c r="B83" s="77"/>
      <c r="C83" s="77"/>
      <c r="D83" s="77"/>
      <c r="E83" s="77"/>
      <c r="F83" s="77"/>
      <c r="G83" s="77"/>
      <c r="H83" s="77"/>
      <c r="I83" s="77"/>
      <c r="J83" s="77"/>
      <c r="K83" s="77"/>
      <c r="L83" s="77"/>
      <c r="M83" s="77"/>
      <c r="N83" s="77"/>
      <c r="O83" s="77"/>
      <c r="P83" s="77"/>
      <c r="Q83" s="77"/>
      <c r="R83" s="77"/>
      <c r="S83" s="77"/>
      <c r="T83" s="77"/>
    </row>
    <row r="84">
      <c r="A84" s="77"/>
      <c r="B84" s="77"/>
      <c r="C84" s="77"/>
      <c r="D84" s="77"/>
      <c r="E84" s="77"/>
      <c r="F84" s="77"/>
      <c r="G84" s="77"/>
      <c r="H84" s="77"/>
      <c r="I84" s="77"/>
      <c r="J84" s="77"/>
      <c r="K84" s="77"/>
      <c r="L84" s="77"/>
      <c r="M84" s="77"/>
      <c r="N84" s="77"/>
      <c r="O84" s="77"/>
      <c r="P84" s="77"/>
      <c r="Q84" s="77"/>
      <c r="R84" s="77"/>
      <c r="S84" s="77"/>
      <c r="T84" s="77"/>
    </row>
    <row r="85">
      <c r="A85" s="77"/>
      <c r="B85" s="77"/>
      <c r="C85" s="77"/>
      <c r="D85" s="77"/>
      <c r="E85" s="77"/>
      <c r="F85" s="77"/>
      <c r="G85" s="77"/>
      <c r="H85" s="77"/>
      <c r="I85" s="77"/>
      <c r="J85" s="77"/>
      <c r="K85" s="77"/>
      <c r="L85" s="77"/>
      <c r="M85" s="77"/>
      <c r="N85" s="77"/>
      <c r="O85" s="77"/>
      <c r="P85" s="77"/>
      <c r="Q85" s="77"/>
      <c r="R85" s="77"/>
      <c r="S85" s="77"/>
      <c r="T85" s="77"/>
    </row>
    <row r="86">
      <c r="A86" s="77"/>
      <c r="B86" s="77"/>
      <c r="C86" s="77"/>
      <c r="D86" s="77"/>
      <c r="E86" s="77"/>
      <c r="F86" s="77"/>
      <c r="G86" s="77"/>
      <c r="H86" s="77"/>
      <c r="I86" s="77"/>
      <c r="J86" s="77"/>
      <c r="K86" s="77"/>
      <c r="L86" s="77"/>
      <c r="M86" s="77"/>
      <c r="N86" s="77"/>
      <c r="O86" s="77"/>
      <c r="P86" s="77"/>
      <c r="Q86" s="77"/>
      <c r="R86" s="77"/>
      <c r="S86" s="77"/>
      <c r="T86" s="77"/>
    </row>
    <row r="87">
      <c r="A87" s="77"/>
      <c r="B87" s="77"/>
      <c r="C87" s="77"/>
      <c r="D87" s="77"/>
      <c r="E87" s="77"/>
      <c r="F87" s="77"/>
      <c r="G87" s="77"/>
      <c r="H87" s="77"/>
      <c r="I87" s="77"/>
      <c r="J87" s="77"/>
      <c r="K87" s="77"/>
      <c r="L87" s="77"/>
      <c r="M87" s="77"/>
      <c r="N87" s="77"/>
      <c r="O87" s="77"/>
      <c r="P87" s="77"/>
      <c r="Q87" s="77"/>
      <c r="R87" s="77"/>
      <c r="S87" s="77"/>
      <c r="T87" s="77"/>
    </row>
    <row r="88">
      <c r="A88" s="77"/>
      <c r="B88" s="77"/>
      <c r="C88" s="77"/>
      <c r="D88" s="77"/>
      <c r="E88" s="77"/>
      <c r="F88" s="77"/>
      <c r="G88" s="77"/>
      <c r="H88" s="77"/>
      <c r="I88" s="77"/>
      <c r="J88" s="77"/>
      <c r="K88" s="77"/>
      <c r="L88" s="77"/>
      <c r="M88" s="77"/>
      <c r="N88" s="77"/>
      <c r="O88" s="77"/>
      <c r="P88" s="77"/>
      <c r="Q88" s="77"/>
      <c r="R88" s="77"/>
      <c r="S88" s="77"/>
      <c r="T88" s="77"/>
    </row>
    <row r="89">
      <c r="A89" s="77"/>
      <c r="B89" s="77"/>
      <c r="C89" s="77"/>
      <c r="D89" s="77"/>
      <c r="E89" s="77"/>
      <c r="F89" s="77"/>
      <c r="G89" s="77"/>
      <c r="H89" s="77"/>
      <c r="I89" s="77"/>
      <c r="J89" s="77"/>
      <c r="K89" s="77"/>
      <c r="L89" s="77"/>
      <c r="M89" s="77"/>
      <c r="N89" s="77"/>
      <c r="O89" s="77"/>
      <c r="P89" s="77"/>
      <c r="Q89" s="77"/>
      <c r="R89" s="77"/>
      <c r="S89" s="77"/>
      <c r="T89" s="77"/>
    </row>
    <row r="90">
      <c r="A90" s="77"/>
      <c r="B90" s="77"/>
      <c r="C90" s="77"/>
      <c r="D90" s="77"/>
      <c r="E90" s="77"/>
      <c r="F90" s="77"/>
      <c r="G90" s="77"/>
      <c r="H90" s="77"/>
      <c r="I90" s="77"/>
      <c r="J90" s="77"/>
      <c r="K90" s="77"/>
      <c r="L90" s="77"/>
      <c r="M90" s="77"/>
      <c r="N90" s="77"/>
      <c r="O90" s="77"/>
      <c r="P90" s="77"/>
      <c r="Q90" s="77"/>
      <c r="R90" s="77"/>
      <c r="S90" s="77"/>
      <c r="T90" s="77"/>
    </row>
    <row r="91">
      <c r="A91" s="77"/>
      <c r="B91" s="77"/>
      <c r="C91" s="77"/>
      <c r="D91" s="77"/>
      <c r="E91" s="77"/>
      <c r="F91" s="77"/>
      <c r="G91" s="77"/>
      <c r="H91" s="77"/>
      <c r="I91" s="77"/>
      <c r="J91" s="77"/>
      <c r="K91" s="77"/>
      <c r="L91" s="77"/>
      <c r="M91" s="77"/>
      <c r="N91" s="77"/>
      <c r="O91" s="77"/>
      <c r="P91" s="77"/>
      <c r="Q91" s="77"/>
      <c r="R91" s="77"/>
      <c r="S91" s="77"/>
      <c r="T91" s="77"/>
    </row>
    <row r="92">
      <c r="A92" s="77"/>
      <c r="B92" s="77"/>
      <c r="C92" s="77"/>
      <c r="D92" s="77"/>
      <c r="E92" s="77"/>
      <c r="F92" s="77"/>
      <c r="G92" s="77"/>
      <c r="H92" s="77"/>
      <c r="I92" s="77"/>
      <c r="J92" s="77"/>
      <c r="K92" s="77"/>
      <c r="L92" s="77"/>
      <c r="M92" s="77"/>
      <c r="N92" s="77"/>
      <c r="O92" s="77"/>
      <c r="P92" s="77"/>
      <c r="Q92" s="77"/>
      <c r="R92" s="77"/>
      <c r="S92" s="77"/>
      <c r="T92" s="77"/>
    </row>
    <row r="93">
      <c r="A93" s="77"/>
      <c r="B93" s="77"/>
      <c r="C93" s="77"/>
      <c r="D93" s="77"/>
      <c r="E93" s="77"/>
      <c r="F93" s="77"/>
      <c r="G93" s="77"/>
      <c r="H93" s="77"/>
      <c r="I93" s="77"/>
      <c r="J93" s="77"/>
      <c r="K93" s="77"/>
      <c r="L93" s="77"/>
      <c r="M93" s="77"/>
      <c r="N93" s="77"/>
      <c r="O93" s="77"/>
      <c r="P93" s="77"/>
      <c r="Q93" s="77"/>
      <c r="R93" s="77"/>
      <c r="S93" s="77"/>
      <c r="T93" s="77"/>
    </row>
    <row r="94">
      <c r="A94" s="77"/>
      <c r="B94" s="77"/>
      <c r="C94" s="77"/>
      <c r="D94" s="77"/>
      <c r="E94" s="77"/>
      <c r="F94" s="77"/>
      <c r="G94" s="77"/>
      <c r="H94" s="77"/>
      <c r="I94" s="77"/>
      <c r="J94" s="77"/>
      <c r="K94" s="77"/>
      <c r="L94" s="77"/>
      <c r="M94" s="77"/>
      <c r="N94" s="77"/>
      <c r="O94" s="77"/>
      <c r="P94" s="77"/>
      <c r="Q94" s="77"/>
      <c r="R94" s="77"/>
      <c r="S94" s="77"/>
      <c r="T94" s="77"/>
    </row>
    <row r="95">
      <c r="A95" s="77"/>
      <c r="B95" s="77"/>
      <c r="C95" s="77"/>
      <c r="D95" s="77"/>
      <c r="E95" s="77"/>
      <c r="F95" s="77"/>
      <c r="G95" s="77"/>
      <c r="H95" s="77"/>
      <c r="I95" s="77"/>
      <c r="J95" s="77"/>
      <c r="K95" s="77"/>
      <c r="L95" s="77"/>
      <c r="M95" s="77"/>
      <c r="N95" s="77"/>
      <c r="O95" s="77"/>
      <c r="P95" s="77"/>
      <c r="Q95" s="77"/>
      <c r="R95" s="77"/>
      <c r="S95" s="77"/>
      <c r="T95" s="77"/>
    </row>
    <row r="96">
      <c r="A96" s="77"/>
      <c r="B96" s="77"/>
      <c r="C96" s="77"/>
      <c r="D96" s="77"/>
      <c r="E96" s="77"/>
      <c r="F96" s="77"/>
      <c r="G96" s="77"/>
      <c r="H96" s="77"/>
      <c r="I96" s="77"/>
      <c r="J96" s="77"/>
      <c r="K96" s="77"/>
      <c r="L96" s="77"/>
      <c r="M96" s="77"/>
      <c r="N96" s="77"/>
      <c r="O96" s="77"/>
      <c r="P96" s="77"/>
      <c r="Q96" s="77"/>
      <c r="R96" s="77"/>
      <c r="S96" s="77"/>
      <c r="T96" s="77"/>
    </row>
    <row r="97">
      <c r="A97" s="77"/>
      <c r="B97" s="77"/>
      <c r="C97" s="77"/>
      <c r="D97" s="77"/>
      <c r="E97" s="77"/>
      <c r="F97" s="77"/>
      <c r="G97" s="77"/>
      <c r="H97" s="77"/>
      <c r="I97" s="77"/>
      <c r="J97" s="77"/>
      <c r="K97" s="77"/>
      <c r="L97" s="77"/>
      <c r="M97" s="77"/>
      <c r="N97" s="77"/>
      <c r="O97" s="77"/>
      <c r="P97" s="77"/>
      <c r="Q97" s="77"/>
      <c r="R97" s="77"/>
      <c r="S97" s="77"/>
      <c r="T97" s="77"/>
    </row>
    <row r="98">
      <c r="A98" s="77"/>
      <c r="B98" s="77"/>
      <c r="C98" s="77"/>
      <c r="D98" s="77"/>
      <c r="E98" s="77"/>
      <c r="F98" s="77"/>
      <c r="G98" s="77"/>
      <c r="H98" s="77"/>
      <c r="I98" s="77"/>
      <c r="J98" s="77"/>
      <c r="K98" s="77"/>
      <c r="L98" s="77"/>
      <c r="M98" s="77"/>
      <c r="N98" s="77"/>
      <c r="O98" s="77"/>
      <c r="P98" s="77"/>
      <c r="Q98" s="77"/>
      <c r="R98" s="77"/>
      <c r="S98" s="77"/>
      <c r="T98" s="77"/>
    </row>
    <row r="99">
      <c r="A99" s="77"/>
      <c r="B99" s="77"/>
      <c r="C99" s="77"/>
      <c r="D99" s="77"/>
      <c r="E99" s="77"/>
      <c r="F99" s="77"/>
      <c r="G99" s="77"/>
      <c r="H99" s="77"/>
      <c r="I99" s="77"/>
      <c r="J99" s="77"/>
      <c r="K99" s="77"/>
      <c r="L99" s="77"/>
      <c r="M99" s="77"/>
      <c r="N99" s="77"/>
      <c r="O99" s="77"/>
      <c r="P99" s="77"/>
      <c r="Q99" s="77"/>
      <c r="R99" s="77"/>
      <c r="S99" s="77"/>
      <c r="T99" s="77"/>
    </row>
    <row r="100">
      <c r="A100" s="77"/>
      <c r="B100" s="77"/>
      <c r="C100" s="77"/>
      <c r="D100" s="77"/>
      <c r="E100" s="77"/>
      <c r="F100" s="77"/>
      <c r="G100" s="77"/>
      <c r="H100" s="77"/>
      <c r="I100" s="77"/>
      <c r="J100" s="77"/>
      <c r="K100" s="77"/>
      <c r="L100" s="77"/>
      <c r="M100" s="77"/>
      <c r="N100" s="77"/>
      <c r="O100" s="77"/>
      <c r="P100" s="77"/>
      <c r="Q100" s="77"/>
      <c r="R100" s="77"/>
      <c r="S100" s="77"/>
      <c r="T100" s="77"/>
    </row>
    <row r="101">
      <c r="A101" s="77"/>
      <c r="B101" s="77"/>
      <c r="C101" s="77"/>
      <c r="D101" s="77"/>
      <c r="E101" s="77"/>
      <c r="F101" s="77"/>
      <c r="G101" s="77"/>
      <c r="H101" s="77"/>
      <c r="I101" s="77"/>
      <c r="J101" s="77"/>
      <c r="K101" s="77"/>
      <c r="L101" s="77"/>
      <c r="M101" s="77"/>
      <c r="N101" s="77"/>
      <c r="O101" s="77"/>
      <c r="P101" s="77"/>
      <c r="Q101" s="77"/>
      <c r="R101" s="77"/>
      <c r="S101" s="77"/>
      <c r="T101" s="77"/>
    </row>
    <row r="102">
      <c r="A102" s="77"/>
      <c r="B102" s="77"/>
      <c r="C102" s="77"/>
      <c r="D102" s="77"/>
      <c r="E102" s="77"/>
      <c r="F102" s="77"/>
      <c r="G102" s="77"/>
      <c r="H102" s="77"/>
      <c r="I102" s="77"/>
      <c r="J102" s="77"/>
      <c r="K102" s="77"/>
      <c r="L102" s="77"/>
      <c r="M102" s="77"/>
      <c r="N102" s="77"/>
      <c r="O102" s="77"/>
      <c r="P102" s="77"/>
      <c r="Q102" s="77"/>
      <c r="R102" s="77"/>
      <c r="S102" s="77"/>
      <c r="T102" s="77"/>
    </row>
    <row r="103">
      <c r="A103" s="77"/>
      <c r="B103" s="77"/>
      <c r="C103" s="77"/>
      <c r="D103" s="77"/>
      <c r="E103" s="77"/>
      <c r="F103" s="77"/>
      <c r="G103" s="77"/>
      <c r="H103" s="77"/>
      <c r="I103" s="77"/>
      <c r="J103" s="77"/>
      <c r="K103" s="77"/>
      <c r="L103" s="77"/>
      <c r="M103" s="77"/>
      <c r="N103" s="77"/>
      <c r="O103" s="77"/>
      <c r="P103" s="77"/>
      <c r="Q103" s="77"/>
      <c r="R103" s="77"/>
      <c r="S103" s="77"/>
      <c r="T103" s="77"/>
    </row>
    <row r="104">
      <c r="A104" s="77"/>
      <c r="B104" s="77"/>
      <c r="C104" s="77"/>
      <c r="D104" s="77"/>
      <c r="E104" s="77"/>
      <c r="F104" s="77"/>
      <c r="G104" s="77"/>
      <c r="H104" s="77"/>
      <c r="I104" s="77"/>
      <c r="J104" s="77"/>
      <c r="K104" s="77"/>
      <c r="L104" s="77"/>
      <c r="M104" s="77"/>
      <c r="N104" s="77"/>
      <c r="O104" s="77"/>
      <c r="P104" s="77"/>
      <c r="Q104" s="77"/>
      <c r="R104" s="77"/>
      <c r="S104" s="77"/>
      <c r="T104" s="77"/>
    </row>
    <row r="105">
      <c r="A105" s="77"/>
      <c r="B105" s="77"/>
      <c r="C105" s="77"/>
      <c r="D105" s="77"/>
      <c r="E105" s="77"/>
      <c r="F105" s="77"/>
      <c r="G105" s="77"/>
      <c r="H105" s="77"/>
      <c r="I105" s="77"/>
      <c r="J105" s="77"/>
      <c r="K105" s="77"/>
      <c r="L105" s="77"/>
      <c r="M105" s="77"/>
      <c r="N105" s="77"/>
      <c r="O105" s="77"/>
      <c r="P105" s="77"/>
      <c r="Q105" s="77"/>
      <c r="R105" s="77"/>
      <c r="S105" s="77"/>
      <c r="T105" s="77"/>
    </row>
    <row r="106">
      <c r="A106" s="77"/>
      <c r="B106" s="77"/>
      <c r="C106" s="77"/>
      <c r="D106" s="77"/>
      <c r="E106" s="77"/>
      <c r="F106" s="77"/>
      <c r="G106" s="77"/>
      <c r="H106" s="77"/>
      <c r="I106" s="77"/>
      <c r="J106" s="77"/>
      <c r="K106" s="77"/>
      <c r="L106" s="77"/>
      <c r="M106" s="77"/>
      <c r="N106" s="77"/>
      <c r="O106" s="77"/>
      <c r="P106" s="77"/>
      <c r="Q106" s="77"/>
      <c r="R106" s="77"/>
      <c r="S106" s="77"/>
      <c r="T106" s="77"/>
    </row>
    <row r="107">
      <c r="A107" s="77"/>
      <c r="B107" s="77"/>
      <c r="C107" s="77"/>
      <c r="D107" s="77"/>
      <c r="E107" s="77"/>
      <c r="F107" s="77"/>
      <c r="G107" s="77"/>
      <c r="H107" s="77"/>
      <c r="I107" s="77"/>
      <c r="J107" s="77"/>
      <c r="K107" s="77"/>
      <c r="L107" s="77"/>
      <c r="M107" s="77"/>
      <c r="N107" s="77"/>
      <c r="O107" s="77"/>
      <c r="P107" s="77"/>
      <c r="Q107" s="77"/>
      <c r="R107" s="77"/>
      <c r="S107" s="77"/>
      <c r="T107" s="77"/>
    </row>
    <row r="108">
      <c r="A108" s="77"/>
      <c r="B108" s="77"/>
      <c r="C108" s="77"/>
      <c r="D108" s="77"/>
      <c r="E108" s="77"/>
      <c r="F108" s="77"/>
      <c r="G108" s="77"/>
      <c r="H108" s="77"/>
      <c r="I108" s="77"/>
      <c r="J108" s="77"/>
      <c r="K108" s="77"/>
      <c r="L108" s="77"/>
      <c r="M108" s="77"/>
      <c r="N108" s="77"/>
      <c r="O108" s="77"/>
      <c r="P108" s="77"/>
      <c r="Q108" s="77"/>
      <c r="R108" s="77"/>
      <c r="S108" s="77"/>
      <c r="T108" s="77"/>
    </row>
    <row r="109">
      <c r="A109" s="77"/>
      <c r="B109" s="77"/>
      <c r="C109" s="77"/>
      <c r="D109" s="77"/>
      <c r="E109" s="77"/>
      <c r="F109" s="77"/>
      <c r="G109" s="77"/>
      <c r="H109" s="77"/>
      <c r="I109" s="77"/>
      <c r="J109" s="77"/>
      <c r="K109" s="77"/>
      <c r="L109" s="77"/>
      <c r="M109" s="77"/>
      <c r="N109" s="77"/>
      <c r="O109" s="77"/>
      <c r="P109" s="77"/>
      <c r="Q109" s="77"/>
      <c r="R109" s="77"/>
      <c r="S109" s="77"/>
      <c r="T109" s="77"/>
    </row>
    <row r="110">
      <c r="A110" s="77"/>
      <c r="B110" s="77"/>
      <c r="C110" s="77"/>
      <c r="D110" s="77"/>
      <c r="E110" s="77"/>
      <c r="F110" s="77"/>
      <c r="G110" s="77"/>
      <c r="H110" s="77"/>
      <c r="I110" s="77"/>
      <c r="J110" s="77"/>
      <c r="K110" s="77"/>
      <c r="L110" s="77"/>
      <c r="M110" s="77"/>
      <c r="N110" s="77"/>
      <c r="O110" s="77"/>
      <c r="P110" s="77"/>
      <c r="Q110" s="77"/>
      <c r="R110" s="77"/>
      <c r="S110" s="77"/>
      <c r="T110" s="77"/>
    </row>
    <row r="111">
      <c r="A111" s="77"/>
      <c r="B111" s="77"/>
      <c r="C111" s="77"/>
      <c r="D111" s="77"/>
      <c r="E111" s="77"/>
      <c r="F111" s="77"/>
      <c r="G111" s="77"/>
      <c r="H111" s="77"/>
      <c r="I111" s="77"/>
      <c r="J111" s="77"/>
      <c r="K111" s="77"/>
      <c r="L111" s="77"/>
      <c r="M111" s="77"/>
      <c r="N111" s="77"/>
      <c r="O111" s="77"/>
      <c r="P111" s="77"/>
      <c r="Q111" s="77"/>
      <c r="R111" s="77"/>
      <c r="S111" s="77"/>
      <c r="T111" s="77"/>
    </row>
    <row r="112">
      <c r="A112" s="77"/>
      <c r="B112" s="77"/>
      <c r="C112" s="77"/>
      <c r="D112" s="77"/>
      <c r="E112" s="77"/>
      <c r="F112" s="77"/>
      <c r="G112" s="77"/>
      <c r="H112" s="77"/>
      <c r="I112" s="77"/>
      <c r="J112" s="77"/>
      <c r="K112" s="77"/>
      <c r="L112" s="77"/>
      <c r="M112" s="77"/>
      <c r="N112" s="77"/>
      <c r="O112" s="77"/>
      <c r="P112" s="77"/>
      <c r="Q112" s="77"/>
      <c r="R112" s="77"/>
      <c r="S112" s="77"/>
      <c r="T112" s="77"/>
    </row>
    <row r="113">
      <c r="A113" s="77"/>
      <c r="B113" s="77"/>
      <c r="C113" s="77"/>
      <c r="D113" s="77"/>
      <c r="E113" s="77"/>
      <c r="F113" s="77"/>
      <c r="G113" s="77"/>
      <c r="H113" s="77"/>
      <c r="I113" s="77"/>
      <c r="J113" s="77"/>
      <c r="K113" s="77"/>
      <c r="L113" s="77"/>
      <c r="M113" s="77"/>
      <c r="N113" s="77"/>
      <c r="O113" s="77"/>
      <c r="P113" s="77"/>
      <c r="Q113" s="77"/>
      <c r="R113" s="77"/>
      <c r="S113" s="77"/>
      <c r="T113" s="77"/>
    </row>
    <row r="114">
      <c r="A114" s="77"/>
      <c r="B114" s="77"/>
      <c r="C114" s="77"/>
      <c r="D114" s="77"/>
      <c r="E114" s="77"/>
      <c r="F114" s="77"/>
      <c r="G114" s="77"/>
      <c r="H114" s="77"/>
      <c r="I114" s="77"/>
      <c r="J114" s="77"/>
      <c r="K114" s="77"/>
      <c r="L114" s="77"/>
      <c r="M114" s="77"/>
      <c r="N114" s="77"/>
      <c r="O114" s="77"/>
      <c r="P114" s="77"/>
      <c r="Q114" s="77"/>
      <c r="R114" s="77"/>
      <c r="S114" s="77"/>
      <c r="T114" s="77"/>
    </row>
    <row r="115">
      <c r="A115" s="77"/>
      <c r="B115" s="77"/>
      <c r="C115" s="77"/>
      <c r="D115" s="77"/>
      <c r="E115" s="77"/>
      <c r="F115" s="77"/>
      <c r="G115" s="77"/>
      <c r="H115" s="77"/>
      <c r="I115" s="77"/>
      <c r="J115" s="77"/>
      <c r="K115" s="77"/>
      <c r="L115" s="77"/>
      <c r="M115" s="77"/>
      <c r="N115" s="77"/>
      <c r="O115" s="77"/>
      <c r="P115" s="77"/>
      <c r="Q115" s="77"/>
      <c r="R115" s="77"/>
      <c r="S115" s="77"/>
      <c r="T115" s="77"/>
    </row>
    <row r="116">
      <c r="A116" s="77"/>
      <c r="B116" s="77"/>
      <c r="C116" s="77"/>
      <c r="D116" s="77"/>
      <c r="E116" s="77"/>
      <c r="F116" s="77"/>
      <c r="G116" s="77"/>
      <c r="H116" s="77"/>
      <c r="I116" s="77"/>
      <c r="J116" s="77"/>
      <c r="K116" s="77"/>
      <c r="L116" s="77"/>
      <c r="M116" s="77"/>
      <c r="N116" s="77"/>
      <c r="O116" s="77"/>
      <c r="P116" s="77"/>
      <c r="Q116" s="77"/>
      <c r="R116" s="77"/>
      <c r="S116" s="77"/>
      <c r="T116" s="77"/>
    </row>
    <row r="117">
      <c r="A117" s="77"/>
      <c r="B117" s="77"/>
      <c r="C117" s="77"/>
      <c r="D117" s="77"/>
      <c r="E117" s="77"/>
      <c r="F117" s="77"/>
      <c r="G117" s="77"/>
      <c r="H117" s="77"/>
      <c r="I117" s="77"/>
      <c r="J117" s="77"/>
      <c r="K117" s="77"/>
      <c r="L117" s="77"/>
      <c r="M117" s="77"/>
      <c r="N117" s="77"/>
      <c r="O117" s="77"/>
      <c r="P117" s="77"/>
      <c r="Q117" s="77"/>
      <c r="R117" s="77"/>
      <c r="S117" s="77"/>
      <c r="T117" s="77"/>
    </row>
    <row r="118">
      <c r="A118" s="77"/>
      <c r="B118" s="77"/>
      <c r="C118" s="77"/>
      <c r="D118" s="77"/>
      <c r="E118" s="77"/>
      <c r="F118" s="77"/>
      <c r="G118" s="77"/>
      <c r="H118" s="77"/>
      <c r="I118" s="77"/>
      <c r="J118" s="77"/>
      <c r="K118" s="77"/>
      <c r="L118" s="77"/>
      <c r="M118" s="77"/>
      <c r="N118" s="77"/>
      <c r="O118" s="77"/>
      <c r="P118" s="77"/>
      <c r="Q118" s="77"/>
      <c r="R118" s="77"/>
      <c r="S118" s="77"/>
      <c r="T118" s="77"/>
    </row>
    <row r="119">
      <c r="A119" s="77"/>
      <c r="B119" s="77"/>
      <c r="C119" s="77"/>
      <c r="D119" s="77"/>
      <c r="E119" s="77"/>
      <c r="F119" s="77"/>
      <c r="G119" s="77"/>
      <c r="H119" s="77"/>
      <c r="I119" s="77"/>
      <c r="J119" s="77"/>
      <c r="K119" s="77"/>
      <c r="L119" s="77"/>
      <c r="M119" s="77"/>
      <c r="N119" s="77"/>
      <c r="O119" s="77"/>
      <c r="P119" s="77"/>
      <c r="Q119" s="77"/>
      <c r="R119" s="77"/>
      <c r="S119" s="77"/>
      <c r="T119" s="77"/>
    </row>
    <row r="120">
      <c r="A120" s="77"/>
      <c r="B120" s="77"/>
      <c r="C120" s="77"/>
      <c r="D120" s="77"/>
      <c r="E120" s="77"/>
      <c r="F120" s="77"/>
      <c r="G120" s="77"/>
      <c r="H120" s="77"/>
      <c r="I120" s="77"/>
      <c r="J120" s="77"/>
      <c r="K120" s="77"/>
      <c r="L120" s="77"/>
      <c r="M120" s="77"/>
      <c r="N120" s="77"/>
      <c r="O120" s="77"/>
      <c r="P120" s="77"/>
      <c r="Q120" s="77"/>
      <c r="R120" s="77"/>
      <c r="S120" s="77"/>
      <c r="T120" s="77"/>
    </row>
    <row r="121">
      <c r="A121" s="77"/>
      <c r="B121" s="77"/>
      <c r="C121" s="77"/>
      <c r="D121" s="77"/>
      <c r="E121" s="77"/>
      <c r="F121" s="77"/>
      <c r="G121" s="77"/>
      <c r="H121" s="77"/>
      <c r="I121" s="77"/>
      <c r="J121" s="77"/>
      <c r="K121" s="77"/>
      <c r="L121" s="77"/>
      <c r="M121" s="77"/>
      <c r="N121" s="77"/>
      <c r="O121" s="77"/>
      <c r="P121" s="77"/>
      <c r="Q121" s="77"/>
      <c r="R121" s="77"/>
      <c r="S121" s="77"/>
      <c r="T121" s="77"/>
    </row>
    <row r="122">
      <c r="A122" s="77"/>
      <c r="B122" s="77"/>
      <c r="C122" s="77"/>
      <c r="D122" s="77"/>
      <c r="E122" s="77"/>
      <c r="F122" s="77"/>
      <c r="G122" s="77"/>
      <c r="H122" s="77"/>
      <c r="I122" s="77"/>
      <c r="J122" s="77"/>
      <c r="K122" s="77"/>
      <c r="L122" s="77"/>
      <c r="M122" s="77"/>
      <c r="N122" s="77"/>
      <c r="O122" s="77"/>
      <c r="P122" s="77"/>
      <c r="Q122" s="77"/>
      <c r="R122" s="77"/>
      <c r="S122" s="77"/>
      <c r="T122" s="77"/>
    </row>
    <row r="123">
      <c r="A123" s="77"/>
      <c r="B123" s="77"/>
      <c r="C123" s="77"/>
      <c r="D123" s="77"/>
      <c r="E123" s="77"/>
      <c r="F123" s="77"/>
      <c r="G123" s="77"/>
      <c r="H123" s="77"/>
      <c r="I123" s="77"/>
      <c r="J123" s="77"/>
      <c r="K123" s="77"/>
      <c r="L123" s="77"/>
      <c r="M123" s="77"/>
      <c r="N123" s="77"/>
      <c r="O123" s="77"/>
      <c r="P123" s="77"/>
      <c r="Q123" s="77"/>
      <c r="R123" s="77"/>
      <c r="S123" s="77"/>
      <c r="T123" s="77"/>
    </row>
    <row r="124">
      <c r="A124" s="77"/>
      <c r="B124" s="77"/>
      <c r="C124" s="77"/>
      <c r="D124" s="77"/>
      <c r="E124" s="77"/>
      <c r="F124" s="77"/>
      <c r="G124" s="77"/>
      <c r="H124" s="77"/>
      <c r="I124" s="77"/>
      <c r="J124" s="77"/>
      <c r="K124" s="77"/>
      <c r="L124" s="77"/>
      <c r="M124" s="77"/>
      <c r="N124" s="77"/>
      <c r="O124" s="77"/>
      <c r="P124" s="77"/>
      <c r="Q124" s="77"/>
      <c r="R124" s="77"/>
      <c r="S124" s="77"/>
      <c r="T124" s="77"/>
    </row>
    <row r="125">
      <c r="A125" s="77"/>
      <c r="B125" s="77"/>
      <c r="C125" s="77"/>
      <c r="D125" s="77"/>
      <c r="E125" s="77"/>
      <c r="F125" s="77"/>
      <c r="G125" s="77"/>
      <c r="H125" s="77"/>
      <c r="I125" s="77"/>
      <c r="J125" s="77"/>
      <c r="K125" s="77"/>
      <c r="L125" s="77"/>
      <c r="M125" s="77"/>
      <c r="N125" s="77"/>
      <c r="O125" s="77"/>
      <c r="P125" s="77"/>
      <c r="Q125" s="77"/>
      <c r="R125" s="77"/>
      <c r="S125" s="77"/>
      <c r="T125" s="77"/>
    </row>
    <row r="126">
      <c r="A126" s="77"/>
      <c r="B126" s="77"/>
      <c r="C126" s="77"/>
      <c r="D126" s="77"/>
      <c r="E126" s="77"/>
      <c r="F126" s="77"/>
      <c r="G126" s="77"/>
      <c r="H126" s="77"/>
      <c r="I126" s="77"/>
      <c r="J126" s="77"/>
      <c r="K126" s="77"/>
      <c r="L126" s="77"/>
      <c r="M126" s="77"/>
      <c r="N126" s="77"/>
      <c r="O126" s="77"/>
      <c r="P126" s="77"/>
      <c r="Q126" s="77"/>
      <c r="R126" s="77"/>
      <c r="S126" s="77"/>
      <c r="T126" s="77"/>
    </row>
    <row r="127">
      <c r="A127" s="77"/>
      <c r="B127" s="77"/>
      <c r="C127" s="77"/>
      <c r="D127" s="77"/>
      <c r="E127" s="77"/>
      <c r="F127" s="77"/>
      <c r="G127" s="77"/>
      <c r="H127" s="77"/>
      <c r="I127" s="77"/>
      <c r="J127" s="77"/>
      <c r="K127" s="77"/>
      <c r="L127" s="77"/>
      <c r="M127" s="77"/>
      <c r="N127" s="77"/>
      <c r="O127" s="77"/>
      <c r="P127" s="77"/>
      <c r="Q127" s="77"/>
      <c r="R127" s="77"/>
      <c r="S127" s="77"/>
      <c r="T127" s="77"/>
    </row>
    <row r="128">
      <c r="A128" s="77"/>
      <c r="B128" s="77"/>
      <c r="C128" s="77"/>
      <c r="D128" s="77"/>
      <c r="E128" s="77"/>
      <c r="F128" s="77"/>
      <c r="G128" s="77"/>
      <c r="H128" s="77"/>
      <c r="I128" s="77"/>
      <c r="J128" s="77"/>
      <c r="K128" s="77"/>
      <c r="L128" s="77"/>
      <c r="M128" s="77"/>
      <c r="N128" s="77"/>
      <c r="O128" s="77"/>
      <c r="P128" s="77"/>
      <c r="Q128" s="77"/>
      <c r="R128" s="77"/>
      <c r="S128" s="77"/>
      <c r="T128" s="77"/>
    </row>
    <row r="129">
      <c r="A129" s="77"/>
      <c r="B129" s="77"/>
      <c r="C129" s="77"/>
      <c r="D129" s="77"/>
      <c r="E129" s="77"/>
      <c r="F129" s="77"/>
      <c r="G129" s="77"/>
      <c r="H129" s="77"/>
      <c r="I129" s="77"/>
      <c r="J129" s="77"/>
      <c r="K129" s="77"/>
      <c r="L129" s="77"/>
      <c r="M129" s="77"/>
      <c r="N129" s="77"/>
      <c r="O129" s="77"/>
      <c r="P129" s="77"/>
      <c r="Q129" s="77"/>
      <c r="R129" s="77"/>
      <c r="S129" s="77"/>
      <c r="T129" s="77"/>
    </row>
    <row r="130">
      <c r="A130" s="77"/>
      <c r="B130" s="77"/>
      <c r="C130" s="77"/>
      <c r="D130" s="77"/>
      <c r="E130" s="77"/>
      <c r="F130" s="77"/>
      <c r="G130" s="77"/>
      <c r="H130" s="77"/>
      <c r="I130" s="77"/>
      <c r="J130" s="77"/>
      <c r="K130" s="77"/>
      <c r="L130" s="77"/>
      <c r="M130" s="77"/>
      <c r="N130" s="77"/>
      <c r="O130" s="77"/>
      <c r="P130" s="77"/>
      <c r="Q130" s="77"/>
      <c r="R130" s="77"/>
      <c r="S130" s="77"/>
      <c r="T130" s="77"/>
    </row>
    <row r="131">
      <c r="A131" s="77"/>
      <c r="B131" s="77"/>
      <c r="C131" s="77"/>
      <c r="D131" s="77"/>
      <c r="E131" s="77"/>
      <c r="F131" s="77"/>
      <c r="G131" s="77"/>
      <c r="H131" s="77"/>
      <c r="I131" s="77"/>
      <c r="J131" s="77"/>
      <c r="K131" s="77"/>
      <c r="L131" s="77"/>
      <c r="M131" s="77"/>
      <c r="N131" s="77"/>
      <c r="O131" s="77"/>
      <c r="P131" s="77"/>
      <c r="Q131" s="77"/>
      <c r="R131" s="77"/>
      <c r="S131" s="77"/>
      <c r="T131" s="77"/>
    </row>
    <row r="132">
      <c r="A132" s="77"/>
      <c r="B132" s="77"/>
      <c r="C132" s="77"/>
      <c r="D132" s="77"/>
      <c r="E132" s="77"/>
      <c r="F132" s="77"/>
      <c r="G132" s="77"/>
      <c r="H132" s="77"/>
      <c r="I132" s="77"/>
      <c r="J132" s="77"/>
      <c r="K132" s="77"/>
      <c r="L132" s="77"/>
      <c r="M132" s="77"/>
      <c r="N132" s="77"/>
      <c r="O132" s="77"/>
      <c r="P132" s="77"/>
      <c r="Q132" s="77"/>
      <c r="R132" s="77"/>
      <c r="S132" s="77"/>
      <c r="T132" s="77"/>
    </row>
    <row r="133">
      <c r="A133" s="77"/>
      <c r="B133" s="77"/>
      <c r="C133" s="77"/>
      <c r="D133" s="77"/>
      <c r="E133" s="77"/>
      <c r="F133" s="77"/>
      <c r="G133" s="77"/>
      <c r="H133" s="77"/>
      <c r="I133" s="77"/>
      <c r="J133" s="77"/>
      <c r="K133" s="77"/>
      <c r="L133" s="77"/>
      <c r="M133" s="77"/>
      <c r="N133" s="77"/>
      <c r="O133" s="77"/>
      <c r="P133" s="77"/>
      <c r="Q133" s="77"/>
      <c r="R133" s="77"/>
      <c r="S133" s="77"/>
      <c r="T133" s="77"/>
    </row>
    <row r="134">
      <c r="A134" s="77"/>
      <c r="B134" s="77"/>
      <c r="C134" s="77"/>
      <c r="D134" s="77"/>
      <c r="E134" s="77"/>
      <c r="F134" s="77"/>
      <c r="G134" s="77"/>
      <c r="H134" s="77"/>
      <c r="I134" s="77"/>
      <c r="J134" s="77"/>
      <c r="K134" s="77"/>
      <c r="L134" s="77"/>
      <c r="M134" s="77"/>
      <c r="N134" s="77"/>
      <c r="O134" s="77"/>
      <c r="P134" s="77"/>
      <c r="Q134" s="77"/>
      <c r="R134" s="77"/>
      <c r="S134" s="77"/>
      <c r="T134" s="77"/>
    </row>
    <row r="135">
      <c r="A135" s="77"/>
      <c r="B135" s="77"/>
      <c r="C135" s="77"/>
      <c r="D135" s="77"/>
      <c r="E135" s="77"/>
      <c r="F135" s="77"/>
      <c r="G135" s="77"/>
      <c r="H135" s="77"/>
      <c r="I135" s="77"/>
      <c r="J135" s="77"/>
      <c r="K135" s="77"/>
      <c r="L135" s="77"/>
      <c r="M135" s="77"/>
      <c r="N135" s="77"/>
      <c r="O135" s="77"/>
      <c r="P135" s="77"/>
      <c r="Q135" s="77"/>
      <c r="R135" s="77"/>
      <c r="S135" s="77"/>
      <c r="T135" s="77"/>
    </row>
    <row r="136">
      <c r="A136" s="77"/>
      <c r="B136" s="77"/>
      <c r="C136" s="77"/>
      <c r="D136" s="77"/>
      <c r="E136" s="77"/>
      <c r="F136" s="77"/>
      <c r="G136" s="77"/>
      <c r="H136" s="77"/>
      <c r="I136" s="77"/>
      <c r="J136" s="77"/>
      <c r="K136" s="77"/>
      <c r="L136" s="77"/>
      <c r="M136" s="77"/>
      <c r="N136" s="77"/>
      <c r="O136" s="77"/>
      <c r="P136" s="77"/>
      <c r="Q136" s="77"/>
      <c r="R136" s="77"/>
      <c r="S136" s="77"/>
      <c r="T136" s="77"/>
    </row>
    <row r="137">
      <c r="A137" s="77"/>
      <c r="B137" s="77"/>
      <c r="C137" s="77"/>
      <c r="D137" s="77"/>
      <c r="E137" s="77"/>
      <c r="F137" s="77"/>
      <c r="G137" s="77"/>
      <c r="H137" s="77"/>
      <c r="I137" s="77"/>
      <c r="J137" s="77"/>
      <c r="K137" s="77"/>
      <c r="L137" s="77"/>
      <c r="M137" s="77"/>
      <c r="N137" s="77"/>
      <c r="O137" s="77"/>
      <c r="P137" s="77"/>
      <c r="Q137" s="77"/>
      <c r="R137" s="77"/>
      <c r="S137" s="77"/>
      <c r="T137" s="77"/>
    </row>
    <row r="138">
      <c r="A138" s="77"/>
      <c r="B138" s="77"/>
      <c r="C138" s="77"/>
      <c r="D138" s="77"/>
      <c r="E138" s="77"/>
      <c r="F138" s="77"/>
      <c r="G138" s="77"/>
      <c r="H138" s="77"/>
      <c r="I138" s="77"/>
      <c r="J138" s="77"/>
      <c r="K138" s="77"/>
      <c r="L138" s="77"/>
      <c r="M138" s="77"/>
      <c r="N138" s="77"/>
      <c r="O138" s="77"/>
      <c r="P138" s="77"/>
      <c r="Q138" s="77"/>
      <c r="R138" s="77"/>
      <c r="S138" s="77"/>
      <c r="T138" s="77"/>
    </row>
    <row r="139">
      <c r="A139" s="77"/>
      <c r="B139" s="77"/>
      <c r="C139" s="77"/>
      <c r="D139" s="77"/>
      <c r="E139" s="77"/>
      <c r="F139" s="77"/>
      <c r="G139" s="77"/>
      <c r="H139" s="77"/>
      <c r="I139" s="77"/>
      <c r="J139" s="77"/>
      <c r="K139" s="77"/>
      <c r="L139" s="77"/>
      <c r="M139" s="77"/>
      <c r="N139" s="77"/>
      <c r="O139" s="77"/>
      <c r="P139" s="77"/>
      <c r="Q139" s="77"/>
      <c r="R139" s="77"/>
      <c r="S139" s="77"/>
      <c r="T139" s="77"/>
    </row>
    <row r="140">
      <c r="A140" s="77"/>
      <c r="B140" s="77"/>
      <c r="C140" s="77"/>
      <c r="D140" s="77"/>
      <c r="E140" s="77"/>
      <c r="F140" s="77"/>
      <c r="G140" s="77"/>
      <c r="H140" s="77"/>
      <c r="I140" s="77"/>
      <c r="J140" s="77"/>
      <c r="K140" s="77"/>
      <c r="L140" s="77"/>
      <c r="M140" s="77"/>
      <c r="N140" s="77"/>
      <c r="O140" s="77"/>
      <c r="P140" s="77"/>
      <c r="Q140" s="77"/>
      <c r="R140" s="77"/>
      <c r="S140" s="77"/>
      <c r="T140" s="77"/>
    </row>
    <row r="141">
      <c r="A141" s="77"/>
      <c r="B141" s="77"/>
      <c r="C141" s="77"/>
      <c r="D141" s="77"/>
      <c r="E141" s="77"/>
      <c r="F141" s="77"/>
      <c r="G141" s="77"/>
      <c r="H141" s="77"/>
      <c r="I141" s="77"/>
      <c r="J141" s="77"/>
      <c r="K141" s="77"/>
      <c r="L141" s="77"/>
      <c r="M141" s="77"/>
      <c r="N141" s="77"/>
      <c r="O141" s="77"/>
      <c r="P141" s="77"/>
      <c r="Q141" s="77"/>
      <c r="R141" s="77"/>
      <c r="S141" s="77"/>
      <c r="T141" s="77"/>
    </row>
    <row r="142">
      <c r="A142" s="77"/>
      <c r="B142" s="77"/>
      <c r="C142" s="77"/>
      <c r="D142" s="77"/>
      <c r="E142" s="77"/>
      <c r="F142" s="77"/>
      <c r="G142" s="77"/>
      <c r="H142" s="77"/>
      <c r="I142" s="77"/>
      <c r="J142" s="77"/>
      <c r="K142" s="77"/>
      <c r="L142" s="77"/>
      <c r="M142" s="77"/>
      <c r="N142" s="77"/>
      <c r="O142" s="77"/>
      <c r="P142" s="77"/>
      <c r="Q142" s="77"/>
      <c r="R142" s="77"/>
      <c r="S142" s="77"/>
      <c r="T142" s="77"/>
    </row>
    <row r="143">
      <c r="A143" s="77"/>
      <c r="B143" s="77"/>
      <c r="C143" s="77"/>
      <c r="D143" s="77"/>
      <c r="E143" s="77"/>
      <c r="F143" s="77"/>
      <c r="G143" s="77"/>
      <c r="H143" s="77"/>
      <c r="I143" s="77"/>
      <c r="J143" s="77"/>
      <c r="K143" s="77"/>
      <c r="L143" s="77"/>
      <c r="M143" s="77"/>
      <c r="N143" s="77"/>
      <c r="O143" s="77"/>
      <c r="P143" s="77"/>
      <c r="Q143" s="77"/>
      <c r="R143" s="77"/>
      <c r="S143" s="77"/>
      <c r="T143" s="77"/>
    </row>
    <row r="144">
      <c r="A144" s="77"/>
      <c r="B144" s="77"/>
      <c r="C144" s="77"/>
      <c r="D144" s="77"/>
      <c r="E144" s="77"/>
      <c r="F144" s="77"/>
      <c r="G144" s="77"/>
      <c r="H144" s="77"/>
      <c r="I144" s="77"/>
      <c r="J144" s="77"/>
      <c r="K144" s="77"/>
      <c r="L144" s="77"/>
      <c r="M144" s="77"/>
      <c r="N144" s="77"/>
      <c r="O144" s="77"/>
      <c r="P144" s="77"/>
      <c r="Q144" s="77"/>
      <c r="R144" s="77"/>
      <c r="S144" s="77"/>
      <c r="T144" s="77"/>
    </row>
    <row r="145">
      <c r="A145" s="77"/>
      <c r="B145" s="77"/>
      <c r="C145" s="77"/>
      <c r="D145" s="77"/>
      <c r="E145" s="77"/>
      <c r="F145" s="77"/>
      <c r="G145" s="77"/>
      <c r="H145" s="77"/>
      <c r="I145" s="77"/>
      <c r="J145" s="77"/>
      <c r="K145" s="77"/>
      <c r="L145" s="77"/>
      <c r="M145" s="77"/>
      <c r="N145" s="77"/>
      <c r="O145" s="77"/>
      <c r="P145" s="77"/>
      <c r="Q145" s="77"/>
      <c r="R145" s="77"/>
      <c r="S145" s="77"/>
      <c r="T145" s="77"/>
    </row>
    <row r="146">
      <c r="A146" s="77"/>
      <c r="B146" s="77"/>
      <c r="C146" s="77"/>
      <c r="D146" s="77"/>
      <c r="E146" s="77"/>
      <c r="F146" s="77"/>
      <c r="G146" s="77"/>
      <c r="H146" s="77"/>
      <c r="I146" s="77"/>
      <c r="J146" s="77"/>
      <c r="K146" s="77"/>
      <c r="L146" s="77"/>
      <c r="M146" s="77"/>
      <c r="N146" s="77"/>
      <c r="O146" s="77"/>
      <c r="P146" s="77"/>
      <c r="Q146" s="77"/>
      <c r="R146" s="77"/>
      <c r="S146" s="77"/>
      <c r="T146" s="77"/>
    </row>
    <row r="147">
      <c r="A147" s="77"/>
      <c r="B147" s="77"/>
      <c r="C147" s="77"/>
      <c r="D147" s="77"/>
      <c r="E147" s="77"/>
      <c r="F147" s="77"/>
      <c r="G147" s="77"/>
      <c r="H147" s="77"/>
      <c r="I147" s="77"/>
      <c r="J147" s="77"/>
      <c r="K147" s="77"/>
      <c r="L147" s="77"/>
      <c r="M147" s="77"/>
      <c r="N147" s="77"/>
      <c r="O147" s="77"/>
      <c r="P147" s="77"/>
      <c r="Q147" s="77"/>
      <c r="R147" s="77"/>
      <c r="S147" s="77"/>
      <c r="T147" s="77"/>
    </row>
    <row r="148">
      <c r="A148" s="77"/>
      <c r="B148" s="77"/>
      <c r="C148" s="77"/>
      <c r="D148" s="77"/>
      <c r="E148" s="77"/>
      <c r="F148" s="77"/>
      <c r="G148" s="77"/>
      <c r="H148" s="77"/>
      <c r="I148" s="77"/>
      <c r="J148" s="77"/>
      <c r="K148" s="77"/>
      <c r="L148" s="77"/>
      <c r="M148" s="77"/>
      <c r="N148" s="77"/>
      <c r="O148" s="77"/>
      <c r="P148" s="77"/>
      <c r="Q148" s="77"/>
      <c r="R148" s="77"/>
      <c r="S148" s="77"/>
      <c r="T148" s="77"/>
    </row>
    <row r="149">
      <c r="A149" s="77"/>
      <c r="B149" s="77"/>
      <c r="C149" s="77"/>
      <c r="D149" s="77"/>
      <c r="E149" s="77"/>
      <c r="F149" s="77"/>
      <c r="G149" s="77"/>
      <c r="H149" s="77"/>
      <c r="I149" s="77"/>
      <c r="J149" s="77"/>
      <c r="K149" s="77"/>
      <c r="L149" s="77"/>
      <c r="M149" s="77"/>
      <c r="N149" s="77"/>
      <c r="O149" s="77"/>
      <c r="P149" s="77"/>
      <c r="Q149" s="77"/>
      <c r="R149" s="77"/>
      <c r="S149" s="77"/>
      <c r="T149" s="77"/>
    </row>
    <row r="150">
      <c r="A150" s="77"/>
      <c r="B150" s="77"/>
      <c r="C150" s="77"/>
      <c r="D150" s="77"/>
      <c r="E150" s="77"/>
      <c r="F150" s="77"/>
      <c r="G150" s="77"/>
      <c r="H150" s="77"/>
      <c r="I150" s="77"/>
      <c r="J150" s="77"/>
      <c r="K150" s="77"/>
      <c r="L150" s="77"/>
      <c r="M150" s="77"/>
      <c r="N150" s="77"/>
      <c r="O150" s="77"/>
      <c r="P150" s="77"/>
      <c r="Q150" s="77"/>
      <c r="R150" s="77"/>
      <c r="S150" s="77"/>
      <c r="T150" s="77"/>
    </row>
    <row r="151">
      <c r="A151" s="77"/>
      <c r="B151" s="77"/>
      <c r="C151" s="77"/>
      <c r="D151" s="77"/>
      <c r="E151" s="77"/>
      <c r="F151" s="77"/>
      <c r="G151" s="77"/>
      <c r="H151" s="77"/>
      <c r="I151" s="77"/>
      <c r="J151" s="77"/>
      <c r="K151" s="77"/>
      <c r="L151" s="77"/>
      <c r="M151" s="77"/>
      <c r="N151" s="77"/>
      <c r="O151" s="77"/>
      <c r="P151" s="77"/>
      <c r="Q151" s="77"/>
      <c r="R151" s="77"/>
      <c r="S151" s="77"/>
      <c r="T151" s="77"/>
    </row>
    <row r="152">
      <c r="A152" s="77"/>
      <c r="B152" s="77"/>
      <c r="C152" s="77"/>
      <c r="D152" s="77"/>
      <c r="E152" s="77"/>
      <c r="F152" s="77"/>
      <c r="G152" s="77"/>
      <c r="H152" s="77"/>
      <c r="I152" s="77"/>
      <c r="J152" s="77"/>
      <c r="K152" s="77"/>
      <c r="L152" s="77"/>
      <c r="M152" s="77"/>
      <c r="N152" s="77"/>
      <c r="O152" s="77"/>
      <c r="P152" s="77"/>
      <c r="Q152" s="77"/>
      <c r="R152" s="77"/>
      <c r="S152" s="77"/>
      <c r="T152" s="77"/>
    </row>
    <row r="153">
      <c r="A153" s="77"/>
      <c r="B153" s="77"/>
      <c r="C153" s="77"/>
      <c r="D153" s="77"/>
      <c r="E153" s="77"/>
      <c r="F153" s="77"/>
      <c r="G153" s="77"/>
      <c r="H153" s="77"/>
      <c r="I153" s="77"/>
      <c r="J153" s="77"/>
      <c r="K153" s="77"/>
      <c r="L153" s="77"/>
      <c r="M153" s="77"/>
      <c r="N153" s="77"/>
      <c r="O153" s="77"/>
      <c r="P153" s="77"/>
      <c r="Q153" s="77"/>
      <c r="R153" s="77"/>
      <c r="S153" s="77"/>
      <c r="T153" s="77"/>
    </row>
    <row r="154">
      <c r="A154" s="77"/>
      <c r="B154" s="77"/>
      <c r="C154" s="77"/>
      <c r="D154" s="77"/>
      <c r="E154" s="77"/>
      <c r="F154" s="77"/>
      <c r="G154" s="77"/>
      <c r="H154" s="77"/>
      <c r="I154" s="77"/>
      <c r="J154" s="77"/>
      <c r="K154" s="77"/>
      <c r="L154" s="77"/>
      <c r="M154" s="77"/>
      <c r="N154" s="77"/>
      <c r="O154" s="77"/>
      <c r="P154" s="77"/>
      <c r="Q154" s="77"/>
      <c r="R154" s="77"/>
      <c r="S154" s="77"/>
      <c r="T154" s="77"/>
    </row>
    <row r="155">
      <c r="A155" s="77"/>
      <c r="B155" s="77"/>
      <c r="C155" s="77"/>
      <c r="D155" s="77"/>
      <c r="E155" s="77"/>
      <c r="F155" s="77"/>
      <c r="G155" s="77"/>
      <c r="H155" s="77"/>
      <c r="I155" s="77"/>
      <c r="J155" s="77"/>
      <c r="K155" s="77"/>
      <c r="L155" s="77"/>
      <c r="M155" s="77"/>
      <c r="N155" s="77"/>
      <c r="O155" s="77"/>
      <c r="P155" s="77"/>
      <c r="Q155" s="77"/>
      <c r="R155" s="77"/>
      <c r="S155" s="77"/>
      <c r="T155" s="77"/>
    </row>
    <row r="156">
      <c r="A156" s="77"/>
      <c r="B156" s="77"/>
      <c r="C156" s="77"/>
      <c r="D156" s="77"/>
      <c r="E156" s="77"/>
      <c r="F156" s="77"/>
      <c r="G156" s="77"/>
      <c r="H156" s="77"/>
      <c r="I156" s="77"/>
      <c r="J156" s="77"/>
      <c r="K156" s="77"/>
      <c r="L156" s="77"/>
      <c r="M156" s="77"/>
      <c r="N156" s="77"/>
      <c r="O156" s="77"/>
      <c r="P156" s="77"/>
      <c r="Q156" s="77"/>
      <c r="R156" s="77"/>
      <c r="S156" s="77"/>
      <c r="T156" s="77"/>
    </row>
    <row r="157">
      <c r="A157" s="77"/>
      <c r="B157" s="77"/>
      <c r="C157" s="77"/>
      <c r="D157" s="77"/>
      <c r="E157" s="77"/>
      <c r="F157" s="77"/>
      <c r="G157" s="77"/>
      <c r="H157" s="77"/>
      <c r="I157" s="77"/>
      <c r="J157" s="77"/>
      <c r="K157" s="77"/>
      <c r="L157" s="77"/>
      <c r="M157" s="77"/>
      <c r="N157" s="77"/>
      <c r="O157" s="77"/>
      <c r="P157" s="77"/>
      <c r="Q157" s="77"/>
      <c r="R157" s="77"/>
      <c r="S157" s="77"/>
      <c r="T157" s="77"/>
    </row>
    <row r="158">
      <c r="A158" s="77"/>
      <c r="B158" s="77"/>
      <c r="C158" s="77"/>
      <c r="D158" s="77"/>
      <c r="E158" s="77"/>
      <c r="F158" s="77"/>
      <c r="G158" s="77"/>
      <c r="H158" s="77"/>
      <c r="I158" s="77"/>
      <c r="J158" s="77"/>
      <c r="K158" s="77"/>
      <c r="L158" s="77"/>
      <c r="M158" s="77"/>
      <c r="N158" s="77"/>
      <c r="O158" s="77"/>
      <c r="P158" s="77"/>
      <c r="Q158" s="77"/>
      <c r="R158" s="77"/>
      <c r="S158" s="77"/>
      <c r="T158" s="77"/>
    </row>
    <row r="159">
      <c r="A159" s="77"/>
      <c r="B159" s="77"/>
      <c r="C159" s="77"/>
      <c r="D159" s="77"/>
      <c r="E159" s="77"/>
      <c r="F159" s="77"/>
      <c r="G159" s="77"/>
      <c r="H159" s="77"/>
      <c r="I159" s="77"/>
      <c r="J159" s="77"/>
      <c r="K159" s="77"/>
      <c r="L159" s="77"/>
      <c r="M159" s="77"/>
      <c r="N159" s="77"/>
      <c r="O159" s="77"/>
      <c r="P159" s="77"/>
      <c r="Q159" s="77"/>
      <c r="R159" s="77"/>
      <c r="S159" s="77"/>
      <c r="T159" s="77"/>
    </row>
    <row r="160">
      <c r="A160" s="77"/>
      <c r="B160" s="77"/>
      <c r="C160" s="77"/>
      <c r="D160" s="77"/>
      <c r="E160" s="77"/>
      <c r="F160" s="77"/>
      <c r="G160" s="77"/>
      <c r="H160" s="77"/>
      <c r="I160" s="77"/>
      <c r="J160" s="77"/>
      <c r="K160" s="77"/>
      <c r="L160" s="77"/>
      <c r="M160" s="77"/>
      <c r="N160" s="77"/>
      <c r="O160" s="77"/>
      <c r="P160" s="77"/>
      <c r="Q160" s="77"/>
      <c r="R160" s="77"/>
      <c r="S160" s="77"/>
      <c r="T160" s="77"/>
    </row>
    <row r="161">
      <c r="A161" s="77"/>
      <c r="B161" s="77"/>
      <c r="C161" s="77"/>
      <c r="D161" s="77"/>
      <c r="E161" s="77"/>
      <c r="F161" s="77"/>
      <c r="G161" s="77"/>
      <c r="H161" s="77"/>
      <c r="I161" s="77"/>
      <c r="J161" s="77"/>
      <c r="K161" s="77"/>
      <c r="L161" s="77"/>
      <c r="M161" s="77"/>
      <c r="N161" s="77"/>
      <c r="O161" s="77"/>
      <c r="P161" s="77"/>
      <c r="Q161" s="77"/>
      <c r="R161" s="77"/>
      <c r="S161" s="77"/>
      <c r="T161" s="77"/>
    </row>
    <row r="162">
      <c r="A162" s="77"/>
      <c r="B162" s="77"/>
      <c r="C162" s="77"/>
      <c r="D162" s="77"/>
      <c r="E162" s="77"/>
      <c r="F162" s="77"/>
      <c r="G162" s="77"/>
      <c r="H162" s="77"/>
      <c r="I162" s="77"/>
      <c r="J162" s="77"/>
      <c r="K162" s="77"/>
      <c r="L162" s="77"/>
      <c r="M162" s="77"/>
      <c r="N162" s="77"/>
      <c r="O162" s="77"/>
      <c r="P162" s="77"/>
      <c r="Q162" s="77"/>
      <c r="R162" s="77"/>
      <c r="S162" s="77"/>
      <c r="T162" s="77"/>
    </row>
    <row r="163">
      <c r="A163" s="77"/>
      <c r="B163" s="77"/>
      <c r="C163" s="77"/>
      <c r="D163" s="77"/>
      <c r="E163" s="77"/>
      <c r="F163" s="77"/>
      <c r="G163" s="77"/>
      <c r="H163" s="77"/>
      <c r="I163" s="77"/>
      <c r="J163" s="77"/>
      <c r="K163" s="77"/>
      <c r="L163" s="77"/>
      <c r="M163" s="77"/>
      <c r="N163" s="77"/>
      <c r="O163" s="77"/>
      <c r="P163" s="77"/>
      <c r="Q163" s="77"/>
      <c r="R163" s="77"/>
      <c r="S163" s="77"/>
      <c r="T163" s="77"/>
    </row>
    <row r="164">
      <c r="A164" s="77"/>
      <c r="B164" s="77"/>
      <c r="C164" s="77"/>
      <c r="D164" s="77"/>
      <c r="E164" s="77"/>
      <c r="F164" s="77"/>
      <c r="G164" s="77"/>
      <c r="H164" s="77"/>
      <c r="I164" s="77"/>
      <c r="J164" s="77"/>
      <c r="K164" s="77"/>
      <c r="L164" s="77"/>
      <c r="M164" s="77"/>
      <c r="N164" s="77"/>
      <c r="O164" s="77"/>
      <c r="P164" s="77"/>
      <c r="Q164" s="77"/>
      <c r="R164" s="77"/>
      <c r="S164" s="77"/>
      <c r="T164" s="77"/>
    </row>
    <row r="165">
      <c r="A165" s="77"/>
      <c r="B165" s="77"/>
      <c r="C165" s="77"/>
      <c r="D165" s="77"/>
      <c r="E165" s="77"/>
      <c r="F165" s="77"/>
      <c r="G165" s="77"/>
      <c r="H165" s="77"/>
      <c r="I165" s="77"/>
      <c r="J165" s="77"/>
      <c r="K165" s="77"/>
      <c r="L165" s="77"/>
      <c r="M165" s="77"/>
      <c r="N165" s="77"/>
      <c r="O165" s="77"/>
      <c r="P165" s="77"/>
      <c r="Q165" s="77"/>
      <c r="R165" s="77"/>
      <c r="S165" s="77"/>
      <c r="T165" s="77"/>
    </row>
    <row r="166">
      <c r="A166" s="77"/>
      <c r="B166" s="77"/>
      <c r="C166" s="77"/>
      <c r="D166" s="77"/>
      <c r="E166" s="77"/>
      <c r="F166" s="77"/>
      <c r="G166" s="77"/>
      <c r="H166" s="77"/>
      <c r="I166" s="77"/>
      <c r="J166" s="77"/>
      <c r="K166" s="77"/>
      <c r="L166" s="77"/>
      <c r="M166" s="77"/>
      <c r="N166" s="77"/>
      <c r="O166" s="77"/>
      <c r="P166" s="77"/>
      <c r="Q166" s="77"/>
      <c r="R166" s="77"/>
      <c r="S166" s="77"/>
      <c r="T166" s="77"/>
    </row>
    <row r="167">
      <c r="A167" s="77"/>
      <c r="B167" s="77"/>
      <c r="C167" s="77"/>
      <c r="D167" s="77"/>
      <c r="E167" s="77"/>
      <c r="F167" s="77"/>
      <c r="G167" s="77"/>
      <c r="H167" s="77"/>
      <c r="I167" s="77"/>
      <c r="J167" s="77"/>
      <c r="K167" s="77"/>
      <c r="L167" s="77"/>
      <c r="M167" s="77"/>
      <c r="N167" s="77"/>
      <c r="O167" s="77"/>
      <c r="P167" s="77"/>
      <c r="Q167" s="77"/>
      <c r="R167" s="77"/>
      <c r="S167" s="77"/>
      <c r="T167" s="77"/>
    </row>
    <row r="168">
      <c r="A168" s="77"/>
      <c r="B168" s="77"/>
      <c r="C168" s="77"/>
      <c r="D168" s="77"/>
      <c r="E168" s="77"/>
      <c r="F168" s="77"/>
      <c r="G168" s="77"/>
      <c r="H168" s="77"/>
      <c r="I168" s="77"/>
      <c r="J168" s="77"/>
      <c r="K168" s="77"/>
      <c r="L168" s="77"/>
      <c r="M168" s="77"/>
      <c r="N168" s="77"/>
      <c r="O168" s="77"/>
      <c r="P168" s="77"/>
      <c r="Q168" s="77"/>
      <c r="R168" s="77"/>
      <c r="S168" s="77"/>
      <c r="T168" s="77"/>
    </row>
    <row r="169">
      <c r="A169" s="77"/>
      <c r="B169" s="77"/>
      <c r="C169" s="77"/>
      <c r="D169" s="77"/>
      <c r="E169" s="77"/>
      <c r="F169" s="77"/>
      <c r="G169" s="77"/>
      <c r="H169" s="77"/>
      <c r="I169" s="77"/>
      <c r="J169" s="77"/>
      <c r="K169" s="77"/>
      <c r="L169" s="77"/>
      <c r="M169" s="77"/>
      <c r="N169" s="77"/>
      <c r="O169" s="77"/>
      <c r="P169" s="77"/>
      <c r="Q169" s="77"/>
      <c r="R169" s="77"/>
      <c r="S169" s="77"/>
      <c r="T169" s="77"/>
    </row>
    <row r="170">
      <c r="A170" s="77"/>
      <c r="B170" s="77"/>
      <c r="C170" s="77"/>
      <c r="D170" s="77"/>
      <c r="E170" s="77"/>
      <c r="F170" s="77"/>
      <c r="G170" s="77"/>
      <c r="H170" s="77"/>
      <c r="I170" s="77"/>
      <c r="J170" s="77"/>
      <c r="K170" s="77"/>
      <c r="L170" s="77"/>
      <c r="M170" s="77"/>
      <c r="N170" s="77"/>
      <c r="O170" s="77"/>
      <c r="P170" s="77"/>
      <c r="Q170" s="77"/>
      <c r="R170" s="77"/>
      <c r="S170" s="77"/>
      <c r="T170" s="77"/>
    </row>
    <row r="171">
      <c r="A171" s="77"/>
      <c r="B171" s="77"/>
      <c r="C171" s="77"/>
      <c r="D171" s="77"/>
      <c r="E171" s="77"/>
      <c r="F171" s="77"/>
      <c r="G171" s="77"/>
      <c r="H171" s="77"/>
      <c r="I171" s="77"/>
      <c r="J171" s="77"/>
      <c r="K171" s="77"/>
      <c r="L171" s="77"/>
      <c r="M171" s="77"/>
      <c r="N171" s="77"/>
      <c r="O171" s="77"/>
      <c r="P171" s="77"/>
      <c r="Q171" s="77"/>
      <c r="R171" s="77"/>
      <c r="S171" s="77"/>
      <c r="T171" s="77"/>
    </row>
    <row r="172">
      <c r="A172" s="77"/>
      <c r="B172" s="77"/>
      <c r="C172" s="77"/>
      <c r="D172" s="77"/>
      <c r="E172" s="77"/>
      <c r="F172" s="77"/>
      <c r="G172" s="77"/>
      <c r="H172" s="77"/>
      <c r="I172" s="77"/>
      <c r="J172" s="77"/>
      <c r="K172" s="77"/>
      <c r="L172" s="77"/>
      <c r="M172" s="77"/>
      <c r="N172" s="77"/>
      <c r="O172" s="77"/>
      <c r="P172" s="77"/>
      <c r="Q172" s="77"/>
      <c r="R172" s="77"/>
      <c r="S172" s="77"/>
      <c r="T172" s="77"/>
    </row>
    <row r="173">
      <c r="A173" s="77"/>
      <c r="B173" s="77"/>
      <c r="C173" s="77"/>
      <c r="D173" s="77"/>
      <c r="E173" s="77"/>
      <c r="F173" s="77"/>
      <c r="G173" s="77"/>
      <c r="H173" s="77"/>
      <c r="I173" s="77"/>
      <c r="J173" s="77"/>
      <c r="K173" s="77"/>
      <c r="L173" s="77"/>
      <c r="M173" s="77"/>
      <c r="N173" s="77"/>
      <c r="O173" s="77"/>
      <c r="P173" s="77"/>
      <c r="Q173" s="77"/>
      <c r="R173" s="77"/>
      <c r="S173" s="77"/>
      <c r="T173" s="77"/>
    </row>
    <row r="174">
      <c r="A174" s="77"/>
      <c r="B174" s="77"/>
      <c r="C174" s="77"/>
      <c r="D174" s="77"/>
      <c r="E174" s="77"/>
      <c r="F174" s="77"/>
      <c r="G174" s="77"/>
      <c r="H174" s="77"/>
      <c r="I174" s="77"/>
      <c r="J174" s="77"/>
      <c r="K174" s="77"/>
      <c r="L174" s="77"/>
      <c r="M174" s="77"/>
      <c r="N174" s="77"/>
      <c r="O174" s="77"/>
      <c r="P174" s="77"/>
      <c r="Q174" s="77"/>
      <c r="R174" s="77"/>
      <c r="S174" s="77"/>
      <c r="T174" s="77"/>
    </row>
    <row r="175">
      <c r="A175" s="77"/>
      <c r="B175" s="77"/>
      <c r="C175" s="77"/>
      <c r="D175" s="77"/>
      <c r="E175" s="77"/>
      <c r="F175" s="77"/>
      <c r="G175" s="77"/>
      <c r="H175" s="77"/>
      <c r="I175" s="77"/>
      <c r="J175" s="77"/>
      <c r="K175" s="77"/>
      <c r="L175" s="77"/>
      <c r="M175" s="77"/>
      <c r="N175" s="77"/>
      <c r="O175" s="77"/>
      <c r="P175" s="77"/>
      <c r="Q175" s="77"/>
      <c r="R175" s="77"/>
      <c r="S175" s="77"/>
      <c r="T175" s="77"/>
    </row>
    <row r="176">
      <c r="A176" s="77"/>
      <c r="B176" s="77"/>
      <c r="C176" s="77"/>
      <c r="D176" s="77"/>
      <c r="E176" s="77"/>
      <c r="F176" s="77"/>
      <c r="G176" s="77"/>
      <c r="H176" s="77"/>
      <c r="I176" s="77"/>
      <c r="J176" s="77"/>
      <c r="K176" s="77"/>
      <c r="L176" s="77"/>
      <c r="M176" s="77"/>
      <c r="N176" s="77"/>
      <c r="O176" s="77"/>
      <c r="P176" s="77"/>
      <c r="Q176" s="77"/>
      <c r="R176" s="77"/>
      <c r="S176" s="77"/>
      <c r="T176" s="77"/>
    </row>
    <row r="177">
      <c r="A177" s="77"/>
      <c r="B177" s="77"/>
      <c r="C177" s="77"/>
      <c r="D177" s="77"/>
      <c r="E177" s="77"/>
      <c r="F177" s="77"/>
      <c r="G177" s="77"/>
      <c r="H177" s="77"/>
      <c r="I177" s="77"/>
      <c r="J177" s="77"/>
      <c r="K177" s="77"/>
      <c r="L177" s="77"/>
      <c r="M177" s="77"/>
      <c r="N177" s="77"/>
      <c r="O177" s="77"/>
      <c r="P177" s="77"/>
      <c r="Q177" s="77"/>
      <c r="R177" s="77"/>
      <c r="S177" s="77"/>
      <c r="T177" s="77"/>
    </row>
    <row r="178">
      <c r="A178" s="77"/>
      <c r="B178" s="77"/>
      <c r="C178" s="77"/>
      <c r="D178" s="77"/>
      <c r="E178" s="77"/>
      <c r="F178" s="77"/>
      <c r="G178" s="77"/>
      <c r="H178" s="77"/>
      <c r="I178" s="77"/>
      <c r="J178" s="77"/>
      <c r="K178" s="77"/>
      <c r="L178" s="77"/>
      <c r="M178" s="77"/>
      <c r="N178" s="77"/>
      <c r="O178" s="77"/>
      <c r="P178" s="77"/>
      <c r="Q178" s="77"/>
      <c r="R178" s="77"/>
      <c r="S178" s="77"/>
      <c r="T178" s="77"/>
    </row>
    <row r="179">
      <c r="A179" s="77"/>
      <c r="B179" s="77"/>
      <c r="C179" s="77"/>
      <c r="D179" s="77"/>
      <c r="E179" s="77"/>
      <c r="F179" s="77"/>
      <c r="G179" s="77"/>
      <c r="H179" s="77"/>
      <c r="I179" s="77"/>
      <c r="J179" s="77"/>
      <c r="K179" s="77"/>
      <c r="L179" s="77"/>
      <c r="M179" s="77"/>
      <c r="N179" s="77"/>
      <c r="O179" s="77"/>
      <c r="P179" s="77"/>
      <c r="Q179" s="77"/>
      <c r="R179" s="77"/>
      <c r="S179" s="77"/>
      <c r="T179" s="77"/>
    </row>
    <row r="180">
      <c r="A180" s="77"/>
      <c r="B180" s="77"/>
      <c r="C180" s="77"/>
      <c r="D180" s="77"/>
      <c r="E180" s="77"/>
      <c r="F180" s="77"/>
      <c r="G180" s="77"/>
      <c r="H180" s="77"/>
      <c r="I180" s="77"/>
      <c r="J180" s="77"/>
      <c r="K180" s="77"/>
      <c r="L180" s="77"/>
      <c r="M180" s="77"/>
      <c r="N180" s="77"/>
      <c r="O180" s="77"/>
      <c r="P180" s="77"/>
      <c r="Q180" s="77"/>
      <c r="R180" s="77"/>
      <c r="S180" s="77"/>
      <c r="T180" s="77"/>
    </row>
    <row r="181">
      <c r="A181" s="77"/>
      <c r="B181" s="77"/>
      <c r="C181" s="77"/>
      <c r="D181" s="77"/>
      <c r="E181" s="77"/>
      <c r="F181" s="77"/>
      <c r="G181" s="77"/>
      <c r="H181" s="77"/>
      <c r="I181" s="77"/>
      <c r="J181" s="77"/>
      <c r="K181" s="77"/>
      <c r="L181" s="77"/>
      <c r="M181" s="77"/>
      <c r="N181" s="77"/>
      <c r="O181" s="77"/>
      <c r="P181" s="77"/>
      <c r="Q181" s="77"/>
      <c r="R181" s="77"/>
      <c r="S181" s="77"/>
      <c r="T181" s="77"/>
    </row>
    <row r="182">
      <c r="A182" s="77"/>
      <c r="B182" s="77"/>
      <c r="C182" s="77"/>
      <c r="D182" s="77"/>
      <c r="E182" s="77"/>
      <c r="F182" s="77"/>
      <c r="G182" s="77"/>
      <c r="H182" s="77"/>
      <c r="I182" s="77"/>
      <c r="J182" s="77"/>
      <c r="K182" s="77"/>
      <c r="L182" s="77"/>
      <c r="M182" s="77"/>
      <c r="N182" s="77"/>
      <c r="O182" s="77"/>
      <c r="P182" s="77"/>
      <c r="Q182" s="77"/>
      <c r="R182" s="77"/>
      <c r="S182" s="77"/>
      <c r="T182" s="77"/>
    </row>
    <row r="183">
      <c r="A183" s="77"/>
      <c r="B183" s="77"/>
      <c r="C183" s="77"/>
      <c r="D183" s="77"/>
      <c r="E183" s="77"/>
      <c r="F183" s="77"/>
      <c r="G183" s="77"/>
      <c r="H183" s="77"/>
      <c r="I183" s="77"/>
      <c r="J183" s="77"/>
      <c r="K183" s="77"/>
      <c r="L183" s="77"/>
      <c r="M183" s="77"/>
      <c r="N183" s="77"/>
      <c r="O183" s="77"/>
      <c r="P183" s="77"/>
      <c r="Q183" s="77"/>
      <c r="R183" s="77"/>
      <c r="S183" s="77"/>
      <c r="T183" s="77"/>
    </row>
    <row r="184">
      <c r="A184" s="77"/>
      <c r="B184" s="77"/>
      <c r="C184" s="77"/>
      <c r="D184" s="77"/>
      <c r="E184" s="77"/>
      <c r="F184" s="77"/>
      <c r="G184" s="77"/>
      <c r="H184" s="77"/>
      <c r="I184" s="77"/>
      <c r="J184" s="77"/>
      <c r="K184" s="77"/>
      <c r="L184" s="77"/>
      <c r="M184" s="77"/>
      <c r="N184" s="77"/>
      <c r="O184" s="77"/>
      <c r="P184" s="77"/>
      <c r="Q184" s="77"/>
      <c r="R184" s="77"/>
      <c r="S184" s="77"/>
      <c r="T184" s="77"/>
    </row>
    <row r="185">
      <c r="A185" s="77"/>
      <c r="B185" s="77"/>
      <c r="C185" s="77"/>
      <c r="D185" s="77"/>
      <c r="E185" s="77"/>
      <c r="F185" s="77"/>
      <c r="G185" s="77"/>
      <c r="H185" s="77"/>
      <c r="I185" s="77"/>
      <c r="J185" s="77"/>
      <c r="K185" s="77"/>
      <c r="L185" s="77"/>
      <c r="M185" s="77"/>
      <c r="N185" s="77"/>
      <c r="O185" s="77"/>
      <c r="P185" s="77"/>
      <c r="Q185" s="77"/>
      <c r="R185" s="77"/>
      <c r="S185" s="77"/>
      <c r="T185" s="77"/>
    </row>
    <row r="186">
      <c r="A186" s="77"/>
      <c r="B186" s="77"/>
      <c r="C186" s="77"/>
      <c r="D186" s="77"/>
      <c r="E186" s="77"/>
      <c r="F186" s="77"/>
      <c r="G186" s="77"/>
      <c r="H186" s="77"/>
      <c r="I186" s="77"/>
      <c r="J186" s="77"/>
      <c r="K186" s="77"/>
      <c r="L186" s="77"/>
      <c r="M186" s="77"/>
      <c r="N186" s="77"/>
      <c r="O186" s="77"/>
      <c r="P186" s="77"/>
      <c r="Q186" s="77"/>
      <c r="R186" s="77"/>
      <c r="S186" s="77"/>
      <c r="T186" s="77"/>
    </row>
    <row r="187">
      <c r="A187" s="77"/>
      <c r="B187" s="77"/>
      <c r="C187" s="77"/>
      <c r="D187" s="77"/>
      <c r="E187" s="77"/>
      <c r="F187" s="77"/>
      <c r="G187" s="77"/>
      <c r="H187" s="77"/>
      <c r="I187" s="77"/>
      <c r="J187" s="77"/>
      <c r="K187" s="77"/>
      <c r="L187" s="77"/>
      <c r="M187" s="77"/>
      <c r="N187" s="77"/>
      <c r="O187" s="77"/>
      <c r="P187" s="77"/>
      <c r="Q187" s="77"/>
      <c r="R187" s="77"/>
      <c r="S187" s="77"/>
      <c r="T187" s="77"/>
    </row>
    <row r="188">
      <c r="A188" s="77"/>
      <c r="B188" s="77"/>
      <c r="C188" s="77"/>
      <c r="D188" s="77"/>
      <c r="E188" s="77"/>
      <c r="F188" s="77"/>
      <c r="G188" s="77"/>
      <c r="H188" s="77"/>
      <c r="I188" s="77"/>
      <c r="J188" s="77"/>
      <c r="K188" s="77"/>
      <c r="L188" s="77"/>
      <c r="M188" s="77"/>
      <c r="N188" s="77"/>
      <c r="O188" s="77"/>
      <c r="P188" s="77"/>
      <c r="Q188" s="77"/>
      <c r="R188" s="77"/>
      <c r="S188" s="77"/>
      <c r="T188" s="77"/>
    </row>
    <row r="189">
      <c r="A189" s="77"/>
      <c r="B189" s="77"/>
      <c r="C189" s="77"/>
      <c r="D189" s="77"/>
      <c r="E189" s="77"/>
      <c r="F189" s="77"/>
      <c r="G189" s="77"/>
      <c r="H189" s="77"/>
      <c r="I189" s="77"/>
      <c r="J189" s="77"/>
      <c r="K189" s="77"/>
      <c r="L189" s="77"/>
      <c r="M189" s="77"/>
      <c r="N189" s="77"/>
      <c r="O189" s="77"/>
      <c r="P189" s="77"/>
      <c r="Q189" s="77"/>
      <c r="R189" s="77"/>
      <c r="S189" s="77"/>
      <c r="T189" s="77"/>
    </row>
    <row r="190">
      <c r="A190" s="77"/>
      <c r="B190" s="77"/>
      <c r="C190" s="77"/>
      <c r="D190" s="77"/>
      <c r="E190" s="77"/>
      <c r="F190" s="77"/>
      <c r="G190" s="77"/>
      <c r="H190" s="77"/>
      <c r="I190" s="77"/>
      <c r="J190" s="77"/>
      <c r="K190" s="77"/>
      <c r="L190" s="77"/>
      <c r="M190" s="77"/>
      <c r="N190" s="77"/>
      <c r="O190" s="77"/>
      <c r="P190" s="77"/>
      <c r="Q190" s="77"/>
      <c r="R190" s="77"/>
      <c r="S190" s="77"/>
      <c r="T190" s="77"/>
    </row>
    <row r="191">
      <c r="A191" s="77"/>
      <c r="B191" s="77"/>
      <c r="C191" s="77"/>
      <c r="D191" s="77"/>
      <c r="E191" s="77"/>
      <c r="F191" s="77"/>
      <c r="G191" s="77"/>
      <c r="H191" s="77"/>
      <c r="I191" s="77"/>
      <c r="J191" s="77"/>
      <c r="K191" s="77"/>
      <c r="L191" s="77"/>
      <c r="M191" s="77"/>
      <c r="N191" s="77"/>
      <c r="O191" s="77"/>
      <c r="P191" s="77"/>
      <c r="Q191" s="77"/>
      <c r="R191" s="77"/>
      <c r="S191" s="77"/>
      <c r="T191" s="77"/>
    </row>
    <row r="192">
      <c r="A192" s="77"/>
      <c r="B192" s="77"/>
      <c r="C192" s="77"/>
      <c r="D192" s="77"/>
      <c r="E192" s="77"/>
      <c r="F192" s="77"/>
      <c r="G192" s="77"/>
      <c r="H192" s="77"/>
      <c r="I192" s="77"/>
      <c r="J192" s="77"/>
      <c r="K192" s="77"/>
      <c r="L192" s="77"/>
      <c r="M192" s="77"/>
      <c r="N192" s="77"/>
      <c r="O192" s="77"/>
      <c r="P192" s="77"/>
      <c r="Q192" s="77"/>
      <c r="R192" s="77"/>
      <c r="S192" s="77"/>
      <c r="T192" s="77"/>
    </row>
    <row r="193">
      <c r="A193" s="77"/>
      <c r="B193" s="77"/>
      <c r="C193" s="77"/>
      <c r="D193" s="77"/>
      <c r="E193" s="77"/>
      <c r="F193" s="77"/>
      <c r="G193" s="77"/>
      <c r="H193" s="77"/>
      <c r="I193" s="77"/>
      <c r="J193" s="77"/>
      <c r="K193" s="77"/>
      <c r="L193" s="77"/>
      <c r="M193" s="77"/>
      <c r="N193" s="77"/>
      <c r="O193" s="77"/>
      <c r="P193" s="77"/>
      <c r="Q193" s="77"/>
      <c r="R193" s="77"/>
      <c r="S193" s="77"/>
      <c r="T193" s="77"/>
    </row>
    <row r="194">
      <c r="A194" s="77"/>
      <c r="B194" s="77"/>
      <c r="C194" s="77"/>
      <c r="D194" s="77"/>
      <c r="E194" s="77"/>
      <c r="F194" s="77"/>
      <c r="G194" s="77"/>
      <c r="H194" s="77"/>
      <c r="I194" s="77"/>
      <c r="J194" s="77"/>
      <c r="K194" s="77"/>
      <c r="L194" s="77"/>
      <c r="M194" s="77"/>
      <c r="N194" s="77"/>
      <c r="O194" s="77"/>
      <c r="P194" s="77"/>
      <c r="Q194" s="77"/>
      <c r="R194" s="77"/>
      <c r="S194" s="77"/>
      <c r="T194" s="77"/>
    </row>
    <row r="195">
      <c r="A195" s="77"/>
      <c r="B195" s="77"/>
      <c r="C195" s="77"/>
      <c r="D195" s="77"/>
      <c r="E195" s="77"/>
      <c r="F195" s="77"/>
      <c r="G195" s="77"/>
      <c r="H195" s="77"/>
      <c r="I195" s="77"/>
      <c r="J195" s="77"/>
      <c r="K195" s="77"/>
      <c r="L195" s="77"/>
      <c r="M195" s="77"/>
      <c r="N195" s="77"/>
      <c r="O195" s="77"/>
      <c r="P195" s="77"/>
      <c r="Q195" s="77"/>
      <c r="R195" s="77"/>
      <c r="S195" s="77"/>
      <c r="T195" s="77"/>
    </row>
    <row r="196">
      <c r="A196" s="77"/>
      <c r="B196" s="77"/>
      <c r="C196" s="77"/>
      <c r="D196" s="77"/>
      <c r="E196" s="77"/>
      <c r="F196" s="77"/>
      <c r="G196" s="77"/>
      <c r="H196" s="77"/>
      <c r="I196" s="77"/>
      <c r="J196" s="77"/>
      <c r="K196" s="77"/>
      <c r="L196" s="77"/>
      <c r="M196" s="77"/>
      <c r="N196" s="77"/>
      <c r="O196" s="77"/>
      <c r="P196" s="77"/>
      <c r="Q196" s="77"/>
      <c r="R196" s="77"/>
      <c r="S196" s="77"/>
      <c r="T196" s="77"/>
    </row>
    <row r="197">
      <c r="A197" s="77"/>
      <c r="B197" s="77"/>
      <c r="C197" s="77"/>
      <c r="D197" s="77"/>
      <c r="E197" s="77"/>
      <c r="F197" s="77"/>
      <c r="G197" s="77"/>
      <c r="H197" s="77"/>
      <c r="I197" s="77"/>
      <c r="J197" s="77"/>
      <c r="K197" s="77"/>
      <c r="L197" s="77"/>
      <c r="M197" s="77"/>
      <c r="N197" s="77"/>
      <c r="O197" s="77"/>
      <c r="P197" s="77"/>
      <c r="Q197" s="77"/>
      <c r="R197" s="77"/>
      <c r="S197" s="77"/>
      <c r="T197" s="77"/>
    </row>
    <row r="198">
      <c r="A198" s="77"/>
      <c r="B198" s="77"/>
      <c r="C198" s="77"/>
      <c r="D198" s="77"/>
      <c r="E198" s="77"/>
      <c r="F198" s="77"/>
      <c r="G198" s="77"/>
      <c r="H198" s="77"/>
      <c r="I198" s="77"/>
      <c r="J198" s="77"/>
      <c r="K198" s="77"/>
      <c r="L198" s="77"/>
      <c r="M198" s="77"/>
      <c r="N198" s="77"/>
      <c r="O198" s="77"/>
      <c r="P198" s="77"/>
      <c r="Q198" s="77"/>
      <c r="R198" s="77"/>
      <c r="S198" s="77"/>
      <c r="T198" s="77"/>
    </row>
    <row r="199">
      <c r="A199" s="77"/>
      <c r="B199" s="77"/>
      <c r="C199" s="77"/>
      <c r="D199" s="77"/>
      <c r="E199" s="77"/>
      <c r="F199" s="77"/>
      <c r="G199" s="77"/>
      <c r="H199" s="77"/>
      <c r="I199" s="77"/>
      <c r="J199" s="77"/>
      <c r="K199" s="77"/>
      <c r="L199" s="77"/>
      <c r="M199" s="77"/>
      <c r="N199" s="77"/>
      <c r="O199" s="77"/>
      <c r="P199" s="77"/>
      <c r="Q199" s="77"/>
      <c r="R199" s="77"/>
      <c r="S199" s="77"/>
      <c r="T199" s="77"/>
    </row>
    <row r="200">
      <c r="A200" s="77"/>
      <c r="B200" s="77"/>
      <c r="C200" s="77"/>
      <c r="D200" s="77"/>
      <c r="E200" s="77"/>
      <c r="F200" s="77"/>
      <c r="G200" s="77"/>
      <c r="H200" s="77"/>
      <c r="I200" s="77"/>
      <c r="J200" s="77"/>
      <c r="K200" s="77"/>
      <c r="L200" s="77"/>
      <c r="M200" s="77"/>
      <c r="N200" s="77"/>
      <c r="O200" s="77"/>
      <c r="P200" s="77"/>
      <c r="Q200" s="77"/>
      <c r="R200" s="77"/>
      <c r="S200" s="77"/>
      <c r="T200" s="77"/>
    </row>
    <row r="201">
      <c r="A201" s="77"/>
      <c r="B201" s="77"/>
      <c r="C201" s="77"/>
      <c r="D201" s="77"/>
      <c r="E201" s="77"/>
      <c r="F201" s="77"/>
      <c r="G201" s="77"/>
      <c r="H201" s="77"/>
      <c r="I201" s="77"/>
      <c r="J201" s="77"/>
      <c r="K201" s="77"/>
      <c r="L201" s="77"/>
      <c r="M201" s="77"/>
      <c r="N201" s="77"/>
      <c r="O201" s="77"/>
      <c r="P201" s="77"/>
      <c r="Q201" s="77"/>
      <c r="R201" s="77"/>
      <c r="S201" s="77"/>
      <c r="T201" s="77"/>
    </row>
    <row r="202">
      <c r="A202" s="77"/>
      <c r="B202" s="77"/>
      <c r="C202" s="77"/>
      <c r="D202" s="77"/>
      <c r="E202" s="77"/>
      <c r="F202" s="77"/>
      <c r="G202" s="77"/>
      <c r="H202" s="77"/>
      <c r="I202" s="77"/>
      <c r="J202" s="77"/>
      <c r="K202" s="77"/>
      <c r="L202" s="77"/>
      <c r="M202" s="77"/>
      <c r="N202" s="77"/>
      <c r="O202" s="77"/>
      <c r="P202" s="77"/>
      <c r="Q202" s="77"/>
      <c r="R202" s="77"/>
      <c r="S202" s="77"/>
      <c r="T202" s="77"/>
    </row>
    <row r="203">
      <c r="A203" s="77"/>
      <c r="B203" s="77"/>
      <c r="C203" s="77"/>
      <c r="D203" s="77"/>
      <c r="E203" s="77"/>
      <c r="F203" s="77"/>
      <c r="G203" s="77"/>
      <c r="H203" s="77"/>
      <c r="I203" s="77"/>
      <c r="J203" s="77"/>
      <c r="K203" s="77"/>
      <c r="L203" s="77"/>
      <c r="M203" s="77"/>
      <c r="N203" s="77"/>
      <c r="O203" s="77"/>
      <c r="P203" s="77"/>
      <c r="Q203" s="77"/>
      <c r="R203" s="77"/>
      <c r="S203" s="77"/>
      <c r="T203" s="77"/>
    </row>
    <row r="204">
      <c r="A204" s="77"/>
      <c r="B204" s="77"/>
      <c r="C204" s="77"/>
      <c r="D204" s="77"/>
      <c r="E204" s="77"/>
      <c r="F204" s="77"/>
      <c r="G204" s="77"/>
      <c r="H204" s="77"/>
      <c r="I204" s="77"/>
      <c r="J204" s="77"/>
      <c r="K204" s="77"/>
      <c r="L204" s="77"/>
      <c r="M204" s="77"/>
      <c r="N204" s="77"/>
      <c r="O204" s="77"/>
      <c r="P204" s="77"/>
      <c r="Q204" s="77"/>
      <c r="R204" s="77"/>
      <c r="S204" s="77"/>
      <c r="T204" s="77"/>
    </row>
    <row r="205">
      <c r="A205" s="77"/>
      <c r="B205" s="77"/>
      <c r="C205" s="77"/>
      <c r="D205" s="77"/>
      <c r="E205" s="77"/>
      <c r="F205" s="77"/>
      <c r="G205" s="77"/>
      <c r="H205" s="77"/>
      <c r="I205" s="77"/>
      <c r="J205" s="77"/>
      <c r="K205" s="77"/>
      <c r="L205" s="77"/>
      <c r="M205" s="77"/>
      <c r="N205" s="77"/>
      <c r="O205" s="77"/>
      <c r="P205" s="77"/>
      <c r="Q205" s="77"/>
      <c r="R205" s="77"/>
      <c r="S205" s="77"/>
      <c r="T205" s="77"/>
    </row>
    <row r="206">
      <c r="A206" s="77"/>
      <c r="B206" s="77"/>
      <c r="C206" s="77"/>
      <c r="D206" s="77"/>
      <c r="E206" s="77"/>
      <c r="F206" s="77"/>
      <c r="G206" s="77"/>
      <c r="H206" s="77"/>
      <c r="I206" s="77"/>
      <c r="J206" s="77"/>
      <c r="K206" s="77"/>
      <c r="L206" s="77"/>
      <c r="M206" s="77"/>
      <c r="N206" s="77"/>
      <c r="O206" s="77"/>
      <c r="P206" s="77"/>
      <c r="Q206" s="77"/>
      <c r="R206" s="77"/>
      <c r="S206" s="77"/>
      <c r="T206" s="77"/>
    </row>
    <row r="207">
      <c r="A207" s="77"/>
      <c r="B207" s="77"/>
      <c r="C207" s="77"/>
      <c r="D207" s="77"/>
      <c r="E207" s="77"/>
      <c r="F207" s="77"/>
      <c r="G207" s="77"/>
      <c r="H207" s="77"/>
      <c r="I207" s="77"/>
      <c r="J207" s="77"/>
      <c r="K207" s="77"/>
      <c r="L207" s="77"/>
      <c r="M207" s="77"/>
      <c r="N207" s="77"/>
      <c r="O207" s="77"/>
      <c r="P207" s="77"/>
      <c r="Q207" s="77"/>
      <c r="R207" s="77"/>
      <c r="S207" s="77"/>
      <c r="T207" s="77"/>
    </row>
    <row r="208">
      <c r="A208" s="77"/>
      <c r="B208" s="77"/>
      <c r="C208" s="77"/>
      <c r="D208" s="77"/>
      <c r="E208" s="77"/>
      <c r="F208" s="77"/>
      <c r="G208" s="77"/>
      <c r="H208" s="77"/>
      <c r="I208" s="77"/>
      <c r="J208" s="77"/>
      <c r="K208" s="77"/>
      <c r="L208" s="77"/>
      <c r="M208" s="77"/>
      <c r="N208" s="77"/>
      <c r="O208" s="77"/>
      <c r="P208" s="77"/>
      <c r="Q208" s="77"/>
      <c r="R208" s="77"/>
      <c r="S208" s="77"/>
      <c r="T208" s="77"/>
    </row>
    <row r="209">
      <c r="A209" s="77"/>
      <c r="B209" s="77"/>
      <c r="C209" s="77"/>
      <c r="D209" s="77"/>
      <c r="E209" s="77"/>
      <c r="F209" s="77"/>
      <c r="G209" s="77"/>
      <c r="H209" s="77"/>
      <c r="I209" s="77"/>
      <c r="J209" s="77"/>
      <c r="K209" s="77"/>
      <c r="L209" s="77"/>
      <c r="M209" s="77"/>
      <c r="N209" s="77"/>
      <c r="O209" s="77"/>
      <c r="P209" s="77"/>
      <c r="Q209" s="77"/>
      <c r="R209" s="77"/>
      <c r="S209" s="77"/>
      <c r="T209" s="77"/>
    </row>
    <row r="210">
      <c r="A210" s="77"/>
      <c r="B210" s="77"/>
      <c r="C210" s="77"/>
      <c r="D210" s="77"/>
      <c r="E210" s="77"/>
      <c r="F210" s="77"/>
      <c r="G210" s="77"/>
      <c r="H210" s="77"/>
      <c r="I210" s="77"/>
      <c r="J210" s="77"/>
      <c r="K210" s="77"/>
      <c r="L210" s="77"/>
      <c r="M210" s="77"/>
      <c r="N210" s="77"/>
      <c r="O210" s="77"/>
      <c r="P210" s="77"/>
      <c r="Q210" s="77"/>
      <c r="R210" s="77"/>
      <c r="S210" s="77"/>
      <c r="T210" s="77"/>
    </row>
    <row r="211">
      <c r="A211" s="77"/>
      <c r="B211" s="77"/>
      <c r="C211" s="77"/>
      <c r="D211" s="77"/>
      <c r="E211" s="77"/>
      <c r="F211" s="77"/>
      <c r="G211" s="77"/>
      <c r="H211" s="77"/>
      <c r="I211" s="77"/>
      <c r="J211" s="77"/>
      <c r="K211" s="77"/>
      <c r="L211" s="77"/>
      <c r="M211" s="77"/>
      <c r="N211" s="77"/>
      <c r="O211" s="77"/>
      <c r="P211" s="77"/>
      <c r="Q211" s="77"/>
      <c r="R211" s="77"/>
      <c r="S211" s="77"/>
      <c r="T211" s="77"/>
    </row>
    <row r="212">
      <c r="A212" s="77"/>
      <c r="B212" s="77"/>
      <c r="C212" s="77"/>
      <c r="D212" s="77"/>
      <c r="E212" s="77"/>
      <c r="F212" s="77"/>
      <c r="G212" s="77"/>
      <c r="H212" s="77"/>
      <c r="I212" s="77"/>
      <c r="J212" s="77"/>
      <c r="K212" s="77"/>
      <c r="L212" s="77"/>
      <c r="M212" s="77"/>
      <c r="N212" s="77"/>
      <c r="O212" s="77"/>
      <c r="P212" s="77"/>
      <c r="Q212" s="77"/>
      <c r="R212" s="77"/>
      <c r="S212" s="77"/>
      <c r="T212" s="77"/>
    </row>
    <row r="213">
      <c r="A213" s="77"/>
      <c r="B213" s="77"/>
      <c r="C213" s="77"/>
      <c r="D213" s="77"/>
      <c r="E213" s="77"/>
      <c r="F213" s="77"/>
      <c r="G213" s="77"/>
      <c r="H213" s="77"/>
      <c r="I213" s="77"/>
      <c r="J213" s="77"/>
      <c r="K213" s="77"/>
      <c r="L213" s="77"/>
      <c r="M213" s="77"/>
      <c r="N213" s="77"/>
      <c r="O213" s="77"/>
      <c r="P213" s="77"/>
      <c r="Q213" s="77"/>
      <c r="R213" s="77"/>
      <c r="S213" s="77"/>
      <c r="T213" s="77"/>
    </row>
    <row r="214">
      <c r="A214" s="77"/>
      <c r="B214" s="77"/>
      <c r="C214" s="77"/>
      <c r="D214" s="77"/>
      <c r="E214" s="77"/>
      <c r="F214" s="77"/>
      <c r="G214" s="77"/>
      <c r="H214" s="77"/>
      <c r="I214" s="77"/>
      <c r="J214" s="77"/>
      <c r="K214" s="77"/>
      <c r="L214" s="77"/>
      <c r="M214" s="77"/>
      <c r="N214" s="77"/>
      <c r="O214" s="77"/>
      <c r="P214" s="77"/>
      <c r="Q214" s="77"/>
      <c r="R214" s="77"/>
      <c r="S214" s="77"/>
      <c r="T214" s="77"/>
    </row>
    <row r="215">
      <c r="A215" s="77"/>
      <c r="B215" s="77"/>
      <c r="C215" s="77"/>
      <c r="D215" s="77"/>
      <c r="E215" s="77"/>
      <c r="F215" s="77"/>
      <c r="G215" s="77"/>
      <c r="H215" s="77"/>
      <c r="I215" s="77"/>
      <c r="J215" s="77"/>
      <c r="K215" s="77"/>
      <c r="L215" s="77"/>
      <c r="M215" s="77"/>
      <c r="N215" s="77"/>
      <c r="O215" s="77"/>
      <c r="P215" s="77"/>
      <c r="Q215" s="77"/>
      <c r="R215" s="77"/>
      <c r="S215" s="77"/>
      <c r="T215" s="77"/>
    </row>
    <row r="216">
      <c r="A216" s="77"/>
      <c r="B216" s="77"/>
      <c r="C216" s="77"/>
      <c r="D216" s="77"/>
      <c r="E216" s="77"/>
      <c r="F216" s="77"/>
      <c r="G216" s="77"/>
      <c r="H216" s="77"/>
      <c r="I216" s="77"/>
      <c r="J216" s="77"/>
      <c r="K216" s="77"/>
      <c r="L216" s="77"/>
      <c r="M216" s="77"/>
      <c r="N216" s="77"/>
      <c r="O216" s="77"/>
      <c r="P216" s="77"/>
      <c r="Q216" s="77"/>
      <c r="R216" s="77"/>
      <c r="S216" s="77"/>
      <c r="T216" s="77"/>
    </row>
    <row r="217">
      <c r="A217" s="77"/>
      <c r="B217" s="77"/>
      <c r="C217" s="77"/>
      <c r="D217" s="77"/>
      <c r="E217" s="77"/>
      <c r="F217" s="77"/>
      <c r="G217" s="77"/>
      <c r="H217" s="77"/>
      <c r="I217" s="77"/>
      <c r="J217" s="77"/>
      <c r="K217" s="77"/>
      <c r="L217" s="77"/>
      <c r="M217" s="77"/>
      <c r="N217" s="77"/>
      <c r="O217" s="77"/>
      <c r="P217" s="77"/>
      <c r="Q217" s="77"/>
      <c r="R217" s="77"/>
      <c r="S217" s="77"/>
      <c r="T217" s="77"/>
    </row>
    <row r="218">
      <c r="A218" s="77"/>
      <c r="B218" s="77"/>
      <c r="C218" s="77"/>
      <c r="D218" s="77"/>
      <c r="E218" s="77"/>
      <c r="F218" s="77"/>
      <c r="G218" s="77"/>
      <c r="H218" s="77"/>
      <c r="I218" s="77"/>
      <c r="J218" s="77"/>
      <c r="K218" s="77"/>
      <c r="L218" s="77"/>
      <c r="M218" s="77"/>
      <c r="N218" s="77"/>
      <c r="O218" s="77"/>
      <c r="P218" s="77"/>
      <c r="Q218" s="77"/>
      <c r="R218" s="77"/>
      <c r="S218" s="77"/>
      <c r="T218" s="77"/>
    </row>
    <row r="219">
      <c r="A219" s="77"/>
      <c r="B219" s="77"/>
      <c r="C219" s="77"/>
      <c r="D219" s="77"/>
      <c r="E219" s="77"/>
      <c r="F219" s="77"/>
      <c r="G219" s="77"/>
      <c r="H219" s="77"/>
      <c r="I219" s="77"/>
      <c r="J219" s="77"/>
      <c r="K219" s="77"/>
      <c r="L219" s="77"/>
      <c r="M219" s="77"/>
      <c r="N219" s="77"/>
      <c r="O219" s="77"/>
      <c r="P219" s="77"/>
      <c r="Q219" s="77"/>
      <c r="R219" s="77"/>
      <c r="S219" s="77"/>
      <c r="T219" s="77"/>
    </row>
    <row r="220">
      <c r="A220" s="77"/>
      <c r="B220" s="77"/>
      <c r="C220" s="77"/>
      <c r="D220" s="77"/>
      <c r="E220" s="77"/>
      <c r="F220" s="77"/>
      <c r="G220" s="77"/>
      <c r="H220" s="77"/>
      <c r="I220" s="77"/>
      <c r="J220" s="77"/>
      <c r="K220" s="77"/>
      <c r="L220" s="77"/>
      <c r="M220" s="77"/>
      <c r="N220" s="77"/>
      <c r="O220" s="77"/>
      <c r="P220" s="77"/>
      <c r="Q220" s="77"/>
      <c r="R220" s="77"/>
      <c r="S220" s="77"/>
      <c r="T220" s="77"/>
    </row>
    <row r="221">
      <c r="A221" s="77"/>
      <c r="B221" s="77"/>
      <c r="C221" s="77"/>
      <c r="D221" s="77"/>
      <c r="E221" s="77"/>
      <c r="F221" s="77"/>
      <c r="G221" s="77"/>
      <c r="H221" s="77"/>
      <c r="I221" s="77"/>
      <c r="J221" s="77"/>
      <c r="K221" s="77"/>
      <c r="L221" s="77"/>
      <c r="M221" s="77"/>
      <c r="N221" s="77"/>
      <c r="O221" s="77"/>
      <c r="P221" s="77"/>
      <c r="Q221" s="77"/>
      <c r="R221" s="77"/>
      <c r="S221" s="77"/>
      <c r="T221" s="77"/>
    </row>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3">
    <mergeCell ref="C1:F1"/>
    <mergeCell ref="G1:T1"/>
    <mergeCell ref="C21:F21"/>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rightToLeft="1" workbookViewId="0"/>
  </sheetViews>
  <sheetFormatPr customHeight="1" defaultColWidth="12.63" defaultRowHeight="15.75"/>
  <cols>
    <col customWidth="1" min="1" max="1" width="2.63"/>
    <col customWidth="1" min="2" max="2" width="12.63"/>
    <col customWidth="1" min="3" max="3" width="17.75"/>
    <col customWidth="1" min="4" max="4" width="11.0"/>
    <col customWidth="1" min="5" max="5" width="12.63"/>
    <col customWidth="1" min="6" max="6" width="8.75"/>
    <col customWidth="1" min="7" max="7" width="16.13"/>
    <col customWidth="1" min="8" max="8" width="4.13"/>
    <col customWidth="1" min="9" max="9" width="4.25"/>
    <col customWidth="1" min="10" max="10" width="12.63"/>
    <col customWidth="1" min="11" max="11" width="11.38"/>
    <col customWidth="1" min="12" max="12" width="5.38"/>
    <col customWidth="1" min="13" max="13" width="8.0"/>
    <col customWidth="1" min="14" max="14" width="4.63"/>
    <col customWidth="1" min="15" max="15" width="8.38"/>
    <col customWidth="1" min="16" max="16" width="5.38"/>
    <col customWidth="1" min="17" max="17" width="6.75"/>
    <col customWidth="1" min="18" max="18" width="5.0"/>
    <col customWidth="1" min="19" max="19" width="12.38"/>
    <col customWidth="1" min="20" max="20" width="8.38"/>
  </cols>
  <sheetData>
    <row r="1">
      <c r="A1" s="1" t="s">
        <v>0</v>
      </c>
      <c r="B1" s="2"/>
      <c r="C1" s="3" t="s">
        <v>1</v>
      </c>
      <c r="D1" s="4"/>
      <c r="E1" s="4"/>
      <c r="F1" s="5"/>
      <c r="G1" s="6" t="s">
        <v>2</v>
      </c>
      <c r="H1" s="4"/>
      <c r="I1" s="4"/>
      <c r="J1" s="4"/>
      <c r="K1" s="4"/>
      <c r="L1" s="4"/>
      <c r="M1" s="4"/>
      <c r="N1" s="4"/>
      <c r="O1" s="4"/>
      <c r="P1" s="4"/>
      <c r="Q1" s="4"/>
      <c r="R1" s="4"/>
      <c r="S1" s="4"/>
      <c r="T1" s="5"/>
    </row>
    <row r="2">
      <c r="A2" s="7" t="s">
        <v>3</v>
      </c>
      <c r="B2" s="8" t="s">
        <v>4</v>
      </c>
      <c r="C2" s="8" t="s">
        <v>5</v>
      </c>
      <c r="D2" s="8" t="s">
        <v>6</v>
      </c>
      <c r="E2" s="8" t="s">
        <v>7</v>
      </c>
      <c r="F2" s="8" t="s">
        <v>8</v>
      </c>
      <c r="G2" s="9" t="s">
        <v>9</v>
      </c>
      <c r="H2" s="10" t="s">
        <v>10</v>
      </c>
      <c r="I2" s="10" t="s">
        <v>13</v>
      </c>
      <c r="J2" s="10" t="s">
        <v>14</v>
      </c>
      <c r="K2" s="10" t="s">
        <v>15</v>
      </c>
      <c r="L2" s="10" t="s">
        <v>16</v>
      </c>
      <c r="M2" s="10" t="s">
        <v>17</v>
      </c>
      <c r="N2" s="10" t="s">
        <v>18</v>
      </c>
      <c r="O2" s="10" t="s">
        <v>19</v>
      </c>
      <c r="P2" s="10" t="s">
        <v>20</v>
      </c>
      <c r="Q2" s="10" t="s">
        <v>21</v>
      </c>
      <c r="R2" s="10" t="s">
        <v>22</v>
      </c>
      <c r="S2" s="11" t="s">
        <v>23</v>
      </c>
      <c r="T2" s="11" t="s">
        <v>24</v>
      </c>
    </row>
    <row r="3">
      <c r="A3" s="13">
        <v>1.0</v>
      </c>
      <c r="B3" s="7" t="s">
        <v>27</v>
      </c>
      <c r="C3" s="1" t="s">
        <v>28</v>
      </c>
      <c r="D3" s="7" t="s">
        <v>29</v>
      </c>
      <c r="E3" s="7" t="s">
        <v>30</v>
      </c>
      <c r="F3" s="7" t="s">
        <v>32</v>
      </c>
      <c r="G3" s="17">
        <f t="shared" ref="G3:G20" si="1">SUM(H3:O3)</f>
        <v>6</v>
      </c>
      <c r="H3" s="17">
        <v>1.0</v>
      </c>
      <c r="I3" s="17">
        <v>1.0</v>
      </c>
      <c r="J3" s="17">
        <v>0.0</v>
      </c>
      <c r="K3" s="17">
        <v>2.0</v>
      </c>
      <c r="L3" s="17">
        <v>1.0</v>
      </c>
      <c r="M3" s="17">
        <v>1.0</v>
      </c>
      <c r="N3" s="17">
        <v>0.0</v>
      </c>
      <c r="O3" s="17">
        <v>0.0</v>
      </c>
      <c r="P3" s="17">
        <v>3.0</v>
      </c>
      <c r="Q3" s="17"/>
      <c r="R3" s="17">
        <f t="shared" ref="R3:R20" si="2">G3-(P3+Q3)</f>
        <v>3</v>
      </c>
      <c r="S3" s="7" t="s">
        <v>37</v>
      </c>
      <c r="T3" s="24">
        <f t="shared" ref="T3:T21" si="3">P3/G3</f>
        <v>0.5</v>
      </c>
    </row>
    <row r="4">
      <c r="A4" s="13">
        <v>2.0</v>
      </c>
      <c r="B4" s="7" t="s">
        <v>41</v>
      </c>
      <c r="C4" s="1" t="s">
        <v>43</v>
      </c>
      <c r="D4" s="7" t="s">
        <v>44</v>
      </c>
      <c r="E4" s="7" t="s">
        <v>30</v>
      </c>
      <c r="F4" s="7" t="s">
        <v>32</v>
      </c>
      <c r="G4" s="17">
        <f t="shared" si="1"/>
        <v>2</v>
      </c>
      <c r="H4" s="17">
        <v>1.0</v>
      </c>
      <c r="I4" s="17">
        <v>1.0</v>
      </c>
      <c r="J4" s="17">
        <v>0.0</v>
      </c>
      <c r="K4" s="17">
        <v>0.0</v>
      </c>
      <c r="L4" s="17">
        <v>0.0</v>
      </c>
      <c r="M4" s="17">
        <v>0.0</v>
      </c>
      <c r="N4" s="17">
        <v>0.0</v>
      </c>
      <c r="O4" s="17">
        <v>0.0</v>
      </c>
      <c r="P4" s="17">
        <v>0.0</v>
      </c>
      <c r="Q4" s="17"/>
      <c r="R4" s="17">
        <f t="shared" si="2"/>
        <v>2</v>
      </c>
      <c r="S4" s="7" t="s">
        <v>50</v>
      </c>
      <c r="T4" s="24">
        <f t="shared" si="3"/>
        <v>0</v>
      </c>
    </row>
    <row r="5">
      <c r="A5" s="13">
        <v>3.0</v>
      </c>
      <c r="B5" s="7" t="s">
        <v>53</v>
      </c>
      <c r="C5" s="30" t="s">
        <v>54</v>
      </c>
      <c r="D5" s="7" t="s">
        <v>55</v>
      </c>
      <c r="E5" s="7" t="s">
        <v>30</v>
      </c>
      <c r="F5" s="7" t="s">
        <v>32</v>
      </c>
      <c r="G5" s="17">
        <f t="shared" si="1"/>
        <v>11</v>
      </c>
      <c r="H5" s="17">
        <v>2.0</v>
      </c>
      <c r="I5" s="17">
        <v>4.0</v>
      </c>
      <c r="J5" s="17">
        <v>0.0</v>
      </c>
      <c r="K5" s="17">
        <v>2.0</v>
      </c>
      <c r="L5" s="17">
        <v>1.0</v>
      </c>
      <c r="M5" s="17">
        <v>1.0</v>
      </c>
      <c r="N5" s="17">
        <v>1.0</v>
      </c>
      <c r="O5" s="17">
        <v>0.0</v>
      </c>
      <c r="P5" s="17">
        <v>8.0</v>
      </c>
      <c r="Q5" s="17"/>
      <c r="R5" s="17">
        <f t="shared" si="2"/>
        <v>3</v>
      </c>
      <c r="S5" s="7" t="s">
        <v>57</v>
      </c>
      <c r="T5" s="24">
        <f t="shared" si="3"/>
        <v>0.7272727273</v>
      </c>
    </row>
    <row r="6">
      <c r="A6" s="13">
        <v>4.0</v>
      </c>
      <c r="B6" s="34" t="s">
        <v>62</v>
      </c>
      <c r="C6" s="30" t="s">
        <v>63</v>
      </c>
      <c r="D6" s="7" t="s">
        <v>64</v>
      </c>
      <c r="E6" s="7" t="s">
        <v>30</v>
      </c>
      <c r="F6" s="7" t="s">
        <v>32</v>
      </c>
      <c r="G6" s="17">
        <f t="shared" si="1"/>
        <v>2</v>
      </c>
      <c r="H6" s="17">
        <v>2.0</v>
      </c>
      <c r="I6" s="17">
        <v>0.0</v>
      </c>
      <c r="J6" s="17">
        <v>0.0</v>
      </c>
      <c r="K6" s="17">
        <v>0.0</v>
      </c>
      <c r="L6" s="17">
        <v>0.0</v>
      </c>
      <c r="M6" s="17">
        <v>0.0</v>
      </c>
      <c r="N6" s="17">
        <v>0.0</v>
      </c>
      <c r="O6" s="17">
        <v>0.0</v>
      </c>
      <c r="P6" s="17">
        <v>0.0</v>
      </c>
      <c r="Q6" s="17"/>
      <c r="R6" s="17">
        <f t="shared" si="2"/>
        <v>2</v>
      </c>
      <c r="S6" s="7" t="s">
        <v>67</v>
      </c>
      <c r="T6" s="24">
        <f t="shared" si="3"/>
        <v>0</v>
      </c>
    </row>
    <row r="7">
      <c r="A7" s="13">
        <v>5.0</v>
      </c>
      <c r="B7" s="34" t="s">
        <v>68</v>
      </c>
      <c r="C7" s="30" t="s">
        <v>49</v>
      </c>
      <c r="D7" s="7" t="s">
        <v>69</v>
      </c>
      <c r="E7" s="7" t="s">
        <v>30</v>
      </c>
      <c r="F7" s="7" t="s">
        <v>32</v>
      </c>
      <c r="G7" s="17">
        <f t="shared" si="1"/>
        <v>7</v>
      </c>
      <c r="H7" s="17">
        <v>2.0</v>
      </c>
      <c r="I7" s="17">
        <v>5.0</v>
      </c>
      <c r="J7" s="17">
        <v>0.0</v>
      </c>
      <c r="K7" s="17">
        <v>0.0</v>
      </c>
      <c r="L7" s="17">
        <v>0.0</v>
      </c>
      <c r="M7" s="17">
        <v>0.0</v>
      </c>
      <c r="N7" s="17">
        <v>0.0</v>
      </c>
      <c r="O7" s="17">
        <v>0.0</v>
      </c>
      <c r="P7" s="17">
        <v>0.0</v>
      </c>
      <c r="Q7" s="17"/>
      <c r="R7" s="17">
        <f t="shared" si="2"/>
        <v>7</v>
      </c>
      <c r="S7" s="7" t="s">
        <v>73</v>
      </c>
      <c r="T7" s="24">
        <f t="shared" si="3"/>
        <v>0</v>
      </c>
    </row>
    <row r="8">
      <c r="A8" s="13">
        <v>6.0</v>
      </c>
      <c r="B8" s="34" t="s">
        <v>75</v>
      </c>
      <c r="C8" s="30" t="s">
        <v>76</v>
      </c>
      <c r="D8" s="7" t="s">
        <v>77</v>
      </c>
      <c r="E8" s="7" t="s">
        <v>78</v>
      </c>
      <c r="F8" s="7" t="s">
        <v>32</v>
      </c>
      <c r="G8" s="17">
        <f t="shared" si="1"/>
        <v>10</v>
      </c>
      <c r="H8" s="17">
        <v>3.0</v>
      </c>
      <c r="I8" s="17">
        <v>1.0</v>
      </c>
      <c r="J8" s="17">
        <v>3.0</v>
      </c>
      <c r="K8" s="17">
        <v>1.0</v>
      </c>
      <c r="L8" s="17">
        <v>1.0</v>
      </c>
      <c r="M8" s="17">
        <v>1.0</v>
      </c>
      <c r="N8" s="17">
        <v>0.0</v>
      </c>
      <c r="O8" s="17">
        <v>0.0</v>
      </c>
      <c r="P8" s="17">
        <v>5.0</v>
      </c>
      <c r="Q8" s="17"/>
      <c r="R8" s="17">
        <f t="shared" si="2"/>
        <v>5</v>
      </c>
      <c r="S8" s="7" t="s">
        <v>81</v>
      </c>
      <c r="T8" s="24">
        <f t="shared" si="3"/>
        <v>0.5</v>
      </c>
    </row>
    <row r="9">
      <c r="A9" s="13">
        <v>7.0</v>
      </c>
      <c r="B9" s="34" t="s">
        <v>82</v>
      </c>
      <c r="C9" s="30" t="s">
        <v>83</v>
      </c>
      <c r="D9" s="7" t="s">
        <v>84</v>
      </c>
      <c r="E9" s="7" t="s">
        <v>85</v>
      </c>
      <c r="F9" s="7" t="s">
        <v>32</v>
      </c>
      <c r="G9" s="17">
        <f t="shared" si="1"/>
        <v>11</v>
      </c>
      <c r="H9" s="17">
        <v>1.0</v>
      </c>
      <c r="I9" s="17">
        <v>5.0</v>
      </c>
      <c r="J9" s="17">
        <v>1.0</v>
      </c>
      <c r="K9" s="17">
        <v>2.0</v>
      </c>
      <c r="L9" s="17">
        <v>1.0</v>
      </c>
      <c r="M9" s="17">
        <v>1.0</v>
      </c>
      <c r="N9" s="17">
        <v>0.0</v>
      </c>
      <c r="O9" s="17">
        <v>0.0</v>
      </c>
      <c r="P9" s="17">
        <v>0.0</v>
      </c>
      <c r="Q9" s="17"/>
      <c r="R9" s="17">
        <f t="shared" si="2"/>
        <v>11</v>
      </c>
      <c r="S9" s="1"/>
      <c r="T9" s="24">
        <f t="shared" si="3"/>
        <v>0</v>
      </c>
    </row>
    <row r="10">
      <c r="A10" s="13">
        <v>8.0</v>
      </c>
      <c r="B10" s="34" t="s">
        <v>87</v>
      </c>
      <c r="C10" s="30" t="s">
        <v>88</v>
      </c>
      <c r="D10" s="7" t="s">
        <v>89</v>
      </c>
      <c r="E10" s="7" t="s">
        <v>91</v>
      </c>
      <c r="F10" s="7" t="s">
        <v>32</v>
      </c>
      <c r="G10" s="17">
        <f t="shared" si="1"/>
        <v>7</v>
      </c>
      <c r="H10" s="17">
        <v>2.0</v>
      </c>
      <c r="I10" s="17">
        <v>2.0</v>
      </c>
      <c r="J10" s="17">
        <v>0.0</v>
      </c>
      <c r="K10" s="17">
        <v>1.0</v>
      </c>
      <c r="L10" s="17">
        <v>1.0</v>
      </c>
      <c r="M10" s="17">
        <v>1.0</v>
      </c>
      <c r="N10" s="17">
        <v>0.0</v>
      </c>
      <c r="O10" s="17">
        <v>0.0</v>
      </c>
      <c r="P10" s="17">
        <v>3.0</v>
      </c>
      <c r="Q10" s="17"/>
      <c r="R10" s="17">
        <f t="shared" si="2"/>
        <v>4</v>
      </c>
      <c r="S10" s="7" t="s">
        <v>93</v>
      </c>
      <c r="T10" s="24">
        <f t="shared" si="3"/>
        <v>0.4285714286</v>
      </c>
    </row>
    <row r="11">
      <c r="A11" s="13">
        <v>9.0</v>
      </c>
      <c r="B11" s="34" t="s">
        <v>94</v>
      </c>
      <c r="C11" s="30" t="s">
        <v>96</v>
      </c>
      <c r="D11" s="7" t="s">
        <v>89</v>
      </c>
      <c r="E11" s="7" t="s">
        <v>78</v>
      </c>
      <c r="F11" s="7" t="s">
        <v>32</v>
      </c>
      <c r="G11" s="17">
        <f t="shared" si="1"/>
        <v>3</v>
      </c>
      <c r="H11" s="17">
        <v>0.0</v>
      </c>
      <c r="I11" s="17">
        <v>0.0</v>
      </c>
      <c r="J11" s="17">
        <v>0.0</v>
      </c>
      <c r="K11" s="17">
        <v>1.0</v>
      </c>
      <c r="L11" s="17">
        <v>1.0</v>
      </c>
      <c r="M11" s="17">
        <v>1.0</v>
      </c>
      <c r="N11" s="17">
        <v>0.0</v>
      </c>
      <c r="O11" s="17">
        <v>0.0</v>
      </c>
      <c r="P11" s="17">
        <v>1.0</v>
      </c>
      <c r="Q11" s="17"/>
      <c r="R11" s="17">
        <f t="shared" si="2"/>
        <v>2</v>
      </c>
      <c r="S11" s="7" t="s">
        <v>97</v>
      </c>
      <c r="T11" s="24">
        <f t="shared" si="3"/>
        <v>0.3333333333</v>
      </c>
    </row>
    <row r="12">
      <c r="A12" s="13">
        <v>10.0</v>
      </c>
      <c r="B12" s="34" t="s">
        <v>98</v>
      </c>
      <c r="C12" s="30" t="s">
        <v>99</v>
      </c>
      <c r="D12" s="7" t="s">
        <v>100</v>
      </c>
      <c r="E12" s="7" t="s">
        <v>78</v>
      </c>
      <c r="F12" s="7" t="s">
        <v>32</v>
      </c>
      <c r="G12" s="17">
        <f t="shared" si="1"/>
        <v>31</v>
      </c>
      <c r="H12" s="17">
        <v>5.0</v>
      </c>
      <c r="I12" s="17">
        <v>23.0</v>
      </c>
      <c r="J12" s="17">
        <v>0.0</v>
      </c>
      <c r="K12" s="17">
        <v>2.0</v>
      </c>
      <c r="L12" s="17">
        <v>0.0</v>
      </c>
      <c r="M12" s="17">
        <v>1.0</v>
      </c>
      <c r="N12" s="17">
        <v>0.0</v>
      </c>
      <c r="O12" s="17">
        <v>0.0</v>
      </c>
      <c r="P12" s="17">
        <v>1.0</v>
      </c>
      <c r="Q12" s="17"/>
      <c r="R12" s="17">
        <f t="shared" si="2"/>
        <v>30</v>
      </c>
      <c r="S12" s="1"/>
      <c r="T12" s="24">
        <f t="shared" si="3"/>
        <v>0.03225806452</v>
      </c>
    </row>
    <row r="13">
      <c r="A13" s="13">
        <v>11.0</v>
      </c>
      <c r="B13" s="34" t="s">
        <v>104</v>
      </c>
      <c r="C13" s="30" t="s">
        <v>105</v>
      </c>
      <c r="D13" s="7" t="s">
        <v>106</v>
      </c>
      <c r="E13" s="7" t="s">
        <v>107</v>
      </c>
      <c r="F13" s="7" t="s">
        <v>32</v>
      </c>
      <c r="G13" s="17">
        <f t="shared" si="1"/>
        <v>7</v>
      </c>
      <c r="H13" s="17">
        <v>2.0</v>
      </c>
      <c r="I13" s="17">
        <v>2.0</v>
      </c>
      <c r="J13" s="17">
        <v>0.0</v>
      </c>
      <c r="K13" s="17">
        <v>1.0</v>
      </c>
      <c r="L13" s="17">
        <v>1.0</v>
      </c>
      <c r="M13" s="17">
        <v>1.0</v>
      </c>
      <c r="N13" s="17">
        <v>0.0</v>
      </c>
      <c r="O13" s="17">
        <v>0.0</v>
      </c>
      <c r="P13" s="17">
        <v>0.0</v>
      </c>
      <c r="Q13" s="17"/>
      <c r="R13" s="17">
        <f t="shared" si="2"/>
        <v>7</v>
      </c>
      <c r="S13" s="1"/>
      <c r="T13" s="24">
        <f t="shared" si="3"/>
        <v>0</v>
      </c>
    </row>
    <row r="14">
      <c r="A14" s="13">
        <v>12.0</v>
      </c>
      <c r="B14" s="34" t="s">
        <v>108</v>
      </c>
      <c r="C14" s="30" t="s">
        <v>109</v>
      </c>
      <c r="D14" s="7" t="s">
        <v>110</v>
      </c>
      <c r="E14" s="7" t="s">
        <v>112</v>
      </c>
      <c r="F14" s="7" t="s">
        <v>32</v>
      </c>
      <c r="G14" s="17">
        <f t="shared" si="1"/>
        <v>5</v>
      </c>
      <c r="H14" s="17">
        <v>0.0</v>
      </c>
      <c r="I14" s="17">
        <v>3.0</v>
      </c>
      <c r="J14" s="17">
        <v>0.0</v>
      </c>
      <c r="K14" s="17">
        <v>1.0</v>
      </c>
      <c r="L14" s="17">
        <v>0.0</v>
      </c>
      <c r="M14" s="17">
        <v>1.0</v>
      </c>
      <c r="N14" s="17">
        <v>0.0</v>
      </c>
      <c r="O14" s="17">
        <v>0.0</v>
      </c>
      <c r="P14" s="17">
        <v>4.0</v>
      </c>
      <c r="Q14" s="17"/>
      <c r="R14" s="17">
        <f t="shared" si="2"/>
        <v>1</v>
      </c>
      <c r="S14" s="7" t="s">
        <v>13</v>
      </c>
      <c r="T14" s="24">
        <f t="shared" si="3"/>
        <v>0.8</v>
      </c>
    </row>
    <row r="15">
      <c r="A15" s="13">
        <v>13.0</v>
      </c>
      <c r="B15" s="34" t="s">
        <v>113</v>
      </c>
      <c r="C15" s="30" t="s">
        <v>114</v>
      </c>
      <c r="D15" s="7" t="s">
        <v>110</v>
      </c>
      <c r="E15" s="7" t="s">
        <v>112</v>
      </c>
      <c r="F15" s="7" t="s">
        <v>32</v>
      </c>
      <c r="G15" s="17">
        <f t="shared" si="1"/>
        <v>8</v>
      </c>
      <c r="H15" s="17">
        <v>2.0</v>
      </c>
      <c r="I15" s="17">
        <v>1.0</v>
      </c>
      <c r="J15" s="17">
        <v>1.0</v>
      </c>
      <c r="K15" s="17">
        <v>1.0</v>
      </c>
      <c r="L15" s="17">
        <v>1.0</v>
      </c>
      <c r="M15" s="17">
        <v>1.0</v>
      </c>
      <c r="N15" s="17">
        <v>1.0</v>
      </c>
      <c r="O15" s="17">
        <v>0.0</v>
      </c>
      <c r="P15" s="17">
        <v>7.0</v>
      </c>
      <c r="Q15" s="17"/>
      <c r="R15" s="17">
        <f t="shared" si="2"/>
        <v>1</v>
      </c>
      <c r="S15" s="7" t="s">
        <v>14</v>
      </c>
      <c r="T15" s="24">
        <f t="shared" si="3"/>
        <v>0.875</v>
      </c>
    </row>
    <row r="16">
      <c r="A16" s="13">
        <v>14.0</v>
      </c>
      <c r="B16" s="34" t="s">
        <v>117</v>
      </c>
      <c r="C16" s="30" t="s">
        <v>118</v>
      </c>
      <c r="D16" s="7" t="s">
        <v>106</v>
      </c>
      <c r="E16" s="7" t="s">
        <v>91</v>
      </c>
      <c r="F16" s="7" t="s">
        <v>32</v>
      </c>
      <c r="G16" s="17">
        <f t="shared" si="1"/>
        <v>1</v>
      </c>
      <c r="H16" s="17">
        <v>0.0</v>
      </c>
      <c r="I16" s="17">
        <v>0.0</v>
      </c>
      <c r="J16" s="17">
        <v>1.0</v>
      </c>
      <c r="K16" s="17">
        <v>0.0</v>
      </c>
      <c r="L16" s="17">
        <v>0.0</v>
      </c>
      <c r="M16" s="17">
        <v>0.0</v>
      </c>
      <c r="N16" s="17">
        <v>0.0</v>
      </c>
      <c r="O16" s="17">
        <v>0.0</v>
      </c>
      <c r="P16" s="17">
        <v>0.0</v>
      </c>
      <c r="Q16" s="17"/>
      <c r="R16" s="17">
        <f t="shared" si="2"/>
        <v>1</v>
      </c>
      <c r="S16" s="7" t="s">
        <v>14</v>
      </c>
      <c r="T16" s="24">
        <f t="shared" si="3"/>
        <v>0</v>
      </c>
    </row>
    <row r="17">
      <c r="A17" s="13">
        <v>15.0</v>
      </c>
      <c r="B17" s="34" t="s">
        <v>123</v>
      </c>
      <c r="C17" s="30" t="s">
        <v>124</v>
      </c>
      <c r="D17" s="7" t="s">
        <v>106</v>
      </c>
      <c r="E17" s="7" t="s">
        <v>91</v>
      </c>
      <c r="F17" s="7" t="s">
        <v>32</v>
      </c>
      <c r="G17" s="17">
        <f t="shared" si="1"/>
        <v>1</v>
      </c>
      <c r="H17" s="17">
        <v>0.0</v>
      </c>
      <c r="I17" s="17">
        <v>1.0</v>
      </c>
      <c r="J17" s="17">
        <v>0.0</v>
      </c>
      <c r="K17" s="17">
        <v>0.0</v>
      </c>
      <c r="L17" s="17">
        <v>0.0</v>
      </c>
      <c r="M17" s="17">
        <v>0.0</v>
      </c>
      <c r="N17" s="17">
        <v>0.0</v>
      </c>
      <c r="O17" s="17">
        <v>0.0</v>
      </c>
      <c r="P17" s="17">
        <v>0.0</v>
      </c>
      <c r="Q17" s="17"/>
      <c r="R17" s="17">
        <f t="shared" si="2"/>
        <v>1</v>
      </c>
      <c r="S17" s="7" t="s">
        <v>13</v>
      </c>
      <c r="T17" s="24">
        <f t="shared" si="3"/>
        <v>0</v>
      </c>
    </row>
    <row r="18">
      <c r="A18" s="13">
        <v>16.0</v>
      </c>
      <c r="B18" s="34" t="s">
        <v>126</v>
      </c>
      <c r="C18" s="30" t="s">
        <v>127</v>
      </c>
      <c r="D18" s="7" t="s">
        <v>106</v>
      </c>
      <c r="E18" s="7" t="s">
        <v>128</v>
      </c>
      <c r="F18" s="7" t="s">
        <v>32</v>
      </c>
      <c r="G18" s="17">
        <f t="shared" si="1"/>
        <v>3</v>
      </c>
      <c r="H18" s="17">
        <v>0.0</v>
      </c>
      <c r="I18" s="17">
        <v>1.0</v>
      </c>
      <c r="J18" s="17">
        <v>0.0</v>
      </c>
      <c r="K18" s="17">
        <v>1.0</v>
      </c>
      <c r="L18" s="17">
        <v>0.0</v>
      </c>
      <c r="M18" s="17">
        <v>0.0</v>
      </c>
      <c r="N18" s="17">
        <v>1.0</v>
      </c>
      <c r="O18" s="17">
        <v>0.0</v>
      </c>
      <c r="P18" s="17">
        <v>0.0</v>
      </c>
      <c r="Q18" s="17"/>
      <c r="R18" s="17">
        <f t="shared" si="2"/>
        <v>3</v>
      </c>
      <c r="S18" s="7" t="s">
        <v>130</v>
      </c>
      <c r="T18" s="24">
        <f t="shared" si="3"/>
        <v>0</v>
      </c>
    </row>
    <row r="19">
      <c r="A19" s="13">
        <v>17.0</v>
      </c>
      <c r="B19" s="34" t="s">
        <v>131</v>
      </c>
      <c r="C19" s="30" t="s">
        <v>132</v>
      </c>
      <c r="D19" s="7" t="s">
        <v>106</v>
      </c>
      <c r="E19" s="7" t="s">
        <v>128</v>
      </c>
      <c r="F19" s="7" t="s">
        <v>32</v>
      </c>
      <c r="G19" s="17">
        <f t="shared" si="1"/>
        <v>1</v>
      </c>
      <c r="H19" s="17">
        <v>0.0</v>
      </c>
      <c r="I19" s="17">
        <v>0.0</v>
      </c>
      <c r="J19" s="17">
        <v>0.0</v>
      </c>
      <c r="K19" s="17">
        <v>0.0</v>
      </c>
      <c r="L19" s="17">
        <v>0.0</v>
      </c>
      <c r="M19" s="17">
        <v>1.0</v>
      </c>
      <c r="N19" s="17">
        <v>0.0</v>
      </c>
      <c r="O19" s="17">
        <v>0.0</v>
      </c>
      <c r="P19" s="17">
        <v>0.0</v>
      </c>
      <c r="Q19" s="17"/>
      <c r="R19" s="17">
        <f t="shared" si="2"/>
        <v>1</v>
      </c>
      <c r="S19" s="7" t="s">
        <v>17</v>
      </c>
      <c r="T19" s="24">
        <f t="shared" si="3"/>
        <v>0</v>
      </c>
    </row>
    <row r="20">
      <c r="A20" s="13">
        <v>18.0</v>
      </c>
      <c r="B20" s="34" t="s">
        <v>134</v>
      </c>
      <c r="C20" s="30" t="s">
        <v>135</v>
      </c>
      <c r="D20" s="7" t="s">
        <v>136</v>
      </c>
      <c r="E20" s="7" t="s">
        <v>137</v>
      </c>
      <c r="F20" s="7" t="s">
        <v>32</v>
      </c>
      <c r="G20" s="17">
        <f t="shared" si="1"/>
        <v>12</v>
      </c>
      <c r="H20" s="17">
        <v>3.0</v>
      </c>
      <c r="I20" s="17">
        <v>6.0</v>
      </c>
      <c r="J20" s="69" t="s">
        <v>139</v>
      </c>
      <c r="K20" s="17">
        <v>1.0</v>
      </c>
      <c r="L20" s="17">
        <v>1.0</v>
      </c>
      <c r="M20" s="17">
        <v>1.0</v>
      </c>
      <c r="N20" s="17">
        <v>0.0</v>
      </c>
      <c r="O20" s="17">
        <v>0.0</v>
      </c>
      <c r="P20" s="17">
        <v>0.0</v>
      </c>
      <c r="Q20" s="17"/>
      <c r="R20" s="17">
        <f t="shared" si="2"/>
        <v>12</v>
      </c>
      <c r="S20" s="1"/>
      <c r="T20" s="24">
        <f t="shared" si="3"/>
        <v>0</v>
      </c>
    </row>
    <row r="21">
      <c r="A21" s="70"/>
      <c r="B21" s="71"/>
      <c r="C21" s="72" t="s">
        <v>142</v>
      </c>
      <c r="D21" s="4"/>
      <c r="E21" s="4"/>
      <c r="F21" s="5"/>
      <c r="G21" s="73">
        <f t="shared" ref="G21:R21" si="4">SUM(G3:G20)</f>
        <v>128</v>
      </c>
      <c r="H21" s="73">
        <f t="shared" si="4"/>
        <v>26</v>
      </c>
      <c r="I21" s="73">
        <f t="shared" si="4"/>
        <v>56</v>
      </c>
      <c r="J21" s="73">
        <f t="shared" si="4"/>
        <v>6</v>
      </c>
      <c r="K21" s="73">
        <f t="shared" si="4"/>
        <v>16</v>
      </c>
      <c r="L21" s="73">
        <f t="shared" si="4"/>
        <v>9</v>
      </c>
      <c r="M21" s="73">
        <f t="shared" si="4"/>
        <v>12</v>
      </c>
      <c r="N21" s="73">
        <f t="shared" si="4"/>
        <v>3</v>
      </c>
      <c r="O21" s="73">
        <f t="shared" si="4"/>
        <v>0</v>
      </c>
      <c r="P21" s="73">
        <f t="shared" si="4"/>
        <v>32</v>
      </c>
      <c r="Q21" s="73">
        <f t="shared" si="4"/>
        <v>0</v>
      </c>
      <c r="R21" s="73">
        <f t="shared" si="4"/>
        <v>96</v>
      </c>
      <c r="S21" s="74"/>
      <c r="T21" s="75">
        <f t="shared" si="3"/>
        <v>0.25</v>
      </c>
    </row>
    <row r="22">
      <c r="A22" s="77"/>
      <c r="B22" s="77"/>
      <c r="C22" s="77"/>
      <c r="D22" s="77"/>
      <c r="E22" s="77"/>
      <c r="F22" s="77"/>
      <c r="G22" s="77"/>
      <c r="H22" s="77"/>
      <c r="I22" s="77"/>
      <c r="J22" s="77"/>
      <c r="K22" s="77"/>
      <c r="L22" s="77"/>
      <c r="M22" s="77"/>
      <c r="N22" s="77"/>
      <c r="O22" s="77"/>
      <c r="P22" s="77"/>
      <c r="Q22" s="77"/>
      <c r="R22" s="77"/>
      <c r="S22" s="77"/>
      <c r="T22" s="77"/>
    </row>
    <row r="23">
      <c r="A23" s="77"/>
      <c r="B23" s="77"/>
      <c r="C23" s="77"/>
      <c r="D23" s="77"/>
      <c r="E23" s="77"/>
      <c r="F23" s="77"/>
      <c r="G23" s="77"/>
      <c r="H23" s="77"/>
      <c r="I23" s="77"/>
      <c r="J23" s="77"/>
      <c r="K23" s="77"/>
      <c r="L23" s="77"/>
      <c r="M23" s="77"/>
      <c r="N23" s="77"/>
      <c r="O23" s="77"/>
      <c r="P23" s="77"/>
      <c r="Q23" s="77"/>
      <c r="R23" s="77"/>
      <c r="S23" s="77"/>
      <c r="T23" s="77"/>
    </row>
    <row r="24">
      <c r="A24" s="77"/>
      <c r="B24" s="77"/>
      <c r="C24" s="77"/>
      <c r="D24" s="77"/>
      <c r="E24" s="77"/>
      <c r="F24" s="77"/>
      <c r="G24" s="77"/>
      <c r="H24" s="77"/>
      <c r="I24" s="77"/>
      <c r="J24" s="77"/>
      <c r="K24" s="77"/>
      <c r="L24" s="77"/>
      <c r="M24" s="77"/>
      <c r="N24" s="77"/>
      <c r="O24" s="77"/>
      <c r="P24" s="77"/>
      <c r="Q24" s="77"/>
      <c r="R24" s="77"/>
      <c r="S24" s="77"/>
      <c r="T24" s="77"/>
    </row>
    <row r="25">
      <c r="A25" s="77"/>
      <c r="B25" s="77"/>
      <c r="C25" s="77"/>
      <c r="D25" s="77"/>
      <c r="E25" s="77"/>
      <c r="F25" s="77"/>
      <c r="G25" s="77"/>
      <c r="H25" s="77"/>
      <c r="I25" s="77"/>
      <c r="J25" s="77"/>
      <c r="K25" s="77"/>
      <c r="L25" s="77"/>
      <c r="M25" s="77"/>
      <c r="N25" s="77"/>
      <c r="O25" s="77"/>
      <c r="P25" s="77"/>
      <c r="Q25" s="77"/>
      <c r="R25" s="77"/>
      <c r="S25" s="77"/>
      <c r="T25" s="77"/>
    </row>
    <row r="26">
      <c r="A26" s="77"/>
      <c r="B26" s="77"/>
      <c r="C26" s="77"/>
      <c r="D26" s="77"/>
      <c r="E26" s="77"/>
      <c r="F26" s="77"/>
      <c r="G26" s="77"/>
      <c r="H26" s="77"/>
      <c r="I26" s="77"/>
      <c r="J26" s="77"/>
      <c r="K26" s="77"/>
      <c r="L26" s="77"/>
      <c r="M26" s="77"/>
      <c r="N26" s="77"/>
      <c r="O26" s="77"/>
      <c r="P26" s="77"/>
      <c r="Q26" s="77"/>
      <c r="R26" s="77"/>
      <c r="S26" s="77"/>
      <c r="T26" s="77"/>
    </row>
    <row r="27">
      <c r="A27" s="77"/>
      <c r="B27" s="77"/>
      <c r="C27" s="77"/>
      <c r="D27" s="77"/>
      <c r="E27" s="77"/>
      <c r="F27" s="77"/>
      <c r="G27" s="77"/>
      <c r="H27" s="77"/>
      <c r="I27" s="77"/>
      <c r="J27" s="77"/>
      <c r="K27" s="77"/>
      <c r="L27" s="77"/>
      <c r="M27" s="77"/>
      <c r="N27" s="77"/>
      <c r="O27" s="77"/>
      <c r="P27" s="77"/>
      <c r="Q27" s="77"/>
      <c r="R27" s="77"/>
      <c r="S27" s="77"/>
      <c r="T27" s="77"/>
    </row>
    <row r="28">
      <c r="A28" s="77"/>
      <c r="B28" s="77"/>
      <c r="C28" s="77"/>
      <c r="D28" s="77"/>
      <c r="E28" s="77"/>
      <c r="F28" s="77"/>
      <c r="G28" s="77"/>
      <c r="H28" s="77"/>
      <c r="I28" s="77"/>
      <c r="J28" s="77"/>
      <c r="K28" s="77"/>
      <c r="L28" s="77"/>
      <c r="M28" s="77"/>
      <c r="N28" s="77"/>
      <c r="O28" s="77"/>
      <c r="P28" s="77"/>
      <c r="Q28" s="77"/>
      <c r="R28" s="77"/>
      <c r="S28" s="77"/>
      <c r="T28" s="77"/>
    </row>
    <row r="29">
      <c r="A29" s="77"/>
      <c r="B29" s="77"/>
      <c r="C29" s="77"/>
      <c r="D29" s="77"/>
      <c r="E29" s="77"/>
      <c r="F29" s="77"/>
      <c r="G29" s="77"/>
      <c r="H29" s="77"/>
      <c r="I29" s="77"/>
      <c r="J29" s="77"/>
      <c r="K29" s="77"/>
      <c r="L29" s="77"/>
      <c r="M29" s="77"/>
      <c r="N29" s="77"/>
      <c r="O29" s="77"/>
      <c r="P29" s="77"/>
      <c r="Q29" s="77"/>
      <c r="R29" s="77"/>
      <c r="S29" s="77"/>
      <c r="T29" s="77"/>
    </row>
    <row r="30">
      <c r="A30" s="77"/>
      <c r="B30" s="77"/>
      <c r="C30" s="77"/>
      <c r="D30" s="77"/>
      <c r="E30" s="77"/>
      <c r="F30" s="77"/>
      <c r="G30" s="77"/>
      <c r="H30" s="77"/>
      <c r="I30" s="77"/>
      <c r="J30" s="77"/>
      <c r="K30" s="77"/>
      <c r="L30" s="77"/>
      <c r="M30" s="77"/>
      <c r="N30" s="77"/>
      <c r="O30" s="77"/>
      <c r="P30" s="77"/>
      <c r="Q30" s="77"/>
      <c r="R30" s="77"/>
      <c r="S30" s="77"/>
      <c r="T30" s="77"/>
    </row>
    <row r="31">
      <c r="A31" s="77"/>
      <c r="B31" s="77"/>
      <c r="C31" s="77"/>
      <c r="D31" s="77"/>
      <c r="E31" s="77"/>
      <c r="F31" s="77"/>
      <c r="G31" s="77"/>
      <c r="H31" s="77"/>
      <c r="I31" s="77"/>
      <c r="J31" s="77"/>
      <c r="K31" s="77"/>
      <c r="L31" s="77"/>
      <c r="M31" s="77"/>
      <c r="N31" s="77"/>
      <c r="O31" s="77"/>
      <c r="P31" s="77"/>
      <c r="Q31" s="77"/>
      <c r="R31" s="77"/>
      <c r="S31" s="77"/>
      <c r="T31" s="77"/>
    </row>
    <row r="32">
      <c r="A32" s="77"/>
      <c r="B32" s="77"/>
      <c r="C32" s="77"/>
      <c r="D32" s="77"/>
      <c r="E32" s="77"/>
      <c r="F32" s="77"/>
      <c r="G32" s="77"/>
      <c r="H32" s="77"/>
      <c r="I32" s="77"/>
      <c r="J32" s="77"/>
      <c r="K32" s="77"/>
      <c r="L32" s="77"/>
      <c r="M32" s="77"/>
      <c r="N32" s="77"/>
      <c r="O32" s="77"/>
      <c r="P32" s="77"/>
      <c r="Q32" s="77"/>
      <c r="R32" s="77"/>
      <c r="S32" s="77"/>
      <c r="T32" s="77"/>
    </row>
    <row r="33">
      <c r="A33" s="77"/>
      <c r="B33" s="77"/>
      <c r="C33" s="77"/>
      <c r="D33" s="77"/>
      <c r="E33" s="77"/>
      <c r="F33" s="77"/>
      <c r="G33" s="77"/>
      <c r="H33" s="77"/>
      <c r="I33" s="77"/>
      <c r="J33" s="77"/>
      <c r="K33" s="77"/>
      <c r="L33" s="77"/>
      <c r="M33" s="77"/>
      <c r="N33" s="77"/>
      <c r="O33" s="77"/>
      <c r="P33" s="77"/>
      <c r="Q33" s="77"/>
      <c r="R33" s="77"/>
      <c r="S33" s="77"/>
      <c r="T33" s="77"/>
    </row>
    <row r="34">
      <c r="A34" s="77"/>
      <c r="B34" s="77"/>
      <c r="C34" s="77"/>
      <c r="D34" s="77"/>
      <c r="E34" s="77"/>
      <c r="F34" s="77"/>
      <c r="G34" s="77"/>
      <c r="H34" s="77"/>
      <c r="I34" s="77"/>
      <c r="J34" s="77"/>
      <c r="K34" s="77"/>
      <c r="L34" s="77"/>
      <c r="M34" s="77"/>
      <c r="N34" s="77"/>
      <c r="O34" s="77"/>
      <c r="P34" s="77"/>
      <c r="Q34" s="77"/>
      <c r="R34" s="77"/>
      <c r="S34" s="77"/>
      <c r="T34" s="77"/>
    </row>
    <row r="35">
      <c r="A35" s="77"/>
      <c r="B35" s="77"/>
      <c r="C35" s="77"/>
      <c r="D35" s="77"/>
      <c r="E35" s="77"/>
      <c r="F35" s="77"/>
      <c r="G35" s="77"/>
      <c r="H35" s="77"/>
      <c r="I35" s="77"/>
      <c r="J35" s="77"/>
      <c r="K35" s="77"/>
      <c r="L35" s="77"/>
      <c r="M35" s="77"/>
      <c r="N35" s="77"/>
      <c r="O35" s="77"/>
      <c r="P35" s="77"/>
      <c r="Q35" s="77"/>
      <c r="R35" s="77"/>
      <c r="S35" s="77"/>
      <c r="T35" s="77"/>
    </row>
    <row r="36">
      <c r="A36" s="77"/>
      <c r="B36" s="77"/>
      <c r="C36" s="77"/>
      <c r="D36" s="77"/>
      <c r="E36" s="77"/>
      <c r="F36" s="77"/>
      <c r="G36" s="77"/>
      <c r="H36" s="77"/>
      <c r="I36" s="77"/>
      <c r="J36" s="77"/>
      <c r="K36" s="77"/>
      <c r="L36" s="77"/>
      <c r="M36" s="77"/>
      <c r="N36" s="77"/>
      <c r="O36" s="77"/>
      <c r="P36" s="77"/>
      <c r="Q36" s="77"/>
      <c r="R36" s="77"/>
      <c r="S36" s="77"/>
      <c r="T36" s="77"/>
    </row>
    <row r="37">
      <c r="A37" s="77"/>
      <c r="B37" s="77"/>
      <c r="C37" s="77"/>
      <c r="D37" s="77"/>
      <c r="E37" s="77"/>
      <c r="F37" s="77"/>
      <c r="G37" s="77"/>
      <c r="H37" s="77"/>
      <c r="I37" s="77"/>
      <c r="J37" s="77"/>
      <c r="K37" s="77"/>
      <c r="L37" s="77"/>
      <c r="M37" s="77"/>
      <c r="N37" s="77"/>
      <c r="O37" s="77"/>
      <c r="P37" s="77"/>
      <c r="Q37" s="77"/>
      <c r="R37" s="77"/>
      <c r="S37" s="77"/>
      <c r="T37" s="77"/>
    </row>
    <row r="38">
      <c r="A38" s="77"/>
      <c r="B38" s="77"/>
      <c r="C38" s="77"/>
      <c r="D38" s="77"/>
      <c r="E38" s="77"/>
      <c r="F38" s="77"/>
      <c r="G38" s="77"/>
      <c r="H38" s="77"/>
      <c r="I38" s="77"/>
      <c r="J38" s="77"/>
      <c r="K38" s="77"/>
      <c r="L38" s="77"/>
      <c r="M38" s="77"/>
      <c r="N38" s="77"/>
      <c r="O38" s="77"/>
      <c r="P38" s="77"/>
      <c r="Q38" s="77"/>
      <c r="R38" s="77"/>
      <c r="S38" s="77"/>
      <c r="T38" s="77"/>
    </row>
    <row r="39">
      <c r="A39" s="77"/>
      <c r="B39" s="77"/>
      <c r="C39" s="77"/>
      <c r="D39" s="77"/>
      <c r="E39" s="77"/>
      <c r="F39" s="77"/>
      <c r="G39" s="77"/>
      <c r="H39" s="77"/>
      <c r="I39" s="77"/>
      <c r="J39" s="77"/>
      <c r="K39" s="77"/>
      <c r="L39" s="77"/>
      <c r="M39" s="77"/>
      <c r="N39" s="77"/>
      <c r="O39" s="77"/>
      <c r="P39" s="77"/>
      <c r="Q39" s="77"/>
      <c r="R39" s="77"/>
      <c r="S39" s="77"/>
      <c r="T39" s="77"/>
    </row>
    <row r="40">
      <c r="A40" s="77"/>
      <c r="B40" s="77"/>
      <c r="C40" s="77"/>
      <c r="D40" s="77"/>
      <c r="E40" s="77"/>
      <c r="F40" s="77"/>
      <c r="G40" s="77"/>
      <c r="H40" s="77"/>
      <c r="I40" s="77"/>
      <c r="J40" s="77"/>
      <c r="K40" s="77"/>
      <c r="L40" s="77"/>
      <c r="M40" s="77"/>
      <c r="N40" s="77"/>
      <c r="O40" s="77"/>
      <c r="P40" s="77"/>
      <c r="Q40" s="77"/>
      <c r="R40" s="77"/>
      <c r="S40" s="77"/>
      <c r="T40" s="77"/>
    </row>
    <row r="41">
      <c r="A41" s="77"/>
      <c r="B41" s="77"/>
      <c r="C41" s="77"/>
      <c r="D41" s="77"/>
      <c r="E41" s="77"/>
      <c r="F41" s="77"/>
      <c r="G41" s="77"/>
      <c r="H41" s="77"/>
      <c r="I41" s="77"/>
      <c r="J41" s="77"/>
      <c r="K41" s="77"/>
      <c r="L41" s="77"/>
      <c r="M41" s="77"/>
      <c r="N41" s="77"/>
      <c r="O41" s="77"/>
      <c r="P41" s="77"/>
      <c r="Q41" s="77"/>
      <c r="R41" s="77"/>
      <c r="S41" s="77"/>
      <c r="T41" s="77"/>
    </row>
    <row r="42">
      <c r="A42" s="77"/>
      <c r="B42" s="77"/>
      <c r="C42" s="77"/>
      <c r="D42" s="77"/>
      <c r="E42" s="77"/>
      <c r="F42" s="77"/>
      <c r="G42" s="77"/>
      <c r="H42" s="77"/>
      <c r="I42" s="77"/>
      <c r="J42" s="77"/>
      <c r="K42" s="77"/>
      <c r="L42" s="77"/>
      <c r="M42" s="77"/>
      <c r="N42" s="77"/>
      <c r="O42" s="77"/>
      <c r="P42" s="77"/>
      <c r="Q42" s="77"/>
      <c r="R42" s="77"/>
      <c r="S42" s="77"/>
      <c r="T42" s="77"/>
    </row>
    <row r="43">
      <c r="A43" s="77"/>
      <c r="B43" s="77"/>
      <c r="C43" s="77"/>
      <c r="D43" s="77"/>
      <c r="E43" s="77"/>
      <c r="F43" s="77"/>
      <c r="G43" s="77"/>
      <c r="H43" s="77"/>
      <c r="I43" s="77"/>
      <c r="J43" s="77"/>
      <c r="K43" s="77"/>
      <c r="L43" s="77"/>
      <c r="M43" s="77"/>
      <c r="N43" s="77"/>
      <c r="O43" s="77"/>
      <c r="P43" s="77"/>
      <c r="Q43" s="77"/>
      <c r="R43" s="77"/>
      <c r="S43" s="77"/>
      <c r="T43" s="77"/>
    </row>
    <row r="44">
      <c r="A44" s="77"/>
      <c r="B44" s="77"/>
      <c r="C44" s="77"/>
      <c r="D44" s="77"/>
      <c r="E44" s="77"/>
      <c r="F44" s="77"/>
      <c r="G44" s="77"/>
      <c r="H44" s="77"/>
      <c r="I44" s="77"/>
      <c r="J44" s="77"/>
      <c r="K44" s="77"/>
      <c r="L44" s="77"/>
      <c r="M44" s="77"/>
      <c r="N44" s="77"/>
      <c r="O44" s="77"/>
      <c r="P44" s="77"/>
      <c r="Q44" s="77"/>
      <c r="R44" s="77"/>
      <c r="S44" s="77"/>
      <c r="T44" s="77"/>
    </row>
    <row r="45">
      <c r="A45" s="77"/>
      <c r="B45" s="77"/>
      <c r="C45" s="77"/>
      <c r="D45" s="77"/>
      <c r="E45" s="77"/>
      <c r="F45" s="77"/>
      <c r="G45" s="77"/>
      <c r="H45" s="77"/>
      <c r="I45" s="77"/>
      <c r="J45" s="77"/>
      <c r="K45" s="77"/>
      <c r="L45" s="77"/>
      <c r="M45" s="77"/>
      <c r="N45" s="77"/>
      <c r="O45" s="77"/>
      <c r="P45" s="77"/>
      <c r="Q45" s="77"/>
      <c r="R45" s="77"/>
      <c r="S45" s="77"/>
      <c r="T45" s="77"/>
    </row>
    <row r="46">
      <c r="A46" s="77"/>
      <c r="B46" s="77"/>
      <c r="C46" s="77"/>
      <c r="D46" s="77"/>
      <c r="E46" s="77"/>
      <c r="F46" s="77"/>
      <c r="G46" s="77"/>
      <c r="H46" s="77"/>
      <c r="I46" s="77"/>
      <c r="J46" s="77"/>
      <c r="K46" s="77"/>
      <c r="L46" s="77"/>
      <c r="M46" s="77"/>
      <c r="N46" s="77"/>
      <c r="O46" s="77"/>
      <c r="P46" s="77"/>
      <c r="Q46" s="77"/>
      <c r="R46" s="77"/>
      <c r="S46" s="77"/>
      <c r="T46" s="77"/>
    </row>
    <row r="47">
      <c r="A47" s="77"/>
      <c r="B47" s="77"/>
      <c r="C47" s="77"/>
      <c r="D47" s="77"/>
      <c r="E47" s="77"/>
      <c r="F47" s="77"/>
      <c r="G47" s="77"/>
      <c r="H47" s="77"/>
      <c r="I47" s="77"/>
      <c r="J47" s="77"/>
      <c r="K47" s="77"/>
      <c r="L47" s="77"/>
      <c r="M47" s="77"/>
      <c r="N47" s="77"/>
      <c r="O47" s="77"/>
      <c r="P47" s="77"/>
      <c r="Q47" s="77"/>
      <c r="R47" s="77"/>
      <c r="S47" s="77"/>
      <c r="T47" s="77"/>
    </row>
    <row r="48">
      <c r="A48" s="77"/>
      <c r="B48" s="77"/>
      <c r="C48" s="77"/>
      <c r="D48" s="77"/>
      <c r="E48" s="77"/>
      <c r="F48" s="77"/>
      <c r="G48" s="77"/>
      <c r="H48" s="77"/>
      <c r="I48" s="77"/>
      <c r="J48" s="77"/>
      <c r="K48" s="77"/>
      <c r="L48" s="77"/>
      <c r="M48" s="77"/>
      <c r="N48" s="77"/>
      <c r="O48" s="77"/>
      <c r="P48" s="77"/>
      <c r="Q48" s="77"/>
      <c r="R48" s="77"/>
      <c r="S48" s="77"/>
      <c r="T48" s="77"/>
    </row>
    <row r="49">
      <c r="A49" s="77"/>
      <c r="B49" s="77"/>
      <c r="C49" s="77"/>
      <c r="D49" s="77"/>
      <c r="E49" s="77"/>
      <c r="F49" s="77"/>
      <c r="G49" s="77"/>
      <c r="H49" s="77"/>
      <c r="I49" s="77"/>
      <c r="J49" s="77"/>
      <c r="K49" s="77"/>
      <c r="L49" s="77"/>
      <c r="M49" s="77"/>
      <c r="N49" s="77"/>
      <c r="O49" s="77"/>
      <c r="P49" s="77"/>
      <c r="Q49" s="77"/>
      <c r="R49" s="77"/>
      <c r="S49" s="77"/>
      <c r="T49" s="77"/>
    </row>
    <row r="50">
      <c r="A50" s="77"/>
      <c r="B50" s="77"/>
      <c r="C50" s="77"/>
      <c r="D50" s="77"/>
      <c r="E50" s="77"/>
      <c r="F50" s="77"/>
      <c r="G50" s="77"/>
      <c r="H50" s="77"/>
      <c r="I50" s="77"/>
      <c r="J50" s="77"/>
      <c r="K50" s="77"/>
      <c r="L50" s="77"/>
      <c r="M50" s="77"/>
      <c r="N50" s="77"/>
      <c r="O50" s="77"/>
      <c r="P50" s="77"/>
      <c r="Q50" s="77"/>
      <c r="R50" s="77"/>
      <c r="S50" s="77"/>
      <c r="T50" s="77"/>
    </row>
    <row r="51">
      <c r="A51" s="77"/>
      <c r="B51" s="77"/>
      <c r="C51" s="77"/>
      <c r="D51" s="77"/>
      <c r="E51" s="77"/>
      <c r="F51" s="77"/>
      <c r="G51" s="77"/>
      <c r="H51" s="77"/>
      <c r="I51" s="77"/>
      <c r="J51" s="77"/>
      <c r="K51" s="77"/>
      <c r="L51" s="77"/>
      <c r="M51" s="77"/>
      <c r="N51" s="77"/>
      <c r="O51" s="77"/>
      <c r="P51" s="77"/>
      <c r="Q51" s="77"/>
      <c r="R51" s="77"/>
      <c r="S51" s="77"/>
      <c r="T51" s="77"/>
    </row>
    <row r="52">
      <c r="A52" s="77"/>
      <c r="B52" s="77"/>
      <c r="C52" s="77"/>
      <c r="D52" s="77"/>
      <c r="E52" s="77"/>
      <c r="F52" s="77"/>
      <c r="G52" s="77"/>
      <c r="H52" s="77"/>
      <c r="I52" s="77"/>
      <c r="J52" s="77"/>
      <c r="K52" s="77"/>
      <c r="L52" s="77"/>
      <c r="M52" s="77"/>
      <c r="N52" s="77"/>
      <c r="O52" s="77"/>
      <c r="P52" s="77"/>
      <c r="Q52" s="77"/>
      <c r="R52" s="77"/>
      <c r="S52" s="77"/>
      <c r="T52" s="77"/>
    </row>
    <row r="53">
      <c r="A53" s="77"/>
      <c r="B53" s="77"/>
      <c r="C53" s="77"/>
      <c r="D53" s="77"/>
      <c r="E53" s="77"/>
      <c r="F53" s="77"/>
      <c r="G53" s="77"/>
      <c r="H53" s="77"/>
      <c r="I53" s="77"/>
      <c r="J53" s="77"/>
      <c r="K53" s="77"/>
      <c r="L53" s="77"/>
      <c r="M53" s="77"/>
      <c r="N53" s="77"/>
      <c r="O53" s="77"/>
      <c r="P53" s="77"/>
      <c r="Q53" s="77"/>
      <c r="R53" s="77"/>
      <c r="S53" s="77"/>
      <c r="T53" s="77"/>
    </row>
    <row r="54">
      <c r="A54" s="77"/>
      <c r="B54" s="77"/>
      <c r="C54" s="77"/>
      <c r="D54" s="77"/>
      <c r="E54" s="77"/>
      <c r="F54" s="77"/>
      <c r="G54" s="77"/>
      <c r="H54" s="77"/>
      <c r="I54" s="77"/>
      <c r="J54" s="77"/>
      <c r="K54" s="77"/>
      <c r="L54" s="77"/>
      <c r="M54" s="77"/>
      <c r="N54" s="77"/>
      <c r="O54" s="77"/>
      <c r="P54" s="77"/>
      <c r="Q54" s="77"/>
      <c r="R54" s="77"/>
      <c r="S54" s="77"/>
      <c r="T54" s="77"/>
    </row>
    <row r="55">
      <c r="A55" s="77"/>
      <c r="B55" s="77"/>
      <c r="C55" s="77"/>
      <c r="D55" s="77"/>
      <c r="E55" s="77"/>
      <c r="F55" s="77"/>
      <c r="G55" s="77"/>
      <c r="H55" s="77"/>
      <c r="I55" s="77"/>
      <c r="J55" s="77"/>
      <c r="K55" s="77"/>
      <c r="L55" s="77"/>
      <c r="M55" s="77"/>
      <c r="N55" s="77"/>
      <c r="O55" s="77"/>
      <c r="P55" s="77"/>
      <c r="Q55" s="77"/>
      <c r="R55" s="77"/>
      <c r="S55" s="77"/>
      <c r="T55" s="77"/>
    </row>
    <row r="56">
      <c r="A56" s="77"/>
      <c r="B56" s="77"/>
      <c r="C56" s="77"/>
      <c r="D56" s="77"/>
      <c r="E56" s="77"/>
      <c r="F56" s="77"/>
      <c r="G56" s="77"/>
      <c r="H56" s="77"/>
      <c r="I56" s="77"/>
      <c r="J56" s="77"/>
      <c r="K56" s="77"/>
      <c r="L56" s="77"/>
      <c r="M56" s="77"/>
      <c r="N56" s="77"/>
      <c r="O56" s="77"/>
      <c r="P56" s="77"/>
      <c r="Q56" s="77"/>
      <c r="R56" s="77"/>
      <c r="S56" s="77"/>
      <c r="T56" s="77"/>
    </row>
    <row r="57">
      <c r="A57" s="77"/>
      <c r="B57" s="77"/>
      <c r="C57" s="77"/>
      <c r="D57" s="77"/>
      <c r="E57" s="77"/>
      <c r="F57" s="77"/>
      <c r="G57" s="77"/>
      <c r="H57" s="77"/>
      <c r="I57" s="77"/>
      <c r="J57" s="77"/>
      <c r="K57" s="77"/>
      <c r="L57" s="77"/>
      <c r="M57" s="77"/>
      <c r="N57" s="77"/>
      <c r="O57" s="77"/>
      <c r="P57" s="77"/>
      <c r="Q57" s="77"/>
      <c r="R57" s="77"/>
      <c r="S57" s="77"/>
      <c r="T57" s="77"/>
    </row>
    <row r="58">
      <c r="A58" s="77"/>
      <c r="B58" s="77"/>
      <c r="C58" s="77"/>
      <c r="D58" s="77"/>
      <c r="E58" s="77"/>
      <c r="F58" s="77"/>
      <c r="G58" s="77"/>
      <c r="H58" s="77"/>
      <c r="I58" s="77"/>
      <c r="J58" s="77"/>
      <c r="K58" s="77"/>
      <c r="L58" s="77"/>
      <c r="M58" s="77"/>
      <c r="N58" s="77"/>
      <c r="O58" s="77"/>
      <c r="P58" s="77"/>
      <c r="Q58" s="77"/>
      <c r="R58" s="77"/>
      <c r="S58" s="77"/>
      <c r="T58" s="77"/>
    </row>
    <row r="59">
      <c r="A59" s="77"/>
      <c r="B59" s="77"/>
      <c r="C59" s="77"/>
      <c r="D59" s="77"/>
      <c r="E59" s="77"/>
      <c r="F59" s="77"/>
      <c r="G59" s="77"/>
      <c r="H59" s="77"/>
      <c r="I59" s="77"/>
      <c r="J59" s="77"/>
      <c r="K59" s="77"/>
      <c r="L59" s="77"/>
      <c r="M59" s="77"/>
      <c r="N59" s="77"/>
      <c r="O59" s="77"/>
      <c r="P59" s="77"/>
      <c r="Q59" s="77"/>
      <c r="R59" s="77"/>
      <c r="S59" s="77"/>
      <c r="T59" s="77"/>
    </row>
    <row r="60">
      <c r="A60" s="77"/>
      <c r="B60" s="77"/>
      <c r="C60" s="77"/>
      <c r="D60" s="77"/>
      <c r="E60" s="77"/>
      <c r="F60" s="77"/>
      <c r="G60" s="77"/>
      <c r="H60" s="77"/>
      <c r="I60" s="77"/>
      <c r="J60" s="77"/>
      <c r="K60" s="77"/>
      <c r="L60" s="77"/>
      <c r="M60" s="77"/>
      <c r="N60" s="77"/>
      <c r="O60" s="77"/>
      <c r="P60" s="77"/>
      <c r="Q60" s="77"/>
      <c r="R60" s="77"/>
      <c r="S60" s="77"/>
      <c r="T60" s="77"/>
    </row>
    <row r="61">
      <c r="A61" s="77"/>
      <c r="B61" s="77"/>
      <c r="C61" s="77"/>
      <c r="D61" s="77"/>
      <c r="E61" s="77"/>
      <c r="F61" s="77"/>
      <c r="G61" s="77"/>
      <c r="H61" s="77"/>
      <c r="I61" s="77"/>
      <c r="J61" s="77"/>
      <c r="K61" s="77"/>
      <c r="L61" s="77"/>
      <c r="M61" s="77"/>
      <c r="N61" s="77"/>
      <c r="O61" s="77"/>
      <c r="P61" s="77"/>
      <c r="Q61" s="77"/>
      <c r="R61" s="77"/>
      <c r="S61" s="77"/>
      <c r="T61" s="77"/>
    </row>
    <row r="62">
      <c r="A62" s="77"/>
      <c r="B62" s="77"/>
      <c r="C62" s="77"/>
      <c r="D62" s="77"/>
      <c r="E62" s="77"/>
      <c r="F62" s="77"/>
      <c r="G62" s="77"/>
      <c r="H62" s="77"/>
      <c r="I62" s="77"/>
      <c r="J62" s="77"/>
      <c r="K62" s="77"/>
      <c r="L62" s="77"/>
      <c r="M62" s="77"/>
      <c r="N62" s="77"/>
      <c r="O62" s="77"/>
      <c r="P62" s="77"/>
      <c r="Q62" s="77"/>
      <c r="R62" s="77"/>
      <c r="S62" s="77"/>
      <c r="T62" s="77"/>
    </row>
    <row r="63">
      <c r="A63" s="77"/>
      <c r="B63" s="77"/>
      <c r="C63" s="77"/>
      <c r="D63" s="77"/>
      <c r="E63" s="77"/>
      <c r="F63" s="77"/>
      <c r="G63" s="77"/>
      <c r="H63" s="77"/>
      <c r="I63" s="77"/>
      <c r="J63" s="77"/>
      <c r="K63" s="77"/>
      <c r="L63" s="77"/>
      <c r="M63" s="77"/>
      <c r="N63" s="77"/>
      <c r="O63" s="77"/>
      <c r="P63" s="77"/>
      <c r="Q63" s="77"/>
      <c r="R63" s="77"/>
      <c r="S63" s="77"/>
      <c r="T63" s="77"/>
    </row>
    <row r="64">
      <c r="A64" s="77"/>
      <c r="B64" s="77"/>
      <c r="C64" s="77"/>
      <c r="D64" s="77"/>
      <c r="E64" s="77"/>
      <c r="F64" s="77"/>
      <c r="G64" s="77"/>
      <c r="H64" s="77"/>
      <c r="I64" s="77"/>
      <c r="J64" s="77"/>
      <c r="K64" s="77"/>
      <c r="L64" s="77"/>
      <c r="M64" s="77"/>
      <c r="N64" s="77"/>
      <c r="O64" s="77"/>
      <c r="P64" s="77"/>
      <c r="Q64" s="77"/>
      <c r="R64" s="77"/>
      <c r="S64" s="77"/>
      <c r="T64" s="77"/>
    </row>
    <row r="65">
      <c r="A65" s="77"/>
      <c r="B65" s="77"/>
      <c r="C65" s="77"/>
      <c r="D65" s="77"/>
      <c r="E65" s="77"/>
      <c r="F65" s="77"/>
      <c r="G65" s="77"/>
      <c r="H65" s="77"/>
      <c r="I65" s="77"/>
      <c r="J65" s="77"/>
      <c r="K65" s="77"/>
      <c r="L65" s="77"/>
      <c r="M65" s="77"/>
      <c r="N65" s="77"/>
      <c r="O65" s="77"/>
      <c r="P65" s="77"/>
      <c r="Q65" s="77"/>
      <c r="R65" s="77"/>
      <c r="S65" s="77"/>
      <c r="T65" s="77"/>
    </row>
    <row r="66">
      <c r="A66" s="77"/>
      <c r="B66" s="77"/>
      <c r="C66" s="77"/>
      <c r="D66" s="77"/>
      <c r="E66" s="77"/>
      <c r="F66" s="77"/>
      <c r="G66" s="77"/>
      <c r="H66" s="77"/>
      <c r="I66" s="77"/>
      <c r="J66" s="77"/>
      <c r="K66" s="77"/>
      <c r="L66" s="77"/>
      <c r="M66" s="77"/>
      <c r="N66" s="77"/>
      <c r="O66" s="77"/>
      <c r="P66" s="77"/>
      <c r="Q66" s="77"/>
      <c r="R66" s="77"/>
      <c r="S66" s="77"/>
      <c r="T66" s="77"/>
    </row>
    <row r="67">
      <c r="A67" s="77"/>
      <c r="B67" s="77"/>
      <c r="C67" s="77"/>
      <c r="D67" s="77"/>
      <c r="E67" s="77"/>
      <c r="F67" s="77"/>
      <c r="G67" s="77"/>
      <c r="H67" s="77"/>
      <c r="I67" s="77"/>
      <c r="J67" s="77"/>
      <c r="K67" s="77"/>
      <c r="L67" s="77"/>
      <c r="M67" s="77"/>
      <c r="N67" s="77"/>
      <c r="O67" s="77"/>
      <c r="P67" s="77"/>
      <c r="Q67" s="77"/>
      <c r="R67" s="77"/>
      <c r="S67" s="77"/>
      <c r="T67" s="77"/>
    </row>
    <row r="68">
      <c r="A68" s="77"/>
      <c r="B68" s="77"/>
      <c r="C68" s="77"/>
      <c r="D68" s="77"/>
      <c r="E68" s="77"/>
      <c r="F68" s="77"/>
      <c r="G68" s="77"/>
      <c r="H68" s="77"/>
      <c r="I68" s="77"/>
      <c r="J68" s="77"/>
      <c r="K68" s="77"/>
      <c r="L68" s="77"/>
      <c r="M68" s="77"/>
      <c r="N68" s="77"/>
      <c r="O68" s="77"/>
      <c r="P68" s="77"/>
      <c r="Q68" s="77"/>
      <c r="R68" s="77"/>
      <c r="S68" s="77"/>
      <c r="T68" s="77"/>
    </row>
    <row r="69">
      <c r="A69" s="77"/>
      <c r="B69" s="77"/>
      <c r="C69" s="77"/>
      <c r="D69" s="77"/>
      <c r="E69" s="77"/>
      <c r="F69" s="77"/>
      <c r="G69" s="77"/>
      <c r="H69" s="77"/>
      <c r="I69" s="77"/>
      <c r="J69" s="77"/>
      <c r="K69" s="77"/>
      <c r="L69" s="77"/>
      <c r="M69" s="77"/>
      <c r="N69" s="77"/>
      <c r="O69" s="77"/>
      <c r="P69" s="77"/>
      <c r="Q69" s="77"/>
      <c r="R69" s="77"/>
      <c r="S69" s="77"/>
      <c r="T69" s="77"/>
    </row>
    <row r="70">
      <c r="A70" s="77"/>
      <c r="B70" s="77"/>
      <c r="C70" s="77"/>
      <c r="D70" s="77"/>
      <c r="E70" s="77"/>
      <c r="F70" s="77"/>
      <c r="G70" s="77"/>
      <c r="H70" s="77"/>
      <c r="I70" s="77"/>
      <c r="J70" s="77"/>
      <c r="K70" s="77"/>
      <c r="L70" s="77"/>
      <c r="M70" s="77"/>
      <c r="N70" s="77"/>
      <c r="O70" s="77"/>
      <c r="P70" s="77"/>
      <c r="Q70" s="77"/>
      <c r="R70" s="77"/>
      <c r="S70" s="77"/>
      <c r="T70" s="77"/>
    </row>
    <row r="71">
      <c r="A71" s="77"/>
      <c r="B71" s="77"/>
      <c r="C71" s="77"/>
      <c r="D71" s="77"/>
      <c r="E71" s="77"/>
      <c r="F71" s="77"/>
      <c r="G71" s="77"/>
      <c r="H71" s="77"/>
      <c r="I71" s="77"/>
      <c r="J71" s="77"/>
      <c r="K71" s="77"/>
      <c r="L71" s="77"/>
      <c r="M71" s="77"/>
      <c r="N71" s="77"/>
      <c r="O71" s="77"/>
      <c r="P71" s="77"/>
      <c r="Q71" s="77"/>
      <c r="R71" s="77"/>
      <c r="S71" s="77"/>
      <c r="T71" s="77"/>
    </row>
    <row r="72">
      <c r="A72" s="77"/>
      <c r="B72" s="77"/>
      <c r="C72" s="77"/>
      <c r="D72" s="77"/>
      <c r="E72" s="77"/>
      <c r="F72" s="77"/>
      <c r="G72" s="77"/>
      <c r="H72" s="77"/>
      <c r="I72" s="77"/>
      <c r="J72" s="77"/>
      <c r="K72" s="77"/>
      <c r="L72" s="77"/>
      <c r="M72" s="77"/>
      <c r="N72" s="77"/>
      <c r="O72" s="77"/>
      <c r="P72" s="77"/>
      <c r="Q72" s="77"/>
      <c r="R72" s="77"/>
      <c r="S72" s="77"/>
      <c r="T72" s="77"/>
    </row>
    <row r="73">
      <c r="A73" s="77"/>
      <c r="B73" s="77"/>
      <c r="C73" s="77"/>
      <c r="D73" s="77"/>
      <c r="E73" s="77"/>
      <c r="F73" s="77"/>
      <c r="G73" s="77"/>
      <c r="H73" s="77"/>
      <c r="I73" s="77"/>
      <c r="J73" s="77"/>
      <c r="K73" s="77"/>
      <c r="L73" s="77"/>
      <c r="M73" s="77"/>
      <c r="N73" s="77"/>
      <c r="O73" s="77"/>
      <c r="P73" s="77"/>
      <c r="Q73" s="77"/>
      <c r="R73" s="77"/>
      <c r="S73" s="77"/>
      <c r="T73" s="77"/>
    </row>
    <row r="74">
      <c r="A74" s="77"/>
      <c r="B74" s="77"/>
      <c r="C74" s="77"/>
      <c r="D74" s="77"/>
      <c r="E74" s="77"/>
      <c r="F74" s="77"/>
      <c r="G74" s="77"/>
      <c r="H74" s="77"/>
      <c r="I74" s="77"/>
      <c r="J74" s="77"/>
      <c r="K74" s="77"/>
      <c r="L74" s="77"/>
      <c r="M74" s="77"/>
      <c r="N74" s="77"/>
      <c r="O74" s="77"/>
      <c r="P74" s="77"/>
      <c r="Q74" s="77"/>
      <c r="R74" s="77"/>
      <c r="S74" s="77"/>
      <c r="T74" s="77"/>
    </row>
    <row r="75">
      <c r="A75" s="77"/>
      <c r="B75" s="77"/>
      <c r="C75" s="77"/>
      <c r="D75" s="77"/>
      <c r="E75" s="77"/>
      <c r="F75" s="77"/>
      <c r="G75" s="77"/>
      <c r="H75" s="77"/>
      <c r="I75" s="77"/>
      <c r="J75" s="77"/>
      <c r="K75" s="77"/>
      <c r="L75" s="77"/>
      <c r="M75" s="77"/>
      <c r="N75" s="77"/>
      <c r="O75" s="77"/>
      <c r="P75" s="77"/>
      <c r="Q75" s="77"/>
      <c r="R75" s="77"/>
      <c r="S75" s="77"/>
      <c r="T75" s="77"/>
    </row>
    <row r="76">
      <c r="A76" s="77"/>
      <c r="B76" s="77"/>
      <c r="C76" s="77"/>
      <c r="D76" s="77"/>
      <c r="E76" s="77"/>
      <c r="F76" s="77"/>
      <c r="G76" s="77"/>
      <c r="H76" s="77"/>
      <c r="I76" s="77"/>
      <c r="J76" s="77"/>
      <c r="K76" s="77"/>
      <c r="L76" s="77"/>
      <c r="M76" s="77"/>
      <c r="N76" s="77"/>
      <c r="O76" s="77"/>
      <c r="P76" s="77"/>
      <c r="Q76" s="77"/>
      <c r="R76" s="77"/>
      <c r="S76" s="77"/>
      <c r="T76" s="77"/>
    </row>
    <row r="77">
      <c r="A77" s="77"/>
      <c r="B77" s="77"/>
      <c r="C77" s="77"/>
      <c r="D77" s="77"/>
      <c r="E77" s="77"/>
      <c r="F77" s="77"/>
      <c r="G77" s="77"/>
      <c r="H77" s="77"/>
      <c r="I77" s="77"/>
      <c r="J77" s="77"/>
      <c r="K77" s="77"/>
      <c r="L77" s="77"/>
      <c r="M77" s="77"/>
      <c r="N77" s="77"/>
      <c r="O77" s="77"/>
      <c r="P77" s="77"/>
      <c r="Q77" s="77"/>
      <c r="R77" s="77"/>
      <c r="S77" s="77"/>
      <c r="T77" s="77"/>
    </row>
    <row r="78">
      <c r="A78" s="77"/>
      <c r="B78" s="77"/>
      <c r="C78" s="77"/>
      <c r="D78" s="77"/>
      <c r="E78" s="77"/>
      <c r="F78" s="77"/>
      <c r="G78" s="77"/>
      <c r="H78" s="77"/>
      <c r="I78" s="77"/>
      <c r="J78" s="77"/>
      <c r="K78" s="77"/>
      <c r="L78" s="77"/>
      <c r="M78" s="77"/>
      <c r="N78" s="77"/>
      <c r="O78" s="77"/>
      <c r="P78" s="77"/>
      <c r="Q78" s="77"/>
      <c r="R78" s="77"/>
      <c r="S78" s="77"/>
      <c r="T78" s="77"/>
    </row>
    <row r="79">
      <c r="A79" s="77"/>
      <c r="B79" s="77"/>
      <c r="C79" s="77"/>
      <c r="D79" s="77"/>
      <c r="E79" s="77"/>
      <c r="F79" s="77"/>
      <c r="G79" s="77"/>
      <c r="H79" s="77"/>
      <c r="I79" s="77"/>
      <c r="J79" s="77"/>
      <c r="K79" s="77"/>
      <c r="L79" s="77"/>
      <c r="M79" s="77"/>
      <c r="N79" s="77"/>
      <c r="O79" s="77"/>
      <c r="P79" s="77"/>
      <c r="Q79" s="77"/>
      <c r="R79" s="77"/>
      <c r="S79" s="77"/>
      <c r="T79" s="77"/>
    </row>
    <row r="80">
      <c r="A80" s="77"/>
      <c r="B80" s="77"/>
      <c r="C80" s="77"/>
      <c r="D80" s="77"/>
      <c r="E80" s="77"/>
      <c r="F80" s="77"/>
      <c r="G80" s="77"/>
      <c r="H80" s="77"/>
      <c r="I80" s="77"/>
      <c r="J80" s="77"/>
      <c r="K80" s="77"/>
      <c r="L80" s="77"/>
      <c r="M80" s="77"/>
      <c r="N80" s="77"/>
      <c r="O80" s="77"/>
      <c r="P80" s="77"/>
      <c r="Q80" s="77"/>
      <c r="R80" s="77"/>
      <c r="S80" s="77"/>
      <c r="T80" s="77"/>
    </row>
    <row r="81">
      <c r="A81" s="77"/>
      <c r="B81" s="77"/>
      <c r="C81" s="77"/>
      <c r="D81" s="77"/>
      <c r="E81" s="77"/>
      <c r="F81" s="77"/>
      <c r="G81" s="77"/>
      <c r="H81" s="77"/>
      <c r="I81" s="77"/>
      <c r="J81" s="77"/>
      <c r="K81" s="77"/>
      <c r="L81" s="77"/>
      <c r="M81" s="77"/>
      <c r="N81" s="77"/>
      <c r="O81" s="77"/>
      <c r="P81" s="77"/>
      <c r="Q81" s="77"/>
      <c r="R81" s="77"/>
      <c r="S81" s="77"/>
      <c r="T81" s="77"/>
    </row>
    <row r="82">
      <c r="A82" s="77"/>
      <c r="B82" s="77"/>
      <c r="C82" s="77"/>
      <c r="D82" s="77"/>
      <c r="E82" s="77"/>
      <c r="F82" s="77"/>
      <c r="G82" s="77"/>
      <c r="H82" s="77"/>
      <c r="I82" s="77"/>
      <c r="J82" s="77"/>
      <c r="K82" s="77"/>
      <c r="L82" s="77"/>
      <c r="M82" s="77"/>
      <c r="N82" s="77"/>
      <c r="O82" s="77"/>
      <c r="P82" s="77"/>
      <c r="Q82" s="77"/>
      <c r="R82" s="77"/>
      <c r="S82" s="77"/>
      <c r="T82" s="77"/>
    </row>
    <row r="83">
      <c r="A83" s="77"/>
      <c r="B83" s="77"/>
      <c r="C83" s="77"/>
      <c r="D83" s="77"/>
      <c r="E83" s="77"/>
      <c r="F83" s="77"/>
      <c r="G83" s="77"/>
      <c r="H83" s="77"/>
      <c r="I83" s="77"/>
      <c r="J83" s="77"/>
      <c r="K83" s="77"/>
      <c r="L83" s="77"/>
      <c r="M83" s="77"/>
      <c r="N83" s="77"/>
      <c r="O83" s="77"/>
      <c r="P83" s="77"/>
      <c r="Q83" s="77"/>
      <c r="R83" s="77"/>
      <c r="S83" s="77"/>
      <c r="T83" s="77"/>
    </row>
    <row r="84">
      <c r="A84" s="77"/>
      <c r="B84" s="77"/>
      <c r="C84" s="77"/>
      <c r="D84" s="77"/>
      <c r="E84" s="77"/>
      <c r="F84" s="77"/>
      <c r="G84" s="77"/>
      <c r="H84" s="77"/>
      <c r="I84" s="77"/>
      <c r="J84" s="77"/>
      <c r="K84" s="77"/>
      <c r="L84" s="77"/>
      <c r="M84" s="77"/>
      <c r="N84" s="77"/>
      <c r="O84" s="77"/>
      <c r="P84" s="77"/>
      <c r="Q84" s="77"/>
      <c r="R84" s="77"/>
      <c r="S84" s="77"/>
      <c r="T84" s="77"/>
    </row>
    <row r="85">
      <c r="A85" s="77"/>
      <c r="B85" s="77"/>
      <c r="C85" s="77"/>
      <c r="D85" s="77"/>
      <c r="E85" s="77"/>
      <c r="F85" s="77"/>
      <c r="G85" s="77"/>
      <c r="H85" s="77"/>
      <c r="I85" s="77"/>
      <c r="J85" s="77"/>
      <c r="K85" s="77"/>
      <c r="L85" s="77"/>
      <c r="M85" s="77"/>
      <c r="N85" s="77"/>
      <c r="O85" s="77"/>
      <c r="P85" s="77"/>
      <c r="Q85" s="77"/>
      <c r="R85" s="77"/>
      <c r="S85" s="77"/>
      <c r="T85" s="77"/>
    </row>
    <row r="86">
      <c r="A86" s="77"/>
      <c r="B86" s="77"/>
      <c r="C86" s="77"/>
      <c r="D86" s="77"/>
      <c r="E86" s="77"/>
      <c r="F86" s="77"/>
      <c r="G86" s="77"/>
      <c r="H86" s="77"/>
      <c r="I86" s="77"/>
      <c r="J86" s="77"/>
      <c r="K86" s="77"/>
      <c r="L86" s="77"/>
      <c r="M86" s="77"/>
      <c r="N86" s="77"/>
      <c r="O86" s="77"/>
      <c r="P86" s="77"/>
      <c r="Q86" s="77"/>
      <c r="R86" s="77"/>
      <c r="S86" s="77"/>
      <c r="T86" s="77"/>
    </row>
    <row r="87">
      <c r="A87" s="77"/>
      <c r="B87" s="77"/>
      <c r="C87" s="77"/>
      <c r="D87" s="77"/>
      <c r="E87" s="77"/>
      <c r="F87" s="77"/>
      <c r="G87" s="77"/>
      <c r="H87" s="77"/>
      <c r="I87" s="77"/>
      <c r="J87" s="77"/>
      <c r="K87" s="77"/>
      <c r="L87" s="77"/>
      <c r="M87" s="77"/>
      <c r="N87" s="77"/>
      <c r="O87" s="77"/>
      <c r="P87" s="77"/>
      <c r="Q87" s="77"/>
      <c r="R87" s="77"/>
      <c r="S87" s="77"/>
      <c r="T87" s="77"/>
    </row>
    <row r="88">
      <c r="A88" s="77"/>
      <c r="B88" s="77"/>
      <c r="C88" s="77"/>
      <c r="D88" s="77"/>
      <c r="E88" s="77"/>
      <c r="F88" s="77"/>
      <c r="G88" s="77"/>
      <c r="H88" s="77"/>
      <c r="I88" s="77"/>
      <c r="J88" s="77"/>
      <c r="K88" s="77"/>
      <c r="L88" s="77"/>
      <c r="M88" s="77"/>
      <c r="N88" s="77"/>
      <c r="O88" s="77"/>
      <c r="P88" s="77"/>
      <c r="Q88" s="77"/>
      <c r="R88" s="77"/>
      <c r="S88" s="77"/>
      <c r="T88" s="77"/>
    </row>
    <row r="89">
      <c r="A89" s="77"/>
      <c r="B89" s="77"/>
      <c r="C89" s="77"/>
      <c r="D89" s="77"/>
      <c r="E89" s="77"/>
      <c r="F89" s="77"/>
      <c r="G89" s="77"/>
      <c r="H89" s="77"/>
      <c r="I89" s="77"/>
      <c r="J89" s="77"/>
      <c r="K89" s="77"/>
      <c r="L89" s="77"/>
      <c r="M89" s="77"/>
      <c r="N89" s="77"/>
      <c r="O89" s="77"/>
      <c r="P89" s="77"/>
      <c r="Q89" s="77"/>
      <c r="R89" s="77"/>
      <c r="S89" s="77"/>
      <c r="T89" s="77"/>
    </row>
    <row r="90">
      <c r="A90" s="77"/>
      <c r="B90" s="77"/>
      <c r="C90" s="77"/>
      <c r="D90" s="77"/>
      <c r="E90" s="77"/>
      <c r="F90" s="77"/>
      <c r="G90" s="77"/>
      <c r="H90" s="77"/>
      <c r="I90" s="77"/>
      <c r="J90" s="77"/>
      <c r="K90" s="77"/>
      <c r="L90" s="77"/>
      <c r="M90" s="77"/>
      <c r="N90" s="77"/>
      <c r="O90" s="77"/>
      <c r="P90" s="77"/>
      <c r="Q90" s="77"/>
      <c r="R90" s="77"/>
      <c r="S90" s="77"/>
      <c r="T90" s="77"/>
    </row>
    <row r="91">
      <c r="A91" s="77"/>
      <c r="B91" s="77"/>
      <c r="C91" s="77"/>
      <c r="D91" s="77"/>
      <c r="E91" s="77"/>
      <c r="F91" s="77"/>
      <c r="G91" s="77"/>
      <c r="H91" s="77"/>
      <c r="I91" s="77"/>
      <c r="J91" s="77"/>
      <c r="K91" s="77"/>
      <c r="L91" s="77"/>
      <c r="M91" s="77"/>
      <c r="N91" s="77"/>
      <c r="O91" s="77"/>
      <c r="P91" s="77"/>
      <c r="Q91" s="77"/>
      <c r="R91" s="77"/>
      <c r="S91" s="77"/>
      <c r="T91" s="77"/>
    </row>
    <row r="92">
      <c r="A92" s="77"/>
      <c r="B92" s="77"/>
      <c r="C92" s="77"/>
      <c r="D92" s="77"/>
      <c r="E92" s="77"/>
      <c r="F92" s="77"/>
      <c r="G92" s="77"/>
      <c r="H92" s="77"/>
      <c r="I92" s="77"/>
      <c r="J92" s="77"/>
      <c r="K92" s="77"/>
      <c r="L92" s="77"/>
      <c r="M92" s="77"/>
      <c r="N92" s="77"/>
      <c r="O92" s="77"/>
      <c r="P92" s="77"/>
      <c r="Q92" s="77"/>
      <c r="R92" s="77"/>
      <c r="S92" s="77"/>
      <c r="T92" s="77"/>
    </row>
    <row r="93">
      <c r="A93" s="77"/>
      <c r="B93" s="77"/>
      <c r="C93" s="77"/>
      <c r="D93" s="77"/>
      <c r="E93" s="77"/>
      <c r="F93" s="77"/>
      <c r="G93" s="77"/>
      <c r="H93" s="77"/>
      <c r="I93" s="77"/>
      <c r="J93" s="77"/>
      <c r="K93" s="77"/>
      <c r="L93" s="77"/>
      <c r="M93" s="77"/>
      <c r="N93" s="77"/>
      <c r="O93" s="77"/>
      <c r="P93" s="77"/>
      <c r="Q93" s="77"/>
      <c r="R93" s="77"/>
      <c r="S93" s="77"/>
      <c r="T93" s="77"/>
    </row>
    <row r="94">
      <c r="A94" s="77"/>
      <c r="B94" s="77"/>
      <c r="C94" s="77"/>
      <c r="D94" s="77"/>
      <c r="E94" s="77"/>
      <c r="F94" s="77"/>
      <c r="G94" s="77"/>
      <c r="H94" s="77"/>
      <c r="I94" s="77"/>
      <c r="J94" s="77"/>
      <c r="K94" s="77"/>
      <c r="L94" s="77"/>
      <c r="M94" s="77"/>
      <c r="N94" s="77"/>
      <c r="O94" s="77"/>
      <c r="P94" s="77"/>
      <c r="Q94" s="77"/>
      <c r="R94" s="77"/>
      <c r="S94" s="77"/>
      <c r="T94" s="77"/>
    </row>
    <row r="95">
      <c r="A95" s="77"/>
      <c r="B95" s="77"/>
      <c r="C95" s="77"/>
      <c r="D95" s="77"/>
      <c r="E95" s="77"/>
      <c r="F95" s="77"/>
      <c r="G95" s="77"/>
      <c r="H95" s="77"/>
      <c r="I95" s="77"/>
      <c r="J95" s="77"/>
      <c r="K95" s="77"/>
      <c r="L95" s="77"/>
      <c r="M95" s="77"/>
      <c r="N95" s="77"/>
      <c r="O95" s="77"/>
      <c r="P95" s="77"/>
      <c r="Q95" s="77"/>
      <c r="R95" s="77"/>
      <c r="S95" s="77"/>
      <c r="T95" s="77"/>
    </row>
    <row r="96">
      <c r="A96" s="77"/>
      <c r="B96" s="77"/>
      <c r="C96" s="77"/>
      <c r="D96" s="77"/>
      <c r="E96" s="77"/>
      <c r="F96" s="77"/>
      <c r="G96" s="77"/>
      <c r="H96" s="77"/>
      <c r="I96" s="77"/>
      <c r="J96" s="77"/>
      <c r="K96" s="77"/>
      <c r="L96" s="77"/>
      <c r="M96" s="77"/>
      <c r="N96" s="77"/>
      <c r="O96" s="77"/>
      <c r="P96" s="77"/>
      <c r="Q96" s="77"/>
      <c r="R96" s="77"/>
      <c r="S96" s="77"/>
      <c r="T96" s="77"/>
    </row>
    <row r="97">
      <c r="A97" s="77"/>
      <c r="B97" s="77"/>
      <c r="C97" s="77"/>
      <c r="D97" s="77"/>
      <c r="E97" s="77"/>
      <c r="F97" s="77"/>
      <c r="G97" s="77"/>
      <c r="H97" s="77"/>
      <c r="I97" s="77"/>
      <c r="J97" s="77"/>
      <c r="K97" s="77"/>
      <c r="L97" s="77"/>
      <c r="M97" s="77"/>
      <c r="N97" s="77"/>
      <c r="O97" s="77"/>
      <c r="P97" s="77"/>
      <c r="Q97" s="77"/>
      <c r="R97" s="77"/>
      <c r="S97" s="77"/>
      <c r="T97" s="77"/>
    </row>
    <row r="98">
      <c r="A98" s="77"/>
      <c r="B98" s="77"/>
      <c r="C98" s="77"/>
      <c r="D98" s="77"/>
      <c r="E98" s="77"/>
      <c r="F98" s="77"/>
      <c r="G98" s="77"/>
      <c r="H98" s="77"/>
      <c r="I98" s="77"/>
      <c r="J98" s="77"/>
      <c r="K98" s="77"/>
      <c r="L98" s="77"/>
      <c r="M98" s="77"/>
      <c r="N98" s="77"/>
      <c r="O98" s="77"/>
      <c r="P98" s="77"/>
      <c r="Q98" s="77"/>
      <c r="R98" s="77"/>
      <c r="S98" s="77"/>
      <c r="T98" s="77"/>
    </row>
    <row r="99">
      <c r="A99" s="77"/>
      <c r="B99" s="77"/>
      <c r="C99" s="77"/>
      <c r="D99" s="77"/>
      <c r="E99" s="77"/>
      <c r="F99" s="77"/>
      <c r="G99" s="77"/>
      <c r="H99" s="77"/>
      <c r="I99" s="77"/>
      <c r="J99" s="77"/>
      <c r="K99" s="77"/>
      <c r="L99" s="77"/>
      <c r="M99" s="77"/>
      <c r="N99" s="77"/>
      <c r="O99" s="77"/>
      <c r="P99" s="77"/>
      <c r="Q99" s="77"/>
      <c r="R99" s="77"/>
      <c r="S99" s="77"/>
      <c r="T99" s="77"/>
    </row>
    <row r="100">
      <c r="A100" s="77"/>
      <c r="B100" s="77"/>
      <c r="C100" s="77"/>
      <c r="D100" s="77"/>
      <c r="E100" s="77"/>
      <c r="F100" s="77"/>
      <c r="G100" s="77"/>
      <c r="H100" s="77"/>
      <c r="I100" s="77"/>
      <c r="J100" s="77"/>
      <c r="K100" s="77"/>
      <c r="L100" s="77"/>
      <c r="M100" s="77"/>
      <c r="N100" s="77"/>
      <c r="O100" s="77"/>
      <c r="P100" s="77"/>
      <c r="Q100" s="77"/>
      <c r="R100" s="77"/>
      <c r="S100" s="77"/>
      <c r="T100" s="77"/>
    </row>
    <row r="101">
      <c r="A101" s="77"/>
      <c r="B101" s="77"/>
      <c r="C101" s="77"/>
      <c r="D101" s="77"/>
      <c r="E101" s="77"/>
      <c r="F101" s="77"/>
      <c r="G101" s="77"/>
      <c r="H101" s="77"/>
      <c r="I101" s="77"/>
      <c r="J101" s="77"/>
      <c r="K101" s="77"/>
      <c r="L101" s="77"/>
      <c r="M101" s="77"/>
      <c r="N101" s="77"/>
      <c r="O101" s="77"/>
      <c r="P101" s="77"/>
      <c r="Q101" s="77"/>
      <c r="R101" s="77"/>
      <c r="S101" s="77"/>
      <c r="T101" s="77"/>
    </row>
    <row r="102">
      <c r="A102" s="77"/>
      <c r="B102" s="77"/>
      <c r="C102" s="77"/>
      <c r="D102" s="77"/>
      <c r="E102" s="77"/>
      <c r="F102" s="77"/>
      <c r="G102" s="77"/>
      <c r="H102" s="77"/>
      <c r="I102" s="77"/>
      <c r="J102" s="77"/>
      <c r="K102" s="77"/>
      <c r="L102" s="77"/>
      <c r="M102" s="77"/>
      <c r="N102" s="77"/>
      <c r="O102" s="77"/>
      <c r="P102" s="77"/>
      <c r="Q102" s="77"/>
      <c r="R102" s="77"/>
      <c r="S102" s="77"/>
      <c r="T102" s="77"/>
    </row>
    <row r="103">
      <c r="A103" s="77"/>
      <c r="B103" s="77"/>
      <c r="C103" s="77"/>
      <c r="D103" s="77"/>
      <c r="E103" s="77"/>
      <c r="F103" s="77"/>
      <c r="G103" s="77"/>
      <c r="H103" s="77"/>
      <c r="I103" s="77"/>
      <c r="J103" s="77"/>
      <c r="K103" s="77"/>
      <c r="L103" s="77"/>
      <c r="M103" s="77"/>
      <c r="N103" s="77"/>
      <c r="O103" s="77"/>
      <c r="P103" s="77"/>
      <c r="Q103" s="77"/>
      <c r="R103" s="77"/>
      <c r="S103" s="77"/>
      <c r="T103" s="77"/>
    </row>
    <row r="104">
      <c r="A104" s="77"/>
      <c r="B104" s="77"/>
      <c r="C104" s="77"/>
      <c r="D104" s="77"/>
      <c r="E104" s="77"/>
      <c r="F104" s="77"/>
      <c r="G104" s="77"/>
      <c r="H104" s="77"/>
      <c r="I104" s="77"/>
      <c r="J104" s="77"/>
      <c r="K104" s="77"/>
      <c r="L104" s="77"/>
      <c r="M104" s="77"/>
      <c r="N104" s="77"/>
      <c r="O104" s="77"/>
      <c r="P104" s="77"/>
      <c r="Q104" s="77"/>
      <c r="R104" s="77"/>
      <c r="S104" s="77"/>
      <c r="T104" s="77"/>
    </row>
    <row r="105">
      <c r="A105" s="77"/>
      <c r="B105" s="77"/>
      <c r="C105" s="77"/>
      <c r="D105" s="77"/>
      <c r="E105" s="77"/>
      <c r="F105" s="77"/>
      <c r="G105" s="77"/>
      <c r="H105" s="77"/>
      <c r="I105" s="77"/>
      <c r="J105" s="77"/>
      <c r="K105" s="77"/>
      <c r="L105" s="77"/>
      <c r="M105" s="77"/>
      <c r="N105" s="77"/>
      <c r="O105" s="77"/>
      <c r="P105" s="77"/>
      <c r="Q105" s="77"/>
      <c r="R105" s="77"/>
      <c r="S105" s="77"/>
      <c r="T105" s="77"/>
    </row>
    <row r="106">
      <c r="A106" s="77"/>
      <c r="B106" s="77"/>
      <c r="C106" s="77"/>
      <c r="D106" s="77"/>
      <c r="E106" s="77"/>
      <c r="F106" s="77"/>
      <c r="G106" s="77"/>
      <c r="H106" s="77"/>
      <c r="I106" s="77"/>
      <c r="J106" s="77"/>
      <c r="K106" s="77"/>
      <c r="L106" s="77"/>
      <c r="M106" s="77"/>
      <c r="N106" s="77"/>
      <c r="O106" s="77"/>
      <c r="P106" s="77"/>
      <c r="Q106" s="77"/>
      <c r="R106" s="77"/>
      <c r="S106" s="77"/>
      <c r="T106" s="77"/>
    </row>
    <row r="107">
      <c r="A107" s="77"/>
      <c r="B107" s="77"/>
      <c r="C107" s="77"/>
      <c r="D107" s="77"/>
      <c r="E107" s="77"/>
      <c r="F107" s="77"/>
      <c r="G107" s="77"/>
      <c r="H107" s="77"/>
      <c r="I107" s="77"/>
      <c r="J107" s="77"/>
      <c r="K107" s="77"/>
      <c r="L107" s="77"/>
      <c r="M107" s="77"/>
      <c r="N107" s="77"/>
      <c r="O107" s="77"/>
      <c r="P107" s="77"/>
      <c r="Q107" s="77"/>
      <c r="R107" s="77"/>
      <c r="S107" s="77"/>
      <c r="T107" s="77"/>
    </row>
    <row r="108">
      <c r="A108" s="77"/>
      <c r="B108" s="77"/>
      <c r="C108" s="77"/>
      <c r="D108" s="77"/>
      <c r="E108" s="77"/>
      <c r="F108" s="77"/>
      <c r="G108" s="77"/>
      <c r="H108" s="77"/>
      <c r="I108" s="77"/>
      <c r="J108" s="77"/>
      <c r="K108" s="77"/>
      <c r="L108" s="77"/>
      <c r="M108" s="77"/>
      <c r="N108" s="77"/>
      <c r="O108" s="77"/>
      <c r="P108" s="77"/>
      <c r="Q108" s="77"/>
      <c r="R108" s="77"/>
      <c r="S108" s="77"/>
      <c r="T108" s="77"/>
    </row>
    <row r="109">
      <c r="A109" s="77"/>
      <c r="B109" s="77"/>
      <c r="C109" s="77"/>
      <c r="D109" s="77"/>
      <c r="E109" s="77"/>
      <c r="F109" s="77"/>
      <c r="G109" s="77"/>
      <c r="H109" s="77"/>
      <c r="I109" s="77"/>
      <c r="J109" s="77"/>
      <c r="K109" s="77"/>
      <c r="L109" s="77"/>
      <c r="M109" s="77"/>
      <c r="N109" s="77"/>
      <c r="O109" s="77"/>
      <c r="P109" s="77"/>
      <c r="Q109" s="77"/>
      <c r="R109" s="77"/>
      <c r="S109" s="77"/>
      <c r="T109" s="77"/>
    </row>
    <row r="110">
      <c r="A110" s="77"/>
      <c r="B110" s="77"/>
      <c r="C110" s="77"/>
      <c r="D110" s="77"/>
      <c r="E110" s="77"/>
      <c r="F110" s="77"/>
      <c r="G110" s="77"/>
      <c r="H110" s="77"/>
      <c r="I110" s="77"/>
      <c r="J110" s="77"/>
      <c r="K110" s="77"/>
      <c r="L110" s="77"/>
      <c r="M110" s="77"/>
      <c r="N110" s="77"/>
      <c r="O110" s="77"/>
      <c r="P110" s="77"/>
      <c r="Q110" s="77"/>
      <c r="R110" s="77"/>
      <c r="S110" s="77"/>
      <c r="T110" s="77"/>
    </row>
    <row r="111">
      <c r="A111" s="77"/>
      <c r="B111" s="77"/>
      <c r="C111" s="77"/>
      <c r="D111" s="77"/>
      <c r="E111" s="77"/>
      <c r="F111" s="77"/>
      <c r="G111" s="77"/>
      <c r="H111" s="77"/>
      <c r="I111" s="77"/>
      <c r="J111" s="77"/>
      <c r="K111" s="77"/>
      <c r="L111" s="77"/>
      <c r="M111" s="77"/>
      <c r="N111" s="77"/>
      <c r="O111" s="77"/>
      <c r="P111" s="77"/>
      <c r="Q111" s="77"/>
      <c r="R111" s="77"/>
      <c r="S111" s="77"/>
      <c r="T111" s="77"/>
    </row>
    <row r="112">
      <c r="A112" s="77"/>
      <c r="B112" s="77"/>
      <c r="C112" s="77"/>
      <c r="D112" s="77"/>
      <c r="E112" s="77"/>
      <c r="F112" s="77"/>
      <c r="G112" s="77"/>
      <c r="H112" s="77"/>
      <c r="I112" s="77"/>
      <c r="J112" s="77"/>
      <c r="K112" s="77"/>
      <c r="L112" s="77"/>
      <c r="M112" s="77"/>
      <c r="N112" s="77"/>
      <c r="O112" s="77"/>
      <c r="P112" s="77"/>
      <c r="Q112" s="77"/>
      <c r="R112" s="77"/>
      <c r="S112" s="77"/>
      <c r="T112" s="77"/>
    </row>
    <row r="113">
      <c r="A113" s="77"/>
      <c r="B113" s="77"/>
      <c r="C113" s="77"/>
      <c r="D113" s="77"/>
      <c r="E113" s="77"/>
      <c r="F113" s="77"/>
      <c r="G113" s="77"/>
      <c r="H113" s="77"/>
      <c r="I113" s="77"/>
      <c r="J113" s="77"/>
      <c r="K113" s="77"/>
      <c r="L113" s="77"/>
      <c r="M113" s="77"/>
      <c r="N113" s="77"/>
      <c r="O113" s="77"/>
      <c r="P113" s="77"/>
      <c r="Q113" s="77"/>
      <c r="R113" s="77"/>
      <c r="S113" s="77"/>
      <c r="T113" s="77"/>
    </row>
    <row r="114">
      <c r="A114" s="77"/>
      <c r="B114" s="77"/>
      <c r="C114" s="77"/>
      <c r="D114" s="77"/>
      <c r="E114" s="77"/>
      <c r="F114" s="77"/>
      <c r="G114" s="77"/>
      <c r="H114" s="77"/>
      <c r="I114" s="77"/>
      <c r="J114" s="77"/>
      <c r="K114" s="77"/>
      <c r="L114" s="77"/>
      <c r="M114" s="77"/>
      <c r="N114" s="77"/>
      <c r="O114" s="77"/>
      <c r="P114" s="77"/>
      <c r="Q114" s="77"/>
      <c r="R114" s="77"/>
      <c r="S114" s="77"/>
      <c r="T114" s="77"/>
    </row>
    <row r="115">
      <c r="A115" s="77"/>
      <c r="B115" s="77"/>
      <c r="C115" s="77"/>
      <c r="D115" s="77"/>
      <c r="E115" s="77"/>
      <c r="F115" s="77"/>
      <c r="G115" s="77"/>
      <c r="H115" s="77"/>
      <c r="I115" s="77"/>
      <c r="J115" s="77"/>
      <c r="K115" s="77"/>
      <c r="L115" s="77"/>
      <c r="M115" s="77"/>
      <c r="N115" s="77"/>
      <c r="O115" s="77"/>
      <c r="P115" s="77"/>
      <c r="Q115" s="77"/>
      <c r="R115" s="77"/>
      <c r="S115" s="77"/>
      <c r="T115" s="77"/>
    </row>
    <row r="116">
      <c r="A116" s="77"/>
      <c r="B116" s="77"/>
      <c r="C116" s="77"/>
      <c r="D116" s="77"/>
      <c r="E116" s="77"/>
      <c r="F116" s="77"/>
      <c r="G116" s="77"/>
      <c r="H116" s="77"/>
      <c r="I116" s="77"/>
      <c r="J116" s="77"/>
      <c r="K116" s="77"/>
      <c r="L116" s="77"/>
      <c r="M116" s="77"/>
      <c r="N116" s="77"/>
      <c r="O116" s="77"/>
      <c r="P116" s="77"/>
      <c r="Q116" s="77"/>
      <c r="R116" s="77"/>
      <c r="S116" s="77"/>
      <c r="T116" s="77"/>
    </row>
    <row r="117">
      <c r="A117" s="77"/>
      <c r="B117" s="77"/>
      <c r="C117" s="77"/>
      <c r="D117" s="77"/>
      <c r="E117" s="77"/>
      <c r="F117" s="77"/>
      <c r="G117" s="77"/>
      <c r="H117" s="77"/>
      <c r="I117" s="77"/>
      <c r="J117" s="77"/>
      <c r="K117" s="77"/>
      <c r="L117" s="77"/>
      <c r="M117" s="77"/>
      <c r="N117" s="77"/>
      <c r="O117" s="77"/>
      <c r="P117" s="77"/>
      <c r="Q117" s="77"/>
      <c r="R117" s="77"/>
      <c r="S117" s="77"/>
      <c r="T117" s="77"/>
    </row>
    <row r="118">
      <c r="A118" s="77"/>
      <c r="B118" s="77"/>
      <c r="C118" s="77"/>
      <c r="D118" s="77"/>
      <c r="E118" s="77"/>
      <c r="F118" s="77"/>
      <c r="G118" s="77"/>
      <c r="H118" s="77"/>
      <c r="I118" s="77"/>
      <c r="J118" s="77"/>
      <c r="K118" s="77"/>
      <c r="L118" s="77"/>
      <c r="M118" s="77"/>
      <c r="N118" s="77"/>
      <c r="O118" s="77"/>
      <c r="P118" s="77"/>
      <c r="Q118" s="77"/>
      <c r="R118" s="77"/>
      <c r="S118" s="77"/>
      <c r="T118" s="77"/>
    </row>
    <row r="119">
      <c r="A119" s="77"/>
      <c r="B119" s="77"/>
      <c r="C119" s="77"/>
      <c r="D119" s="77"/>
      <c r="E119" s="77"/>
      <c r="F119" s="77"/>
      <c r="G119" s="77"/>
      <c r="H119" s="77"/>
      <c r="I119" s="77"/>
      <c r="J119" s="77"/>
      <c r="K119" s="77"/>
      <c r="L119" s="77"/>
      <c r="M119" s="77"/>
      <c r="N119" s="77"/>
      <c r="O119" s="77"/>
      <c r="P119" s="77"/>
      <c r="Q119" s="77"/>
      <c r="R119" s="77"/>
      <c r="S119" s="77"/>
      <c r="T119" s="77"/>
    </row>
    <row r="120">
      <c r="A120" s="77"/>
      <c r="B120" s="77"/>
      <c r="C120" s="77"/>
      <c r="D120" s="77"/>
      <c r="E120" s="77"/>
      <c r="F120" s="77"/>
      <c r="G120" s="77"/>
      <c r="H120" s="77"/>
      <c r="I120" s="77"/>
      <c r="J120" s="77"/>
      <c r="K120" s="77"/>
      <c r="L120" s="77"/>
      <c r="M120" s="77"/>
      <c r="N120" s="77"/>
      <c r="O120" s="77"/>
      <c r="P120" s="77"/>
      <c r="Q120" s="77"/>
      <c r="R120" s="77"/>
      <c r="S120" s="77"/>
      <c r="T120" s="77"/>
    </row>
    <row r="121">
      <c r="A121" s="77"/>
      <c r="B121" s="77"/>
      <c r="C121" s="77"/>
      <c r="D121" s="77"/>
      <c r="E121" s="77"/>
      <c r="F121" s="77"/>
      <c r="G121" s="77"/>
      <c r="H121" s="77"/>
      <c r="I121" s="77"/>
      <c r="J121" s="77"/>
      <c r="K121" s="77"/>
      <c r="L121" s="77"/>
      <c r="M121" s="77"/>
      <c r="N121" s="77"/>
      <c r="O121" s="77"/>
      <c r="P121" s="77"/>
      <c r="Q121" s="77"/>
      <c r="R121" s="77"/>
      <c r="S121" s="77"/>
      <c r="T121" s="77"/>
    </row>
    <row r="122">
      <c r="A122" s="77"/>
      <c r="B122" s="77"/>
      <c r="C122" s="77"/>
      <c r="D122" s="77"/>
      <c r="E122" s="77"/>
      <c r="F122" s="77"/>
      <c r="G122" s="77"/>
      <c r="H122" s="77"/>
      <c r="I122" s="77"/>
      <c r="J122" s="77"/>
      <c r="K122" s="77"/>
      <c r="L122" s="77"/>
      <c r="M122" s="77"/>
      <c r="N122" s="77"/>
      <c r="O122" s="77"/>
      <c r="P122" s="77"/>
      <c r="Q122" s="77"/>
      <c r="R122" s="77"/>
      <c r="S122" s="77"/>
      <c r="T122" s="77"/>
    </row>
    <row r="123">
      <c r="A123" s="77"/>
      <c r="B123" s="77"/>
      <c r="C123" s="77"/>
      <c r="D123" s="77"/>
      <c r="E123" s="77"/>
      <c r="F123" s="77"/>
      <c r="G123" s="77"/>
      <c r="H123" s="77"/>
      <c r="I123" s="77"/>
      <c r="J123" s="77"/>
      <c r="K123" s="77"/>
      <c r="L123" s="77"/>
      <c r="M123" s="77"/>
      <c r="N123" s="77"/>
      <c r="O123" s="77"/>
      <c r="P123" s="77"/>
      <c r="Q123" s="77"/>
      <c r="R123" s="77"/>
      <c r="S123" s="77"/>
      <c r="T123" s="77"/>
    </row>
    <row r="124">
      <c r="A124" s="77"/>
      <c r="B124" s="77"/>
      <c r="C124" s="77"/>
      <c r="D124" s="77"/>
      <c r="E124" s="77"/>
      <c r="F124" s="77"/>
      <c r="G124" s="77"/>
      <c r="H124" s="77"/>
      <c r="I124" s="77"/>
      <c r="J124" s="77"/>
      <c r="K124" s="77"/>
      <c r="L124" s="77"/>
      <c r="M124" s="77"/>
      <c r="N124" s="77"/>
      <c r="O124" s="77"/>
      <c r="P124" s="77"/>
      <c r="Q124" s="77"/>
      <c r="R124" s="77"/>
      <c r="S124" s="77"/>
      <c r="T124" s="77"/>
    </row>
    <row r="125">
      <c r="A125" s="77"/>
      <c r="B125" s="77"/>
      <c r="C125" s="77"/>
      <c r="D125" s="77"/>
      <c r="E125" s="77"/>
      <c r="F125" s="77"/>
      <c r="G125" s="77"/>
      <c r="H125" s="77"/>
      <c r="I125" s="77"/>
      <c r="J125" s="77"/>
      <c r="K125" s="77"/>
      <c r="L125" s="77"/>
      <c r="M125" s="77"/>
      <c r="N125" s="77"/>
      <c r="O125" s="77"/>
      <c r="P125" s="77"/>
      <c r="Q125" s="77"/>
      <c r="R125" s="77"/>
      <c r="S125" s="77"/>
      <c r="T125" s="77"/>
    </row>
    <row r="126">
      <c r="A126" s="77"/>
      <c r="B126" s="77"/>
      <c r="C126" s="77"/>
      <c r="D126" s="77"/>
      <c r="E126" s="77"/>
      <c r="F126" s="77"/>
      <c r="G126" s="77"/>
      <c r="H126" s="77"/>
      <c r="I126" s="77"/>
      <c r="J126" s="77"/>
      <c r="K126" s="77"/>
      <c r="L126" s="77"/>
      <c r="M126" s="77"/>
      <c r="N126" s="77"/>
      <c r="O126" s="77"/>
      <c r="P126" s="77"/>
      <c r="Q126" s="77"/>
      <c r="R126" s="77"/>
      <c r="S126" s="77"/>
      <c r="T126" s="77"/>
    </row>
    <row r="127">
      <c r="A127" s="77"/>
      <c r="B127" s="77"/>
      <c r="C127" s="77"/>
      <c r="D127" s="77"/>
      <c r="E127" s="77"/>
      <c r="F127" s="77"/>
      <c r="G127" s="77"/>
      <c r="H127" s="77"/>
      <c r="I127" s="77"/>
      <c r="J127" s="77"/>
      <c r="K127" s="77"/>
      <c r="L127" s="77"/>
      <c r="M127" s="77"/>
      <c r="N127" s="77"/>
      <c r="O127" s="77"/>
      <c r="P127" s="77"/>
      <c r="Q127" s="77"/>
      <c r="R127" s="77"/>
      <c r="S127" s="77"/>
      <c r="T127" s="77"/>
    </row>
    <row r="128">
      <c r="A128" s="77"/>
      <c r="B128" s="77"/>
      <c r="C128" s="77"/>
      <c r="D128" s="77"/>
      <c r="E128" s="77"/>
      <c r="F128" s="77"/>
      <c r="G128" s="77"/>
      <c r="H128" s="77"/>
      <c r="I128" s="77"/>
      <c r="J128" s="77"/>
      <c r="K128" s="77"/>
      <c r="L128" s="77"/>
      <c r="M128" s="77"/>
      <c r="N128" s="77"/>
      <c r="O128" s="77"/>
      <c r="P128" s="77"/>
      <c r="Q128" s="77"/>
      <c r="R128" s="77"/>
      <c r="S128" s="77"/>
      <c r="T128" s="77"/>
    </row>
    <row r="129">
      <c r="A129" s="77"/>
      <c r="B129" s="77"/>
      <c r="C129" s="77"/>
      <c r="D129" s="77"/>
      <c r="E129" s="77"/>
      <c r="F129" s="77"/>
      <c r="G129" s="77"/>
      <c r="H129" s="77"/>
      <c r="I129" s="77"/>
      <c r="J129" s="77"/>
      <c r="K129" s="77"/>
      <c r="L129" s="77"/>
      <c r="M129" s="77"/>
      <c r="N129" s="77"/>
      <c r="O129" s="77"/>
      <c r="P129" s="77"/>
      <c r="Q129" s="77"/>
      <c r="R129" s="77"/>
      <c r="S129" s="77"/>
      <c r="T129" s="77"/>
    </row>
    <row r="130">
      <c r="A130" s="77"/>
      <c r="B130" s="77"/>
      <c r="C130" s="77"/>
      <c r="D130" s="77"/>
      <c r="E130" s="77"/>
      <c r="F130" s="77"/>
      <c r="G130" s="77"/>
      <c r="H130" s="77"/>
      <c r="I130" s="77"/>
      <c r="J130" s="77"/>
      <c r="K130" s="77"/>
      <c r="L130" s="77"/>
      <c r="M130" s="77"/>
      <c r="N130" s="77"/>
      <c r="O130" s="77"/>
      <c r="P130" s="77"/>
      <c r="Q130" s="77"/>
      <c r="R130" s="77"/>
      <c r="S130" s="77"/>
      <c r="T130" s="77"/>
    </row>
    <row r="131">
      <c r="A131" s="77"/>
      <c r="B131" s="77"/>
      <c r="C131" s="77"/>
      <c r="D131" s="77"/>
      <c r="E131" s="77"/>
      <c r="F131" s="77"/>
      <c r="G131" s="77"/>
      <c r="H131" s="77"/>
      <c r="I131" s="77"/>
      <c r="J131" s="77"/>
      <c r="K131" s="77"/>
      <c r="L131" s="77"/>
      <c r="M131" s="77"/>
      <c r="N131" s="77"/>
      <c r="O131" s="77"/>
      <c r="P131" s="77"/>
      <c r="Q131" s="77"/>
      <c r="R131" s="77"/>
      <c r="S131" s="77"/>
      <c r="T131" s="77"/>
    </row>
    <row r="132">
      <c r="A132" s="77"/>
      <c r="B132" s="77"/>
      <c r="C132" s="77"/>
      <c r="D132" s="77"/>
      <c r="E132" s="77"/>
      <c r="F132" s="77"/>
      <c r="G132" s="77"/>
      <c r="H132" s="77"/>
      <c r="I132" s="77"/>
      <c r="J132" s="77"/>
      <c r="K132" s="77"/>
      <c r="L132" s="77"/>
      <c r="M132" s="77"/>
      <c r="N132" s="77"/>
      <c r="O132" s="77"/>
      <c r="P132" s="77"/>
      <c r="Q132" s="77"/>
      <c r="R132" s="77"/>
      <c r="S132" s="77"/>
      <c r="T132" s="77"/>
    </row>
    <row r="133">
      <c r="A133" s="77"/>
      <c r="B133" s="77"/>
      <c r="C133" s="77"/>
      <c r="D133" s="77"/>
      <c r="E133" s="77"/>
      <c r="F133" s="77"/>
      <c r="G133" s="77"/>
      <c r="H133" s="77"/>
      <c r="I133" s="77"/>
      <c r="J133" s="77"/>
      <c r="K133" s="77"/>
      <c r="L133" s="77"/>
      <c r="M133" s="77"/>
      <c r="N133" s="77"/>
      <c r="O133" s="77"/>
      <c r="P133" s="77"/>
      <c r="Q133" s="77"/>
      <c r="R133" s="77"/>
      <c r="S133" s="77"/>
      <c r="T133" s="77"/>
    </row>
    <row r="134">
      <c r="A134" s="77"/>
      <c r="B134" s="77"/>
      <c r="C134" s="77"/>
      <c r="D134" s="77"/>
      <c r="E134" s="77"/>
      <c r="F134" s="77"/>
      <c r="G134" s="77"/>
      <c r="H134" s="77"/>
      <c r="I134" s="77"/>
      <c r="J134" s="77"/>
      <c r="K134" s="77"/>
      <c r="L134" s="77"/>
      <c r="M134" s="77"/>
      <c r="N134" s="77"/>
      <c r="O134" s="77"/>
      <c r="P134" s="77"/>
      <c r="Q134" s="77"/>
      <c r="R134" s="77"/>
      <c r="S134" s="77"/>
      <c r="T134" s="77"/>
    </row>
    <row r="135">
      <c r="A135" s="77"/>
      <c r="B135" s="77"/>
      <c r="C135" s="77"/>
      <c r="D135" s="77"/>
      <c r="E135" s="77"/>
      <c r="F135" s="77"/>
      <c r="G135" s="77"/>
      <c r="H135" s="77"/>
      <c r="I135" s="77"/>
      <c r="J135" s="77"/>
      <c r="K135" s="77"/>
      <c r="L135" s="77"/>
      <c r="M135" s="77"/>
      <c r="N135" s="77"/>
      <c r="O135" s="77"/>
      <c r="P135" s="77"/>
      <c r="Q135" s="77"/>
      <c r="R135" s="77"/>
      <c r="S135" s="77"/>
      <c r="T135" s="77"/>
    </row>
    <row r="136">
      <c r="A136" s="77"/>
      <c r="B136" s="77"/>
      <c r="C136" s="77"/>
      <c r="D136" s="77"/>
      <c r="E136" s="77"/>
      <c r="F136" s="77"/>
      <c r="G136" s="77"/>
      <c r="H136" s="77"/>
      <c r="I136" s="77"/>
      <c r="J136" s="77"/>
      <c r="K136" s="77"/>
      <c r="L136" s="77"/>
      <c r="M136" s="77"/>
      <c r="N136" s="77"/>
      <c r="O136" s="77"/>
      <c r="P136" s="77"/>
      <c r="Q136" s="77"/>
      <c r="R136" s="77"/>
      <c r="S136" s="77"/>
      <c r="T136" s="77"/>
    </row>
    <row r="137">
      <c r="A137" s="77"/>
      <c r="B137" s="77"/>
      <c r="C137" s="77"/>
      <c r="D137" s="77"/>
      <c r="E137" s="77"/>
      <c r="F137" s="77"/>
      <c r="G137" s="77"/>
      <c r="H137" s="77"/>
      <c r="I137" s="77"/>
      <c r="J137" s="77"/>
      <c r="K137" s="77"/>
      <c r="L137" s="77"/>
      <c r="M137" s="77"/>
      <c r="N137" s="77"/>
      <c r="O137" s="77"/>
      <c r="P137" s="77"/>
      <c r="Q137" s="77"/>
      <c r="R137" s="77"/>
      <c r="S137" s="77"/>
      <c r="T137" s="77"/>
    </row>
    <row r="138">
      <c r="A138" s="77"/>
      <c r="B138" s="77"/>
      <c r="C138" s="77"/>
      <c r="D138" s="77"/>
      <c r="E138" s="77"/>
      <c r="F138" s="77"/>
      <c r="G138" s="77"/>
      <c r="H138" s="77"/>
      <c r="I138" s="77"/>
      <c r="J138" s="77"/>
      <c r="K138" s="77"/>
      <c r="L138" s="77"/>
      <c r="M138" s="77"/>
      <c r="N138" s="77"/>
      <c r="O138" s="77"/>
      <c r="P138" s="77"/>
      <c r="Q138" s="77"/>
      <c r="R138" s="77"/>
      <c r="S138" s="77"/>
      <c r="T138" s="77"/>
    </row>
    <row r="139">
      <c r="A139" s="77"/>
      <c r="B139" s="77"/>
      <c r="C139" s="77"/>
      <c r="D139" s="77"/>
      <c r="E139" s="77"/>
      <c r="F139" s="77"/>
      <c r="G139" s="77"/>
      <c r="H139" s="77"/>
      <c r="I139" s="77"/>
      <c r="J139" s="77"/>
      <c r="K139" s="77"/>
      <c r="L139" s="77"/>
      <c r="M139" s="77"/>
      <c r="N139" s="77"/>
      <c r="O139" s="77"/>
      <c r="P139" s="77"/>
      <c r="Q139" s="77"/>
      <c r="R139" s="77"/>
      <c r="S139" s="77"/>
      <c r="T139" s="77"/>
    </row>
    <row r="140">
      <c r="A140" s="77"/>
      <c r="B140" s="77"/>
      <c r="C140" s="77"/>
      <c r="D140" s="77"/>
      <c r="E140" s="77"/>
      <c r="F140" s="77"/>
      <c r="G140" s="77"/>
      <c r="H140" s="77"/>
      <c r="I140" s="77"/>
      <c r="J140" s="77"/>
      <c r="K140" s="77"/>
      <c r="L140" s="77"/>
      <c r="M140" s="77"/>
      <c r="N140" s="77"/>
      <c r="O140" s="77"/>
      <c r="P140" s="77"/>
      <c r="Q140" s="77"/>
      <c r="R140" s="77"/>
      <c r="S140" s="77"/>
      <c r="T140" s="77"/>
    </row>
    <row r="141">
      <c r="A141" s="77"/>
      <c r="B141" s="77"/>
      <c r="C141" s="77"/>
      <c r="D141" s="77"/>
      <c r="E141" s="77"/>
      <c r="F141" s="77"/>
      <c r="G141" s="77"/>
      <c r="H141" s="77"/>
      <c r="I141" s="77"/>
      <c r="J141" s="77"/>
      <c r="K141" s="77"/>
      <c r="L141" s="77"/>
      <c r="M141" s="77"/>
      <c r="N141" s="77"/>
      <c r="O141" s="77"/>
      <c r="P141" s="77"/>
      <c r="Q141" s="77"/>
      <c r="R141" s="77"/>
      <c r="S141" s="77"/>
      <c r="T141" s="77"/>
    </row>
    <row r="142">
      <c r="A142" s="77"/>
      <c r="B142" s="77"/>
      <c r="C142" s="77"/>
      <c r="D142" s="77"/>
      <c r="E142" s="77"/>
      <c r="F142" s="77"/>
      <c r="G142" s="77"/>
      <c r="H142" s="77"/>
      <c r="I142" s="77"/>
      <c r="J142" s="77"/>
      <c r="K142" s="77"/>
      <c r="L142" s="77"/>
      <c r="M142" s="77"/>
      <c r="N142" s="77"/>
      <c r="O142" s="77"/>
      <c r="P142" s="77"/>
      <c r="Q142" s="77"/>
      <c r="R142" s="77"/>
      <c r="S142" s="77"/>
      <c r="T142" s="77"/>
    </row>
    <row r="143">
      <c r="A143" s="77"/>
      <c r="B143" s="77"/>
      <c r="C143" s="77"/>
      <c r="D143" s="77"/>
      <c r="E143" s="77"/>
      <c r="F143" s="77"/>
      <c r="G143" s="77"/>
      <c r="H143" s="77"/>
      <c r="I143" s="77"/>
      <c r="J143" s="77"/>
      <c r="K143" s="77"/>
      <c r="L143" s="77"/>
      <c r="M143" s="77"/>
      <c r="N143" s="77"/>
      <c r="O143" s="77"/>
      <c r="P143" s="77"/>
      <c r="Q143" s="77"/>
      <c r="R143" s="77"/>
      <c r="S143" s="77"/>
      <c r="T143" s="77"/>
    </row>
    <row r="144">
      <c r="A144" s="77"/>
      <c r="B144" s="77"/>
      <c r="C144" s="77"/>
      <c r="D144" s="77"/>
      <c r="E144" s="77"/>
      <c r="F144" s="77"/>
      <c r="G144" s="77"/>
      <c r="H144" s="77"/>
      <c r="I144" s="77"/>
      <c r="J144" s="77"/>
      <c r="K144" s="77"/>
      <c r="L144" s="77"/>
      <c r="M144" s="77"/>
      <c r="N144" s="77"/>
      <c r="O144" s="77"/>
      <c r="P144" s="77"/>
      <c r="Q144" s="77"/>
      <c r="R144" s="77"/>
      <c r="S144" s="77"/>
      <c r="T144" s="77"/>
    </row>
    <row r="145">
      <c r="A145" s="77"/>
      <c r="B145" s="77"/>
      <c r="C145" s="77"/>
      <c r="D145" s="77"/>
      <c r="E145" s="77"/>
      <c r="F145" s="77"/>
      <c r="G145" s="77"/>
      <c r="H145" s="77"/>
      <c r="I145" s="77"/>
      <c r="J145" s="77"/>
      <c r="K145" s="77"/>
      <c r="L145" s="77"/>
      <c r="M145" s="77"/>
      <c r="N145" s="77"/>
      <c r="O145" s="77"/>
      <c r="P145" s="77"/>
      <c r="Q145" s="77"/>
      <c r="R145" s="77"/>
      <c r="S145" s="77"/>
      <c r="T145" s="77"/>
    </row>
    <row r="146">
      <c r="A146" s="77"/>
      <c r="B146" s="77"/>
      <c r="C146" s="77"/>
      <c r="D146" s="77"/>
      <c r="E146" s="77"/>
      <c r="F146" s="77"/>
      <c r="G146" s="77"/>
      <c r="H146" s="77"/>
      <c r="I146" s="77"/>
      <c r="J146" s="77"/>
      <c r="K146" s="77"/>
      <c r="L146" s="77"/>
      <c r="M146" s="77"/>
      <c r="N146" s="77"/>
      <c r="O146" s="77"/>
      <c r="P146" s="77"/>
      <c r="Q146" s="77"/>
      <c r="R146" s="77"/>
      <c r="S146" s="77"/>
      <c r="T146" s="77"/>
    </row>
    <row r="147">
      <c r="A147" s="77"/>
      <c r="B147" s="77"/>
      <c r="C147" s="77"/>
      <c r="D147" s="77"/>
      <c r="E147" s="77"/>
      <c r="F147" s="77"/>
      <c r="G147" s="77"/>
      <c r="H147" s="77"/>
      <c r="I147" s="77"/>
      <c r="J147" s="77"/>
      <c r="K147" s="77"/>
      <c r="L147" s="77"/>
      <c r="M147" s="77"/>
      <c r="N147" s="77"/>
      <c r="O147" s="77"/>
      <c r="P147" s="77"/>
      <c r="Q147" s="77"/>
      <c r="R147" s="77"/>
      <c r="S147" s="77"/>
      <c r="T147" s="77"/>
    </row>
    <row r="148">
      <c r="A148" s="77"/>
      <c r="B148" s="77"/>
      <c r="C148" s="77"/>
      <c r="D148" s="77"/>
      <c r="E148" s="77"/>
      <c r="F148" s="77"/>
      <c r="G148" s="77"/>
      <c r="H148" s="77"/>
      <c r="I148" s="77"/>
      <c r="J148" s="77"/>
      <c r="K148" s="77"/>
      <c r="L148" s="77"/>
      <c r="M148" s="77"/>
      <c r="N148" s="77"/>
      <c r="O148" s="77"/>
      <c r="P148" s="77"/>
      <c r="Q148" s="77"/>
      <c r="R148" s="77"/>
      <c r="S148" s="77"/>
      <c r="T148" s="77"/>
    </row>
    <row r="149">
      <c r="A149" s="77"/>
      <c r="B149" s="77"/>
      <c r="C149" s="77"/>
      <c r="D149" s="77"/>
      <c r="E149" s="77"/>
      <c r="F149" s="77"/>
      <c r="G149" s="77"/>
      <c r="H149" s="77"/>
      <c r="I149" s="77"/>
      <c r="J149" s="77"/>
      <c r="K149" s="77"/>
      <c r="L149" s="77"/>
      <c r="M149" s="77"/>
      <c r="N149" s="77"/>
      <c r="O149" s="77"/>
      <c r="P149" s="77"/>
      <c r="Q149" s="77"/>
      <c r="R149" s="77"/>
      <c r="S149" s="77"/>
      <c r="T149" s="77"/>
    </row>
    <row r="150">
      <c r="A150" s="77"/>
      <c r="B150" s="77"/>
      <c r="C150" s="77"/>
      <c r="D150" s="77"/>
      <c r="E150" s="77"/>
      <c r="F150" s="77"/>
      <c r="G150" s="77"/>
      <c r="H150" s="77"/>
      <c r="I150" s="77"/>
      <c r="J150" s="77"/>
      <c r="K150" s="77"/>
      <c r="L150" s="77"/>
      <c r="M150" s="77"/>
      <c r="N150" s="77"/>
      <c r="O150" s="77"/>
      <c r="P150" s="77"/>
      <c r="Q150" s="77"/>
      <c r="R150" s="77"/>
      <c r="S150" s="77"/>
      <c r="T150" s="77"/>
    </row>
    <row r="151">
      <c r="A151" s="77"/>
      <c r="B151" s="77"/>
      <c r="C151" s="77"/>
      <c r="D151" s="77"/>
      <c r="E151" s="77"/>
      <c r="F151" s="77"/>
      <c r="G151" s="77"/>
      <c r="H151" s="77"/>
      <c r="I151" s="77"/>
      <c r="J151" s="77"/>
      <c r="K151" s="77"/>
      <c r="L151" s="77"/>
      <c r="M151" s="77"/>
      <c r="N151" s="77"/>
      <c r="O151" s="77"/>
      <c r="P151" s="77"/>
      <c r="Q151" s="77"/>
      <c r="R151" s="77"/>
      <c r="S151" s="77"/>
      <c r="T151" s="77"/>
    </row>
    <row r="152">
      <c r="A152" s="77"/>
      <c r="B152" s="77"/>
      <c r="C152" s="77"/>
      <c r="D152" s="77"/>
      <c r="E152" s="77"/>
      <c r="F152" s="77"/>
      <c r="G152" s="77"/>
      <c r="H152" s="77"/>
      <c r="I152" s="77"/>
      <c r="J152" s="77"/>
      <c r="K152" s="77"/>
      <c r="L152" s="77"/>
      <c r="M152" s="77"/>
      <c r="N152" s="77"/>
      <c r="O152" s="77"/>
      <c r="P152" s="77"/>
      <c r="Q152" s="77"/>
      <c r="R152" s="77"/>
      <c r="S152" s="77"/>
      <c r="T152" s="77"/>
    </row>
    <row r="153">
      <c r="A153" s="77"/>
      <c r="B153" s="77"/>
      <c r="C153" s="77"/>
      <c r="D153" s="77"/>
      <c r="E153" s="77"/>
      <c r="F153" s="77"/>
      <c r="G153" s="77"/>
      <c r="H153" s="77"/>
      <c r="I153" s="77"/>
      <c r="J153" s="77"/>
      <c r="K153" s="77"/>
      <c r="L153" s="77"/>
      <c r="M153" s="77"/>
      <c r="N153" s="77"/>
      <c r="O153" s="77"/>
      <c r="P153" s="77"/>
      <c r="Q153" s="77"/>
      <c r="R153" s="77"/>
      <c r="S153" s="77"/>
      <c r="T153" s="77"/>
    </row>
    <row r="154">
      <c r="A154" s="77"/>
      <c r="B154" s="77"/>
      <c r="C154" s="77"/>
      <c r="D154" s="77"/>
      <c r="E154" s="77"/>
      <c r="F154" s="77"/>
      <c r="G154" s="77"/>
      <c r="H154" s="77"/>
      <c r="I154" s="77"/>
      <c r="J154" s="77"/>
      <c r="K154" s="77"/>
      <c r="L154" s="77"/>
      <c r="M154" s="77"/>
      <c r="N154" s="77"/>
      <c r="O154" s="77"/>
      <c r="P154" s="77"/>
      <c r="Q154" s="77"/>
      <c r="R154" s="77"/>
      <c r="S154" s="77"/>
      <c r="T154" s="77"/>
    </row>
    <row r="155">
      <c r="A155" s="77"/>
      <c r="B155" s="77"/>
      <c r="C155" s="77"/>
      <c r="D155" s="77"/>
      <c r="E155" s="77"/>
      <c r="F155" s="77"/>
      <c r="G155" s="77"/>
      <c r="H155" s="77"/>
      <c r="I155" s="77"/>
      <c r="J155" s="77"/>
      <c r="K155" s="77"/>
      <c r="L155" s="77"/>
      <c r="M155" s="77"/>
      <c r="N155" s="77"/>
      <c r="O155" s="77"/>
      <c r="P155" s="77"/>
      <c r="Q155" s="77"/>
      <c r="R155" s="77"/>
      <c r="S155" s="77"/>
      <c r="T155" s="77"/>
    </row>
    <row r="156">
      <c r="A156" s="77"/>
      <c r="B156" s="77"/>
      <c r="C156" s="77"/>
      <c r="D156" s="77"/>
      <c r="E156" s="77"/>
      <c r="F156" s="77"/>
      <c r="G156" s="77"/>
      <c r="H156" s="77"/>
      <c r="I156" s="77"/>
      <c r="J156" s="77"/>
      <c r="K156" s="77"/>
      <c r="L156" s="77"/>
      <c r="M156" s="77"/>
      <c r="N156" s="77"/>
      <c r="O156" s="77"/>
      <c r="P156" s="77"/>
      <c r="Q156" s="77"/>
      <c r="R156" s="77"/>
      <c r="S156" s="77"/>
      <c r="T156" s="77"/>
    </row>
    <row r="157">
      <c r="A157" s="77"/>
      <c r="B157" s="77"/>
      <c r="C157" s="77"/>
      <c r="D157" s="77"/>
      <c r="E157" s="77"/>
      <c r="F157" s="77"/>
      <c r="G157" s="77"/>
      <c r="H157" s="77"/>
      <c r="I157" s="77"/>
      <c r="J157" s="77"/>
      <c r="K157" s="77"/>
      <c r="L157" s="77"/>
      <c r="M157" s="77"/>
      <c r="N157" s="77"/>
      <c r="O157" s="77"/>
      <c r="P157" s="77"/>
      <c r="Q157" s="77"/>
      <c r="R157" s="77"/>
      <c r="S157" s="77"/>
      <c r="T157" s="77"/>
    </row>
    <row r="158">
      <c r="A158" s="77"/>
      <c r="B158" s="77"/>
      <c r="C158" s="77"/>
      <c r="D158" s="77"/>
      <c r="E158" s="77"/>
      <c r="F158" s="77"/>
      <c r="G158" s="77"/>
      <c r="H158" s="77"/>
      <c r="I158" s="77"/>
      <c r="J158" s="77"/>
      <c r="K158" s="77"/>
      <c r="L158" s="77"/>
      <c r="M158" s="77"/>
      <c r="N158" s="77"/>
      <c r="O158" s="77"/>
      <c r="P158" s="77"/>
      <c r="Q158" s="77"/>
      <c r="R158" s="77"/>
      <c r="S158" s="77"/>
      <c r="T158" s="77"/>
    </row>
    <row r="159">
      <c r="A159" s="77"/>
      <c r="B159" s="77"/>
      <c r="C159" s="77"/>
      <c r="D159" s="77"/>
      <c r="E159" s="77"/>
      <c r="F159" s="77"/>
      <c r="G159" s="77"/>
      <c r="H159" s="77"/>
      <c r="I159" s="77"/>
      <c r="J159" s="77"/>
      <c r="K159" s="77"/>
      <c r="L159" s="77"/>
      <c r="M159" s="77"/>
      <c r="N159" s="77"/>
      <c r="O159" s="77"/>
      <c r="P159" s="77"/>
      <c r="Q159" s="77"/>
      <c r="R159" s="77"/>
      <c r="S159" s="77"/>
      <c r="T159" s="77"/>
    </row>
    <row r="160">
      <c r="A160" s="77"/>
      <c r="B160" s="77"/>
      <c r="C160" s="77"/>
      <c r="D160" s="77"/>
      <c r="E160" s="77"/>
      <c r="F160" s="77"/>
      <c r="G160" s="77"/>
      <c r="H160" s="77"/>
      <c r="I160" s="77"/>
      <c r="J160" s="77"/>
      <c r="K160" s="77"/>
      <c r="L160" s="77"/>
      <c r="M160" s="77"/>
      <c r="N160" s="77"/>
      <c r="O160" s="77"/>
      <c r="P160" s="77"/>
      <c r="Q160" s="77"/>
      <c r="R160" s="77"/>
      <c r="S160" s="77"/>
      <c r="T160" s="77"/>
    </row>
    <row r="161">
      <c r="A161" s="77"/>
      <c r="B161" s="77"/>
      <c r="C161" s="77"/>
      <c r="D161" s="77"/>
      <c r="E161" s="77"/>
      <c r="F161" s="77"/>
      <c r="G161" s="77"/>
      <c r="H161" s="77"/>
      <c r="I161" s="77"/>
      <c r="J161" s="77"/>
      <c r="K161" s="77"/>
      <c r="L161" s="77"/>
      <c r="M161" s="77"/>
      <c r="N161" s="77"/>
      <c r="O161" s="77"/>
      <c r="P161" s="77"/>
      <c r="Q161" s="77"/>
      <c r="R161" s="77"/>
      <c r="S161" s="77"/>
      <c r="T161" s="77"/>
    </row>
    <row r="162">
      <c r="A162" s="77"/>
      <c r="B162" s="77"/>
      <c r="C162" s="77"/>
      <c r="D162" s="77"/>
      <c r="E162" s="77"/>
      <c r="F162" s="77"/>
      <c r="G162" s="77"/>
      <c r="H162" s="77"/>
      <c r="I162" s="77"/>
      <c r="J162" s="77"/>
      <c r="K162" s="77"/>
      <c r="L162" s="77"/>
      <c r="M162" s="77"/>
      <c r="N162" s="77"/>
      <c r="O162" s="77"/>
      <c r="P162" s="77"/>
      <c r="Q162" s="77"/>
      <c r="R162" s="77"/>
      <c r="S162" s="77"/>
      <c r="T162" s="77"/>
    </row>
    <row r="163">
      <c r="A163" s="77"/>
      <c r="B163" s="77"/>
      <c r="C163" s="77"/>
      <c r="D163" s="77"/>
      <c r="E163" s="77"/>
      <c r="F163" s="77"/>
      <c r="G163" s="77"/>
      <c r="H163" s="77"/>
      <c r="I163" s="77"/>
      <c r="J163" s="77"/>
      <c r="K163" s="77"/>
      <c r="L163" s="77"/>
      <c r="M163" s="77"/>
      <c r="N163" s="77"/>
      <c r="O163" s="77"/>
      <c r="P163" s="77"/>
      <c r="Q163" s="77"/>
      <c r="R163" s="77"/>
      <c r="S163" s="77"/>
      <c r="T163" s="77"/>
    </row>
    <row r="164">
      <c r="A164" s="77"/>
      <c r="B164" s="77"/>
      <c r="C164" s="77"/>
      <c r="D164" s="77"/>
      <c r="E164" s="77"/>
      <c r="F164" s="77"/>
      <c r="G164" s="77"/>
      <c r="H164" s="77"/>
      <c r="I164" s="77"/>
      <c r="J164" s="77"/>
      <c r="K164" s="77"/>
      <c r="L164" s="77"/>
      <c r="M164" s="77"/>
      <c r="N164" s="77"/>
      <c r="O164" s="77"/>
      <c r="P164" s="77"/>
      <c r="Q164" s="77"/>
      <c r="R164" s="77"/>
      <c r="S164" s="77"/>
      <c r="T164" s="77"/>
    </row>
    <row r="165">
      <c r="A165" s="77"/>
      <c r="B165" s="77"/>
      <c r="C165" s="77"/>
      <c r="D165" s="77"/>
      <c r="E165" s="77"/>
      <c r="F165" s="77"/>
      <c r="G165" s="77"/>
      <c r="H165" s="77"/>
      <c r="I165" s="77"/>
      <c r="J165" s="77"/>
      <c r="K165" s="77"/>
      <c r="L165" s="77"/>
      <c r="M165" s="77"/>
      <c r="N165" s="77"/>
      <c r="O165" s="77"/>
      <c r="P165" s="77"/>
      <c r="Q165" s="77"/>
      <c r="R165" s="77"/>
      <c r="S165" s="77"/>
      <c r="T165" s="77"/>
    </row>
    <row r="166">
      <c r="A166" s="77"/>
      <c r="B166" s="77"/>
      <c r="C166" s="77"/>
      <c r="D166" s="77"/>
      <c r="E166" s="77"/>
      <c r="F166" s="77"/>
      <c r="G166" s="77"/>
      <c r="H166" s="77"/>
      <c r="I166" s="77"/>
      <c r="J166" s="77"/>
      <c r="K166" s="77"/>
      <c r="L166" s="77"/>
      <c r="M166" s="77"/>
      <c r="N166" s="77"/>
      <c r="O166" s="77"/>
      <c r="P166" s="77"/>
      <c r="Q166" s="77"/>
      <c r="R166" s="77"/>
      <c r="S166" s="77"/>
      <c r="T166" s="77"/>
    </row>
    <row r="167">
      <c r="A167" s="77"/>
      <c r="B167" s="77"/>
      <c r="C167" s="77"/>
      <c r="D167" s="77"/>
      <c r="E167" s="77"/>
      <c r="F167" s="77"/>
      <c r="G167" s="77"/>
      <c r="H167" s="77"/>
      <c r="I167" s="77"/>
      <c r="J167" s="77"/>
      <c r="K167" s="77"/>
      <c r="L167" s="77"/>
      <c r="M167" s="77"/>
      <c r="N167" s="77"/>
      <c r="O167" s="77"/>
      <c r="P167" s="77"/>
      <c r="Q167" s="77"/>
      <c r="R167" s="77"/>
      <c r="S167" s="77"/>
      <c r="T167" s="77"/>
    </row>
    <row r="168">
      <c r="A168" s="77"/>
      <c r="B168" s="77"/>
      <c r="C168" s="77"/>
      <c r="D168" s="77"/>
      <c r="E168" s="77"/>
      <c r="F168" s="77"/>
      <c r="G168" s="77"/>
      <c r="H168" s="77"/>
      <c r="I168" s="77"/>
      <c r="J168" s="77"/>
      <c r="K168" s="77"/>
      <c r="L168" s="77"/>
      <c r="M168" s="77"/>
      <c r="N168" s="77"/>
      <c r="O168" s="77"/>
      <c r="P168" s="77"/>
      <c r="Q168" s="77"/>
      <c r="R168" s="77"/>
      <c r="S168" s="77"/>
      <c r="T168" s="77"/>
    </row>
    <row r="169">
      <c r="A169" s="77"/>
      <c r="B169" s="77"/>
      <c r="C169" s="77"/>
      <c r="D169" s="77"/>
      <c r="E169" s="77"/>
      <c r="F169" s="77"/>
      <c r="G169" s="77"/>
      <c r="H169" s="77"/>
      <c r="I169" s="77"/>
      <c r="J169" s="77"/>
      <c r="K169" s="77"/>
      <c r="L169" s="77"/>
      <c r="M169" s="77"/>
      <c r="N169" s="77"/>
      <c r="O169" s="77"/>
      <c r="P169" s="77"/>
      <c r="Q169" s="77"/>
      <c r="R169" s="77"/>
      <c r="S169" s="77"/>
      <c r="T169" s="77"/>
    </row>
    <row r="170">
      <c r="A170" s="77"/>
      <c r="B170" s="77"/>
      <c r="C170" s="77"/>
      <c r="D170" s="77"/>
      <c r="E170" s="77"/>
      <c r="F170" s="77"/>
      <c r="G170" s="77"/>
      <c r="H170" s="77"/>
      <c r="I170" s="77"/>
      <c r="J170" s="77"/>
      <c r="K170" s="77"/>
      <c r="L170" s="77"/>
      <c r="M170" s="77"/>
      <c r="N170" s="77"/>
      <c r="O170" s="77"/>
      <c r="P170" s="77"/>
      <c r="Q170" s="77"/>
      <c r="R170" s="77"/>
      <c r="S170" s="77"/>
      <c r="T170" s="77"/>
    </row>
    <row r="171">
      <c r="A171" s="77"/>
      <c r="B171" s="77"/>
      <c r="C171" s="77"/>
      <c r="D171" s="77"/>
      <c r="E171" s="77"/>
      <c r="F171" s="77"/>
      <c r="G171" s="77"/>
      <c r="H171" s="77"/>
      <c r="I171" s="77"/>
      <c r="J171" s="77"/>
      <c r="K171" s="77"/>
      <c r="L171" s="77"/>
      <c r="M171" s="77"/>
      <c r="N171" s="77"/>
      <c r="O171" s="77"/>
      <c r="P171" s="77"/>
      <c r="Q171" s="77"/>
      <c r="R171" s="77"/>
      <c r="S171" s="77"/>
      <c r="T171" s="77"/>
    </row>
    <row r="172">
      <c r="A172" s="77"/>
      <c r="B172" s="77"/>
      <c r="C172" s="77"/>
      <c r="D172" s="77"/>
      <c r="E172" s="77"/>
      <c r="F172" s="77"/>
      <c r="G172" s="77"/>
      <c r="H172" s="77"/>
      <c r="I172" s="77"/>
      <c r="J172" s="77"/>
      <c r="K172" s="77"/>
      <c r="L172" s="77"/>
      <c r="M172" s="77"/>
      <c r="N172" s="77"/>
      <c r="O172" s="77"/>
      <c r="P172" s="77"/>
      <c r="Q172" s="77"/>
      <c r="R172" s="77"/>
      <c r="S172" s="77"/>
      <c r="T172" s="77"/>
    </row>
    <row r="173">
      <c r="A173" s="77"/>
      <c r="B173" s="77"/>
      <c r="C173" s="77"/>
      <c r="D173" s="77"/>
      <c r="E173" s="77"/>
      <c r="F173" s="77"/>
      <c r="G173" s="77"/>
      <c r="H173" s="77"/>
      <c r="I173" s="77"/>
      <c r="J173" s="77"/>
      <c r="K173" s="77"/>
      <c r="L173" s="77"/>
      <c r="M173" s="77"/>
      <c r="N173" s="77"/>
      <c r="O173" s="77"/>
      <c r="P173" s="77"/>
      <c r="Q173" s="77"/>
      <c r="R173" s="77"/>
      <c r="S173" s="77"/>
      <c r="T173" s="77"/>
    </row>
    <row r="174">
      <c r="A174" s="77"/>
      <c r="B174" s="77"/>
      <c r="C174" s="77"/>
      <c r="D174" s="77"/>
      <c r="E174" s="77"/>
      <c r="F174" s="77"/>
      <c r="G174" s="77"/>
      <c r="H174" s="77"/>
      <c r="I174" s="77"/>
      <c r="J174" s="77"/>
      <c r="K174" s="77"/>
      <c r="L174" s="77"/>
      <c r="M174" s="77"/>
      <c r="N174" s="77"/>
      <c r="O174" s="77"/>
      <c r="P174" s="77"/>
      <c r="Q174" s="77"/>
      <c r="R174" s="77"/>
      <c r="S174" s="77"/>
      <c r="T174" s="77"/>
    </row>
    <row r="175">
      <c r="A175" s="77"/>
      <c r="B175" s="77"/>
      <c r="C175" s="77"/>
      <c r="D175" s="77"/>
      <c r="E175" s="77"/>
      <c r="F175" s="77"/>
      <c r="G175" s="77"/>
      <c r="H175" s="77"/>
      <c r="I175" s="77"/>
      <c r="J175" s="77"/>
      <c r="K175" s="77"/>
      <c r="L175" s="77"/>
      <c r="M175" s="77"/>
      <c r="N175" s="77"/>
      <c r="O175" s="77"/>
      <c r="P175" s="77"/>
      <c r="Q175" s="77"/>
      <c r="R175" s="77"/>
      <c r="S175" s="77"/>
      <c r="T175" s="77"/>
    </row>
    <row r="176">
      <c r="A176" s="77"/>
      <c r="B176" s="77"/>
      <c r="C176" s="77"/>
      <c r="D176" s="77"/>
      <c r="E176" s="77"/>
      <c r="F176" s="77"/>
      <c r="G176" s="77"/>
      <c r="H176" s="77"/>
      <c r="I176" s="77"/>
      <c r="J176" s="77"/>
      <c r="K176" s="77"/>
      <c r="L176" s="77"/>
      <c r="M176" s="77"/>
      <c r="N176" s="77"/>
      <c r="O176" s="77"/>
      <c r="P176" s="77"/>
      <c r="Q176" s="77"/>
      <c r="R176" s="77"/>
      <c r="S176" s="77"/>
      <c r="T176" s="77"/>
    </row>
    <row r="177">
      <c r="A177" s="77"/>
      <c r="B177" s="77"/>
      <c r="C177" s="77"/>
      <c r="D177" s="77"/>
      <c r="E177" s="77"/>
      <c r="F177" s="77"/>
      <c r="G177" s="77"/>
      <c r="H177" s="77"/>
      <c r="I177" s="77"/>
      <c r="J177" s="77"/>
      <c r="K177" s="77"/>
      <c r="L177" s="77"/>
      <c r="M177" s="77"/>
      <c r="N177" s="77"/>
      <c r="O177" s="77"/>
      <c r="P177" s="77"/>
      <c r="Q177" s="77"/>
      <c r="R177" s="77"/>
      <c r="S177" s="77"/>
      <c r="T177" s="77"/>
    </row>
    <row r="178">
      <c r="A178" s="77"/>
      <c r="B178" s="77"/>
      <c r="C178" s="77"/>
      <c r="D178" s="77"/>
      <c r="E178" s="77"/>
      <c r="F178" s="77"/>
      <c r="G178" s="77"/>
      <c r="H178" s="77"/>
      <c r="I178" s="77"/>
      <c r="J178" s="77"/>
      <c r="K178" s="77"/>
      <c r="L178" s="77"/>
      <c r="M178" s="77"/>
      <c r="N178" s="77"/>
      <c r="O178" s="77"/>
      <c r="P178" s="77"/>
      <c r="Q178" s="77"/>
      <c r="R178" s="77"/>
      <c r="S178" s="77"/>
      <c r="T178" s="77"/>
    </row>
    <row r="179">
      <c r="A179" s="77"/>
      <c r="B179" s="77"/>
      <c r="C179" s="77"/>
      <c r="D179" s="77"/>
      <c r="E179" s="77"/>
      <c r="F179" s="77"/>
      <c r="G179" s="77"/>
      <c r="H179" s="77"/>
      <c r="I179" s="77"/>
      <c r="J179" s="77"/>
      <c r="K179" s="77"/>
      <c r="L179" s="77"/>
      <c r="M179" s="77"/>
      <c r="N179" s="77"/>
      <c r="O179" s="77"/>
      <c r="P179" s="77"/>
      <c r="Q179" s="77"/>
      <c r="R179" s="77"/>
      <c r="S179" s="77"/>
      <c r="T179" s="77"/>
    </row>
    <row r="180">
      <c r="A180" s="77"/>
      <c r="B180" s="77"/>
      <c r="C180" s="77"/>
      <c r="D180" s="77"/>
      <c r="E180" s="77"/>
      <c r="F180" s="77"/>
      <c r="G180" s="77"/>
      <c r="H180" s="77"/>
      <c r="I180" s="77"/>
      <c r="J180" s="77"/>
      <c r="K180" s="77"/>
      <c r="L180" s="77"/>
      <c r="M180" s="77"/>
      <c r="N180" s="77"/>
      <c r="O180" s="77"/>
      <c r="P180" s="77"/>
      <c r="Q180" s="77"/>
      <c r="R180" s="77"/>
      <c r="S180" s="77"/>
      <c r="T180" s="77"/>
    </row>
    <row r="181">
      <c r="A181" s="77"/>
      <c r="B181" s="77"/>
      <c r="C181" s="77"/>
      <c r="D181" s="77"/>
      <c r="E181" s="77"/>
      <c r="F181" s="77"/>
      <c r="G181" s="77"/>
      <c r="H181" s="77"/>
      <c r="I181" s="77"/>
      <c r="J181" s="77"/>
      <c r="K181" s="77"/>
      <c r="L181" s="77"/>
      <c r="M181" s="77"/>
      <c r="N181" s="77"/>
      <c r="O181" s="77"/>
      <c r="P181" s="77"/>
      <c r="Q181" s="77"/>
      <c r="R181" s="77"/>
      <c r="S181" s="77"/>
      <c r="T181" s="77"/>
    </row>
    <row r="182">
      <c r="A182" s="77"/>
      <c r="B182" s="77"/>
      <c r="C182" s="77"/>
      <c r="D182" s="77"/>
      <c r="E182" s="77"/>
      <c r="F182" s="77"/>
      <c r="G182" s="77"/>
      <c r="H182" s="77"/>
      <c r="I182" s="77"/>
      <c r="J182" s="77"/>
      <c r="K182" s="77"/>
      <c r="L182" s="77"/>
      <c r="M182" s="77"/>
      <c r="N182" s="77"/>
      <c r="O182" s="77"/>
      <c r="P182" s="77"/>
      <c r="Q182" s="77"/>
      <c r="R182" s="77"/>
      <c r="S182" s="77"/>
      <c r="T182" s="77"/>
    </row>
    <row r="183">
      <c r="A183" s="77"/>
      <c r="B183" s="77"/>
      <c r="C183" s="77"/>
      <c r="D183" s="77"/>
      <c r="E183" s="77"/>
      <c r="F183" s="77"/>
      <c r="G183" s="77"/>
      <c r="H183" s="77"/>
      <c r="I183" s="77"/>
      <c r="J183" s="77"/>
      <c r="K183" s="77"/>
      <c r="L183" s="77"/>
      <c r="M183" s="77"/>
      <c r="N183" s="77"/>
      <c r="O183" s="77"/>
      <c r="P183" s="77"/>
      <c r="Q183" s="77"/>
      <c r="R183" s="77"/>
      <c r="S183" s="77"/>
      <c r="T183" s="77"/>
    </row>
    <row r="184">
      <c r="A184" s="77"/>
      <c r="B184" s="77"/>
      <c r="C184" s="77"/>
      <c r="D184" s="77"/>
      <c r="E184" s="77"/>
      <c r="F184" s="77"/>
      <c r="G184" s="77"/>
      <c r="H184" s="77"/>
      <c r="I184" s="77"/>
      <c r="J184" s="77"/>
      <c r="K184" s="77"/>
      <c r="L184" s="77"/>
      <c r="M184" s="77"/>
      <c r="N184" s="77"/>
      <c r="O184" s="77"/>
      <c r="P184" s="77"/>
      <c r="Q184" s="77"/>
      <c r="R184" s="77"/>
      <c r="S184" s="77"/>
      <c r="T184" s="77"/>
    </row>
    <row r="185">
      <c r="A185" s="77"/>
      <c r="B185" s="77"/>
      <c r="C185" s="77"/>
      <c r="D185" s="77"/>
      <c r="E185" s="77"/>
      <c r="F185" s="77"/>
      <c r="G185" s="77"/>
      <c r="H185" s="77"/>
      <c r="I185" s="77"/>
      <c r="J185" s="77"/>
      <c r="K185" s="77"/>
      <c r="L185" s="77"/>
      <c r="M185" s="77"/>
      <c r="N185" s="77"/>
      <c r="O185" s="77"/>
      <c r="P185" s="77"/>
      <c r="Q185" s="77"/>
      <c r="R185" s="77"/>
      <c r="S185" s="77"/>
      <c r="T185" s="77"/>
    </row>
    <row r="186">
      <c r="A186" s="77"/>
      <c r="B186" s="77"/>
      <c r="C186" s="77"/>
      <c r="D186" s="77"/>
      <c r="E186" s="77"/>
      <c r="F186" s="77"/>
      <c r="G186" s="77"/>
      <c r="H186" s="77"/>
      <c r="I186" s="77"/>
      <c r="J186" s="77"/>
      <c r="K186" s="77"/>
      <c r="L186" s="77"/>
      <c r="M186" s="77"/>
      <c r="N186" s="77"/>
      <c r="O186" s="77"/>
      <c r="P186" s="77"/>
      <c r="Q186" s="77"/>
      <c r="R186" s="77"/>
      <c r="S186" s="77"/>
      <c r="T186" s="77"/>
    </row>
    <row r="187">
      <c r="A187" s="77"/>
      <c r="B187" s="77"/>
      <c r="C187" s="77"/>
      <c r="D187" s="77"/>
      <c r="E187" s="77"/>
      <c r="F187" s="77"/>
      <c r="G187" s="77"/>
      <c r="H187" s="77"/>
      <c r="I187" s="77"/>
      <c r="J187" s="77"/>
      <c r="K187" s="77"/>
      <c r="L187" s="77"/>
      <c r="M187" s="77"/>
      <c r="N187" s="77"/>
      <c r="O187" s="77"/>
      <c r="P187" s="77"/>
      <c r="Q187" s="77"/>
      <c r="R187" s="77"/>
      <c r="S187" s="77"/>
      <c r="T187" s="77"/>
    </row>
    <row r="188">
      <c r="A188" s="77"/>
      <c r="B188" s="77"/>
      <c r="C188" s="77"/>
      <c r="D188" s="77"/>
      <c r="E188" s="77"/>
      <c r="F188" s="77"/>
      <c r="G188" s="77"/>
      <c r="H188" s="77"/>
      <c r="I188" s="77"/>
      <c r="J188" s="77"/>
      <c r="K188" s="77"/>
      <c r="L188" s="77"/>
      <c r="M188" s="77"/>
      <c r="N188" s="77"/>
      <c r="O188" s="77"/>
      <c r="P188" s="77"/>
      <c r="Q188" s="77"/>
      <c r="R188" s="77"/>
      <c r="S188" s="77"/>
      <c r="T188" s="77"/>
    </row>
    <row r="189">
      <c r="A189" s="77"/>
      <c r="B189" s="77"/>
      <c r="C189" s="77"/>
      <c r="D189" s="77"/>
      <c r="E189" s="77"/>
      <c r="F189" s="77"/>
      <c r="G189" s="77"/>
      <c r="H189" s="77"/>
      <c r="I189" s="77"/>
      <c r="J189" s="77"/>
      <c r="K189" s="77"/>
      <c r="L189" s="77"/>
      <c r="M189" s="77"/>
      <c r="N189" s="77"/>
      <c r="O189" s="77"/>
      <c r="P189" s="77"/>
      <c r="Q189" s="77"/>
      <c r="R189" s="77"/>
      <c r="S189" s="77"/>
      <c r="T189" s="77"/>
    </row>
    <row r="190">
      <c r="A190" s="77"/>
      <c r="B190" s="77"/>
      <c r="C190" s="77"/>
      <c r="D190" s="77"/>
      <c r="E190" s="77"/>
      <c r="F190" s="77"/>
      <c r="G190" s="77"/>
      <c r="H190" s="77"/>
      <c r="I190" s="77"/>
      <c r="J190" s="77"/>
      <c r="K190" s="77"/>
      <c r="L190" s="77"/>
      <c r="M190" s="77"/>
      <c r="N190" s="77"/>
      <c r="O190" s="77"/>
      <c r="P190" s="77"/>
      <c r="Q190" s="77"/>
      <c r="R190" s="77"/>
      <c r="S190" s="77"/>
      <c r="T190" s="77"/>
    </row>
    <row r="191">
      <c r="A191" s="77"/>
      <c r="B191" s="77"/>
      <c r="C191" s="77"/>
      <c r="D191" s="77"/>
      <c r="E191" s="77"/>
      <c r="F191" s="77"/>
      <c r="G191" s="77"/>
      <c r="H191" s="77"/>
      <c r="I191" s="77"/>
      <c r="J191" s="77"/>
      <c r="K191" s="77"/>
      <c r="L191" s="77"/>
      <c r="M191" s="77"/>
      <c r="N191" s="77"/>
      <c r="O191" s="77"/>
      <c r="P191" s="77"/>
      <c r="Q191" s="77"/>
      <c r="R191" s="77"/>
      <c r="S191" s="77"/>
      <c r="T191" s="77"/>
    </row>
    <row r="192">
      <c r="A192" s="77"/>
      <c r="B192" s="77"/>
      <c r="C192" s="77"/>
      <c r="D192" s="77"/>
      <c r="E192" s="77"/>
      <c r="F192" s="77"/>
      <c r="G192" s="77"/>
      <c r="H192" s="77"/>
      <c r="I192" s="77"/>
      <c r="J192" s="77"/>
      <c r="K192" s="77"/>
      <c r="L192" s="77"/>
      <c r="M192" s="77"/>
      <c r="N192" s="77"/>
      <c r="O192" s="77"/>
      <c r="P192" s="77"/>
      <c r="Q192" s="77"/>
      <c r="R192" s="77"/>
      <c r="S192" s="77"/>
      <c r="T192" s="77"/>
    </row>
    <row r="193">
      <c r="A193" s="77"/>
      <c r="B193" s="77"/>
      <c r="C193" s="77"/>
      <c r="D193" s="77"/>
      <c r="E193" s="77"/>
      <c r="F193" s="77"/>
      <c r="G193" s="77"/>
      <c r="H193" s="77"/>
      <c r="I193" s="77"/>
      <c r="J193" s="77"/>
      <c r="K193" s="77"/>
      <c r="L193" s="77"/>
      <c r="M193" s="77"/>
      <c r="N193" s="77"/>
      <c r="O193" s="77"/>
      <c r="P193" s="77"/>
      <c r="Q193" s="77"/>
      <c r="R193" s="77"/>
      <c r="S193" s="77"/>
      <c r="T193" s="77"/>
    </row>
    <row r="194">
      <c r="A194" s="77"/>
      <c r="B194" s="77"/>
      <c r="C194" s="77"/>
      <c r="D194" s="77"/>
      <c r="E194" s="77"/>
      <c r="F194" s="77"/>
      <c r="G194" s="77"/>
      <c r="H194" s="77"/>
      <c r="I194" s="77"/>
      <c r="J194" s="77"/>
      <c r="K194" s="77"/>
      <c r="L194" s="77"/>
      <c r="M194" s="77"/>
      <c r="N194" s="77"/>
      <c r="O194" s="77"/>
      <c r="P194" s="77"/>
      <c r="Q194" s="77"/>
      <c r="R194" s="77"/>
      <c r="S194" s="77"/>
      <c r="T194" s="77"/>
    </row>
    <row r="195">
      <c r="A195" s="77"/>
      <c r="B195" s="77"/>
      <c r="C195" s="77"/>
      <c r="D195" s="77"/>
      <c r="E195" s="77"/>
      <c r="F195" s="77"/>
      <c r="G195" s="77"/>
      <c r="H195" s="77"/>
      <c r="I195" s="77"/>
      <c r="J195" s="77"/>
      <c r="K195" s="77"/>
      <c r="L195" s="77"/>
      <c r="M195" s="77"/>
      <c r="N195" s="77"/>
      <c r="O195" s="77"/>
      <c r="P195" s="77"/>
      <c r="Q195" s="77"/>
      <c r="R195" s="77"/>
      <c r="S195" s="77"/>
      <c r="T195" s="77"/>
    </row>
    <row r="196">
      <c r="A196" s="77"/>
      <c r="B196" s="77"/>
      <c r="C196" s="77"/>
      <c r="D196" s="77"/>
      <c r="E196" s="77"/>
      <c r="F196" s="77"/>
      <c r="G196" s="77"/>
      <c r="H196" s="77"/>
      <c r="I196" s="77"/>
      <c r="J196" s="77"/>
      <c r="K196" s="77"/>
      <c r="L196" s="77"/>
      <c r="M196" s="77"/>
      <c r="N196" s="77"/>
      <c r="O196" s="77"/>
      <c r="P196" s="77"/>
      <c r="Q196" s="77"/>
      <c r="R196" s="77"/>
      <c r="S196" s="77"/>
      <c r="T196" s="77"/>
    </row>
    <row r="197">
      <c r="A197" s="77"/>
      <c r="B197" s="77"/>
      <c r="C197" s="77"/>
      <c r="D197" s="77"/>
      <c r="E197" s="77"/>
      <c r="F197" s="77"/>
      <c r="G197" s="77"/>
      <c r="H197" s="77"/>
      <c r="I197" s="77"/>
      <c r="J197" s="77"/>
      <c r="K197" s="77"/>
      <c r="L197" s="77"/>
      <c r="M197" s="77"/>
      <c r="N197" s="77"/>
      <c r="O197" s="77"/>
      <c r="P197" s="77"/>
      <c r="Q197" s="77"/>
      <c r="R197" s="77"/>
      <c r="S197" s="77"/>
      <c r="T197" s="77"/>
    </row>
    <row r="198">
      <c r="A198" s="77"/>
      <c r="B198" s="77"/>
      <c r="C198" s="77"/>
      <c r="D198" s="77"/>
      <c r="E198" s="77"/>
      <c r="F198" s="77"/>
      <c r="G198" s="77"/>
      <c r="H198" s="77"/>
      <c r="I198" s="77"/>
      <c r="J198" s="77"/>
      <c r="K198" s="77"/>
      <c r="L198" s="77"/>
      <c r="M198" s="77"/>
      <c r="N198" s="77"/>
      <c r="O198" s="77"/>
      <c r="P198" s="77"/>
      <c r="Q198" s="77"/>
      <c r="R198" s="77"/>
      <c r="S198" s="77"/>
      <c r="T198" s="77"/>
    </row>
    <row r="199">
      <c r="A199" s="77"/>
      <c r="B199" s="77"/>
      <c r="C199" s="77"/>
      <c r="D199" s="77"/>
      <c r="E199" s="77"/>
      <c r="F199" s="77"/>
      <c r="G199" s="77"/>
      <c r="H199" s="77"/>
      <c r="I199" s="77"/>
      <c r="J199" s="77"/>
      <c r="K199" s="77"/>
      <c r="L199" s="77"/>
      <c r="M199" s="77"/>
      <c r="N199" s="77"/>
      <c r="O199" s="77"/>
      <c r="P199" s="77"/>
      <c r="Q199" s="77"/>
      <c r="R199" s="77"/>
      <c r="S199" s="77"/>
      <c r="T199" s="77"/>
    </row>
    <row r="200">
      <c r="A200" s="77"/>
      <c r="B200" s="77"/>
      <c r="C200" s="77"/>
      <c r="D200" s="77"/>
      <c r="E200" s="77"/>
      <c r="F200" s="77"/>
      <c r="G200" s="77"/>
      <c r="H200" s="77"/>
      <c r="I200" s="77"/>
      <c r="J200" s="77"/>
      <c r="K200" s="77"/>
      <c r="L200" s="77"/>
      <c r="M200" s="77"/>
      <c r="N200" s="77"/>
      <c r="O200" s="77"/>
      <c r="P200" s="77"/>
      <c r="Q200" s="77"/>
      <c r="R200" s="77"/>
      <c r="S200" s="77"/>
      <c r="T200" s="77"/>
    </row>
    <row r="201">
      <c r="A201" s="77"/>
      <c r="B201" s="77"/>
      <c r="C201" s="77"/>
      <c r="D201" s="77"/>
      <c r="E201" s="77"/>
      <c r="F201" s="77"/>
      <c r="G201" s="77"/>
      <c r="H201" s="77"/>
      <c r="I201" s="77"/>
      <c r="J201" s="77"/>
      <c r="K201" s="77"/>
      <c r="L201" s="77"/>
      <c r="M201" s="77"/>
      <c r="N201" s="77"/>
      <c r="O201" s="77"/>
      <c r="P201" s="77"/>
      <c r="Q201" s="77"/>
      <c r="R201" s="77"/>
      <c r="S201" s="77"/>
      <c r="T201" s="77"/>
    </row>
    <row r="202">
      <c r="A202" s="77"/>
      <c r="B202" s="77"/>
      <c r="C202" s="77"/>
      <c r="D202" s="77"/>
      <c r="E202" s="77"/>
      <c r="F202" s="77"/>
      <c r="G202" s="77"/>
      <c r="H202" s="77"/>
      <c r="I202" s="77"/>
      <c r="J202" s="77"/>
      <c r="K202" s="77"/>
      <c r="L202" s="77"/>
      <c r="M202" s="77"/>
      <c r="N202" s="77"/>
      <c r="O202" s="77"/>
      <c r="P202" s="77"/>
      <c r="Q202" s="77"/>
      <c r="R202" s="77"/>
      <c r="S202" s="77"/>
      <c r="T202" s="77"/>
    </row>
    <row r="203">
      <c r="A203" s="77"/>
      <c r="B203" s="77"/>
      <c r="C203" s="77"/>
      <c r="D203" s="77"/>
      <c r="E203" s="77"/>
      <c r="F203" s="77"/>
      <c r="G203" s="77"/>
      <c r="H203" s="77"/>
      <c r="I203" s="77"/>
      <c r="J203" s="77"/>
      <c r="K203" s="77"/>
      <c r="L203" s="77"/>
      <c r="M203" s="77"/>
      <c r="N203" s="77"/>
      <c r="O203" s="77"/>
      <c r="P203" s="77"/>
      <c r="Q203" s="77"/>
      <c r="R203" s="77"/>
      <c r="S203" s="77"/>
      <c r="T203" s="77"/>
    </row>
    <row r="204">
      <c r="A204" s="77"/>
      <c r="B204" s="77"/>
      <c r="C204" s="77"/>
      <c r="D204" s="77"/>
      <c r="E204" s="77"/>
      <c r="F204" s="77"/>
      <c r="G204" s="77"/>
      <c r="H204" s="77"/>
      <c r="I204" s="77"/>
      <c r="J204" s="77"/>
      <c r="K204" s="77"/>
      <c r="L204" s="77"/>
      <c r="M204" s="77"/>
      <c r="N204" s="77"/>
      <c r="O204" s="77"/>
      <c r="P204" s="77"/>
      <c r="Q204" s="77"/>
      <c r="R204" s="77"/>
      <c r="S204" s="77"/>
      <c r="T204" s="77"/>
    </row>
    <row r="205">
      <c r="A205" s="77"/>
      <c r="B205" s="77"/>
      <c r="C205" s="77"/>
      <c r="D205" s="77"/>
      <c r="E205" s="77"/>
      <c r="F205" s="77"/>
      <c r="G205" s="77"/>
      <c r="H205" s="77"/>
      <c r="I205" s="77"/>
      <c r="J205" s="77"/>
      <c r="K205" s="77"/>
      <c r="L205" s="77"/>
      <c r="M205" s="77"/>
      <c r="N205" s="77"/>
      <c r="O205" s="77"/>
      <c r="P205" s="77"/>
      <c r="Q205" s="77"/>
      <c r="R205" s="77"/>
      <c r="S205" s="77"/>
      <c r="T205" s="77"/>
    </row>
    <row r="206">
      <c r="A206" s="77"/>
      <c r="B206" s="77"/>
      <c r="C206" s="77"/>
      <c r="D206" s="77"/>
      <c r="E206" s="77"/>
      <c r="F206" s="77"/>
      <c r="G206" s="77"/>
      <c r="H206" s="77"/>
      <c r="I206" s="77"/>
      <c r="J206" s="77"/>
      <c r="K206" s="77"/>
      <c r="L206" s="77"/>
      <c r="M206" s="77"/>
      <c r="N206" s="77"/>
      <c r="O206" s="77"/>
      <c r="P206" s="77"/>
      <c r="Q206" s="77"/>
      <c r="R206" s="77"/>
      <c r="S206" s="77"/>
      <c r="T206" s="77"/>
    </row>
    <row r="207">
      <c r="A207" s="77"/>
      <c r="B207" s="77"/>
      <c r="C207" s="77"/>
      <c r="D207" s="77"/>
      <c r="E207" s="77"/>
      <c r="F207" s="77"/>
      <c r="G207" s="77"/>
      <c r="H207" s="77"/>
      <c r="I207" s="77"/>
      <c r="J207" s="77"/>
      <c r="K207" s="77"/>
      <c r="L207" s="77"/>
      <c r="M207" s="77"/>
      <c r="N207" s="77"/>
      <c r="O207" s="77"/>
      <c r="P207" s="77"/>
      <c r="Q207" s="77"/>
      <c r="R207" s="77"/>
      <c r="S207" s="77"/>
      <c r="T207" s="77"/>
    </row>
    <row r="208">
      <c r="A208" s="77"/>
      <c r="B208" s="77"/>
      <c r="C208" s="77"/>
      <c r="D208" s="77"/>
      <c r="E208" s="77"/>
      <c r="F208" s="77"/>
      <c r="G208" s="77"/>
      <c r="H208" s="77"/>
      <c r="I208" s="77"/>
      <c r="J208" s="77"/>
      <c r="K208" s="77"/>
      <c r="L208" s="77"/>
      <c r="M208" s="77"/>
      <c r="N208" s="77"/>
      <c r="O208" s="77"/>
      <c r="P208" s="77"/>
      <c r="Q208" s="77"/>
      <c r="R208" s="77"/>
      <c r="S208" s="77"/>
      <c r="T208" s="77"/>
    </row>
    <row r="209">
      <c r="A209" s="77"/>
      <c r="B209" s="77"/>
      <c r="C209" s="77"/>
      <c r="D209" s="77"/>
      <c r="E209" s="77"/>
      <c r="F209" s="77"/>
      <c r="G209" s="77"/>
      <c r="H209" s="77"/>
      <c r="I209" s="77"/>
      <c r="J209" s="77"/>
      <c r="K209" s="77"/>
      <c r="L209" s="77"/>
      <c r="M209" s="77"/>
      <c r="N209" s="77"/>
      <c r="O209" s="77"/>
      <c r="P209" s="77"/>
      <c r="Q209" s="77"/>
      <c r="R209" s="77"/>
      <c r="S209" s="77"/>
      <c r="T209" s="77"/>
    </row>
    <row r="210">
      <c r="A210" s="77"/>
      <c r="B210" s="77"/>
      <c r="C210" s="77"/>
      <c r="D210" s="77"/>
      <c r="E210" s="77"/>
      <c r="F210" s="77"/>
      <c r="G210" s="77"/>
      <c r="H210" s="77"/>
      <c r="I210" s="77"/>
      <c r="J210" s="77"/>
      <c r="K210" s="77"/>
      <c r="L210" s="77"/>
      <c r="M210" s="77"/>
      <c r="N210" s="77"/>
      <c r="O210" s="77"/>
      <c r="P210" s="77"/>
      <c r="Q210" s="77"/>
      <c r="R210" s="77"/>
      <c r="S210" s="77"/>
      <c r="T210" s="77"/>
    </row>
    <row r="211">
      <c r="A211" s="77"/>
      <c r="B211" s="77"/>
      <c r="C211" s="77"/>
      <c r="D211" s="77"/>
      <c r="E211" s="77"/>
      <c r="F211" s="77"/>
      <c r="G211" s="77"/>
      <c r="H211" s="77"/>
      <c r="I211" s="77"/>
      <c r="J211" s="77"/>
      <c r="K211" s="77"/>
      <c r="L211" s="77"/>
      <c r="M211" s="77"/>
      <c r="N211" s="77"/>
      <c r="O211" s="77"/>
      <c r="P211" s="77"/>
      <c r="Q211" s="77"/>
      <c r="R211" s="77"/>
      <c r="S211" s="77"/>
      <c r="T211" s="77"/>
    </row>
    <row r="212">
      <c r="A212" s="77"/>
      <c r="B212" s="77"/>
      <c r="C212" s="77"/>
      <c r="D212" s="77"/>
      <c r="E212" s="77"/>
      <c r="F212" s="77"/>
      <c r="G212" s="77"/>
      <c r="H212" s="77"/>
      <c r="I212" s="77"/>
      <c r="J212" s="77"/>
      <c r="K212" s="77"/>
      <c r="L212" s="77"/>
      <c r="M212" s="77"/>
      <c r="N212" s="77"/>
      <c r="O212" s="77"/>
      <c r="P212" s="77"/>
      <c r="Q212" s="77"/>
      <c r="R212" s="77"/>
      <c r="S212" s="77"/>
      <c r="T212" s="77"/>
    </row>
    <row r="213">
      <c r="A213" s="77"/>
      <c r="B213" s="77"/>
      <c r="C213" s="77"/>
      <c r="D213" s="77"/>
      <c r="E213" s="77"/>
      <c r="F213" s="77"/>
      <c r="G213" s="77"/>
      <c r="H213" s="77"/>
      <c r="I213" s="77"/>
      <c r="J213" s="77"/>
      <c r="K213" s="77"/>
      <c r="L213" s="77"/>
      <c r="M213" s="77"/>
      <c r="N213" s="77"/>
      <c r="O213" s="77"/>
      <c r="P213" s="77"/>
      <c r="Q213" s="77"/>
      <c r="R213" s="77"/>
      <c r="S213" s="77"/>
      <c r="T213" s="77"/>
    </row>
    <row r="214">
      <c r="A214" s="77"/>
      <c r="B214" s="77"/>
      <c r="C214" s="77"/>
      <c r="D214" s="77"/>
      <c r="E214" s="77"/>
      <c r="F214" s="77"/>
      <c r="G214" s="77"/>
      <c r="H214" s="77"/>
      <c r="I214" s="77"/>
      <c r="J214" s="77"/>
      <c r="K214" s="77"/>
      <c r="L214" s="77"/>
      <c r="M214" s="77"/>
      <c r="N214" s="77"/>
      <c r="O214" s="77"/>
      <c r="P214" s="77"/>
      <c r="Q214" s="77"/>
      <c r="R214" s="77"/>
      <c r="S214" s="77"/>
      <c r="T214" s="77"/>
    </row>
    <row r="215">
      <c r="A215" s="77"/>
      <c r="B215" s="77"/>
      <c r="C215" s="77"/>
      <c r="D215" s="77"/>
      <c r="E215" s="77"/>
      <c r="F215" s="77"/>
      <c r="G215" s="77"/>
      <c r="H215" s="77"/>
      <c r="I215" s="77"/>
      <c r="J215" s="77"/>
      <c r="K215" s="77"/>
      <c r="L215" s="77"/>
      <c r="M215" s="77"/>
      <c r="N215" s="77"/>
      <c r="O215" s="77"/>
      <c r="P215" s="77"/>
      <c r="Q215" s="77"/>
      <c r="R215" s="77"/>
      <c r="S215" s="77"/>
      <c r="T215" s="77"/>
    </row>
    <row r="216">
      <c r="A216" s="77"/>
      <c r="B216" s="77"/>
      <c r="C216" s="77"/>
      <c r="D216" s="77"/>
      <c r="E216" s="77"/>
      <c r="F216" s="77"/>
      <c r="G216" s="77"/>
      <c r="H216" s="77"/>
      <c r="I216" s="77"/>
      <c r="J216" s="77"/>
      <c r="K216" s="77"/>
      <c r="L216" s="77"/>
      <c r="M216" s="77"/>
      <c r="N216" s="77"/>
      <c r="O216" s="77"/>
      <c r="P216" s="77"/>
      <c r="Q216" s="77"/>
      <c r="R216" s="77"/>
      <c r="S216" s="77"/>
      <c r="T216" s="77"/>
    </row>
    <row r="217">
      <c r="A217" s="77"/>
      <c r="B217" s="77"/>
      <c r="C217" s="77"/>
      <c r="D217" s="77"/>
      <c r="E217" s="77"/>
      <c r="F217" s="77"/>
      <c r="G217" s="77"/>
      <c r="H217" s="77"/>
      <c r="I217" s="77"/>
      <c r="J217" s="77"/>
      <c r="K217" s="77"/>
      <c r="L217" s="77"/>
      <c r="M217" s="77"/>
      <c r="N217" s="77"/>
      <c r="O217" s="77"/>
      <c r="P217" s="77"/>
      <c r="Q217" s="77"/>
      <c r="R217" s="77"/>
      <c r="S217" s="77"/>
      <c r="T217" s="77"/>
    </row>
    <row r="218">
      <c r="A218" s="77"/>
      <c r="B218" s="77"/>
      <c r="C218" s="77"/>
      <c r="D218" s="77"/>
      <c r="E218" s="77"/>
      <c r="F218" s="77"/>
      <c r="G218" s="77"/>
      <c r="H218" s="77"/>
      <c r="I218" s="77"/>
      <c r="J218" s="77"/>
      <c r="K218" s="77"/>
      <c r="L218" s="77"/>
      <c r="M218" s="77"/>
      <c r="N218" s="77"/>
      <c r="O218" s="77"/>
      <c r="P218" s="77"/>
      <c r="Q218" s="77"/>
      <c r="R218" s="77"/>
      <c r="S218" s="77"/>
      <c r="T218" s="77"/>
    </row>
    <row r="219">
      <c r="A219" s="77"/>
      <c r="B219" s="77"/>
      <c r="C219" s="77"/>
      <c r="D219" s="77"/>
      <c r="E219" s="77"/>
      <c r="F219" s="77"/>
      <c r="G219" s="77"/>
      <c r="H219" s="77"/>
      <c r="I219" s="77"/>
      <c r="J219" s="77"/>
      <c r="K219" s="77"/>
      <c r="L219" s="77"/>
      <c r="M219" s="77"/>
      <c r="N219" s="77"/>
      <c r="O219" s="77"/>
      <c r="P219" s="77"/>
      <c r="Q219" s="77"/>
      <c r="R219" s="77"/>
      <c r="S219" s="77"/>
      <c r="T219" s="77"/>
    </row>
    <row r="220">
      <c r="A220" s="77"/>
      <c r="B220" s="77"/>
      <c r="C220" s="77"/>
      <c r="D220" s="77"/>
      <c r="E220" s="77"/>
      <c r="F220" s="77"/>
      <c r="G220" s="77"/>
      <c r="H220" s="77"/>
      <c r="I220" s="77"/>
      <c r="J220" s="77"/>
      <c r="K220" s="77"/>
      <c r="L220" s="77"/>
      <c r="M220" s="77"/>
      <c r="N220" s="77"/>
      <c r="O220" s="77"/>
      <c r="P220" s="77"/>
      <c r="Q220" s="77"/>
      <c r="R220" s="77"/>
      <c r="S220" s="77"/>
      <c r="T220" s="77"/>
    </row>
    <row r="221">
      <c r="A221" s="77"/>
      <c r="B221" s="77"/>
      <c r="C221" s="77"/>
      <c r="D221" s="77"/>
      <c r="E221" s="77"/>
      <c r="F221" s="77"/>
      <c r="G221" s="77"/>
      <c r="H221" s="77"/>
      <c r="I221" s="77"/>
      <c r="J221" s="77"/>
      <c r="K221" s="77"/>
      <c r="L221" s="77"/>
      <c r="M221" s="77"/>
      <c r="N221" s="77"/>
      <c r="O221" s="77"/>
      <c r="P221" s="77"/>
      <c r="Q221" s="77"/>
      <c r="R221" s="77"/>
      <c r="S221" s="77"/>
      <c r="T221" s="77"/>
    </row>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3">
    <mergeCell ref="C1:F1"/>
    <mergeCell ref="G1:T1"/>
    <mergeCell ref="C21:F21"/>
  </mergeCells>
  <printOptions/>
  <pageMargins bottom="0.75" footer="0.0" header="0.0" left="0.7" right="0.7" top="0.75"/>
  <pageSetup orientation="landscape"/>
  <drawing r:id="rId1"/>
</worksheet>
</file>