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قرأني" sheetId="1" state="visible" r:id="rId1"/>
    <sheet name="الحملات" sheetId="2" state="visible" r:id="rId2"/>
    <sheet name="محطات الحملات" sheetId="3" state="visible" r:id="rId3"/>
    <sheet name="الشركاء" sheetId="4" state="visible" r:id="rId4"/>
    <sheet name="أدوات الحملات" sheetId="5" state="visible" r:id="rId5"/>
    <sheet name="ملخّص الحملات" sheetId="6" state="visible" r:id="rId6"/>
    <sheet name="خطة واش واي" sheetId="7" state="visible" r:id="rId7"/>
    <sheet name="محطات درب" sheetId="8" state="visible" r:id="rId8"/>
    <sheet name="القوائم" sheetId="9" state="visible" r:id="rId9"/>
  </sheets>
  <definedNames>
    <definedName name="_xlnm._FilterDatabase" localSheetId="7" hidden="1">'محطات درب'!$A$1:$I$128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1"/>
    </font>
    <font>
      <name val="Arial"/>
      <b val="1"/>
      <color rgb="00C85E05"/>
      <sz val="11"/>
    </font>
    <font>
      <name val="Arial"/>
      <b val="1"/>
      <sz val="11"/>
    </font>
    <font>
      <name val="Arial"/>
      <b val="1"/>
      <color rgb="001B7A4B"/>
      <sz val="12"/>
    </font>
    <font>
      <name val="Arial"/>
      <b val="1"/>
      <color rgb="003A2416"/>
      <sz val="16"/>
    </font>
  </fonts>
  <fills count="4">
    <fill>
      <patternFill/>
    </fill>
    <fill>
      <patternFill patternType="gray125"/>
    </fill>
    <fill>
      <patternFill patternType="solid">
        <fgColor rgb="003A2416"/>
      </patternFill>
    </fill>
    <fill>
      <patternFill patternType="solid">
        <fgColor rgb="00F1E2CC"/>
      </patternFill>
    </fill>
  </fills>
  <borders count="2">
    <border>
      <left/>
      <right/>
      <top/>
      <bottom/>
      <diagonal/>
    </border>
    <border>
      <left style="thin">
        <color rgb="00E0D0BA"/>
      </left>
      <right style="thin">
        <color rgb="00E0D0BA"/>
      </right>
      <top style="thin">
        <color rgb="00E0D0BA"/>
      </top>
      <bottom style="thin">
        <color rgb="00E0D0BA"/>
      </bottom>
    </border>
  </borders>
  <cellStyleXfs count="1">
    <xf numFmtId="0" fontId="0" fillId="0" borderId="0"/>
  </cellStyleXfs>
  <cellXfs count="16">
    <xf numFmtId="0" fontId="0" fillId="0" borderId="0" pivotButton="0" quotePrefix="0" xfId="0"/>
    <xf numFmtId="0" fontId="6" fillId="0" borderId="0" pivotButton="0" quotePrefix="0" xfId="0"/>
    <xf numFmtId="0" fontId="1" fillId="2" borderId="0" pivotButton="0" quotePrefix="0" xfId="0"/>
    <xf numFmtId="0" fontId="4" fillId="0" borderId="0" applyAlignment="1" pivotButton="0" quotePrefix="0" xfId="0">
      <alignment horizontal="right" vertical="center"/>
    </xf>
    <xf numFmtId="0" fontId="0" fillId="0" borderId="0" applyAlignment="1" pivotButton="0" quotePrefix="0" xfId="0">
      <alignment horizontal="right" vertical="top" wrapText="1"/>
    </xf>
    <xf numFmtId="0" fontId="1" fillId="2" borderId="1" applyAlignment="1" pivotButton="0" quotePrefix="0" xfId="0">
      <alignment horizontal="center" vertical="center" wrapText="1"/>
    </xf>
    <xf numFmtId="0" fontId="3" fillId="0" borderId="1" applyAlignment="1" pivotButton="0" quotePrefix="0" xfId="0">
      <alignment horizontal="right" vertical="top" wrapText="1"/>
    </xf>
    <xf numFmtId="0" fontId="4" fillId="0" borderId="1" applyAlignment="1" pivotButton="0" quotePrefix="0" xfId="0">
      <alignment horizontal="right" vertical="top" wrapText="1"/>
    </xf>
    <xf numFmtId="0" fontId="2" fillId="0" borderId="1" applyAlignment="1" pivotButton="0" quotePrefix="0" xfId="0">
      <alignment horizontal="right" vertical="top" wrapText="1"/>
    </xf>
    <xf numFmtId="3" fontId="2" fillId="0" borderId="1" applyAlignment="1" pivotButton="0" quotePrefix="0" xfId="0">
      <alignment horizontal="right" vertical="top" wrapText="1"/>
    </xf>
    <xf numFmtId="0" fontId="5" fillId="0" borderId="1" applyAlignment="1" pivotButton="0" quotePrefix="0" xfId="0">
      <alignment horizontal="center" vertical="center"/>
    </xf>
    <xf numFmtId="0" fontId="4" fillId="3" borderId="1" applyAlignment="1" pivotButton="0" quotePrefix="0" xfId="0">
      <alignment horizontal="right" vertical="top" wrapText="1"/>
    </xf>
    <xf numFmtId="3" fontId="4" fillId="3" borderId="1" applyAlignment="1" pivotButton="0" quotePrefix="0" xfId="0">
      <alignment horizontal="right" vertical="top" wrapText="1"/>
    </xf>
    <xf numFmtId="0" fontId="4" fillId="3" borderId="1" pivotButton="0" quotePrefix="0" xfId="0"/>
    <xf numFmtId="3" fontId="4" fillId="0" borderId="1" pivotButton="0" quotePrefix="0" xfId="0"/>
    <xf numFmtId="0" fontId="0" fillId="0" borderId="1" pivotButton="0" quotePrefix="0" xfId="0"/>
  </cellXfs>
  <cellStyles count="1">
    <cellStyle name="Normal" xfId="0" builtinId="0" hidden="0"/>
  </cellStyles>
  <dxfs count="1">
    <dxf>
      <font>
        <b val="1"/>
        <color rgb="00A33A22"/>
      </font>
      <fill>
        <patternFill patternType="solid">
          <fgColor rgb="00F5C6B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rightToLeft="1" workbookViewId="0">
      <selection activeCell="A1" sqref="A1"/>
    </sheetView>
  </sheetViews>
  <sheetFormatPr baseColWidth="8" defaultRowHeight="15"/>
  <cols>
    <col width="26" customWidth="1" min="1" max="1"/>
    <col width="96" customWidth="1" min="2" max="2"/>
  </cols>
  <sheetData>
    <row r="1">
      <c r="A1" s="1" t="inlineStr">
        <is>
          <t>سجل حملات درب التسويقية</t>
        </is>
      </c>
      <c r="B1" t="inlineStr"/>
    </row>
    <row r="2">
      <c r="A2" t="inlineStr"/>
      <c r="B2" t="inlineStr"/>
    </row>
    <row r="3">
      <c r="A3" s="2" t="inlineStr">
        <is>
          <t>الورقة</t>
        </is>
      </c>
      <c r="B3" s="2" t="inlineStr">
        <is>
          <t>ماذا فيها</t>
        </is>
      </c>
    </row>
    <row r="4">
      <c r="A4" s="3" t="inlineStr">
        <is>
          <t>الحملات</t>
        </is>
      </c>
      <c r="B4" s="4" t="inlineStr">
        <is>
          <t>كل حملة في صف واحد بكل حقولها. هذه هي الورقة الأصل — عدّلي فيها.</t>
        </is>
      </c>
    </row>
    <row r="5">
      <c r="A5" s="3" t="inlineStr">
        <is>
          <t>محطات الحملات</t>
        </is>
      </c>
      <c r="B5" s="4" t="inlineStr">
        <is>
          <t>صف لكل محطة داخل كل حملة، ومعها اسم المحطة ومدينتها وشريكها فيها.</t>
        </is>
      </c>
    </row>
    <row r="6">
      <c r="A6" s="3" t="inlineStr">
        <is>
          <t>الشركاء</t>
        </is>
      </c>
      <c r="B6" s="4" t="inlineStr">
        <is>
          <t>الشركاء المشاركون بالعرض والسعرين والحالة. النوع والحالة قائمتان منسدلتان.</t>
        </is>
      </c>
    </row>
    <row r="7">
      <c r="A7" s="3" t="inlineStr">
        <is>
          <t>أدوات الحملات</t>
        </is>
      </c>
      <c r="B7" s="4" t="inlineStr">
        <is>
          <t>جدول علامات: أي أداة استُخدمت في أي حملة.</t>
        </is>
      </c>
    </row>
    <row r="8">
      <c r="A8" s="3" t="inlineStr">
        <is>
          <t>ملخّص الحملات</t>
        </is>
      </c>
      <c r="B8" s="4" t="inlineStr">
        <is>
          <t>مرتّب بحسب شهر الانطلاق، ويقرأ من ورقة «الحملات» — ما تغيّرينه هناك يظهر هنا.</t>
        </is>
      </c>
    </row>
    <row r="9">
      <c r="A9" s="3" t="inlineStr">
        <is>
          <t>خطة واش واي</t>
        </is>
      </c>
      <c r="B9" s="4" t="inlineStr">
        <is>
          <t>اكتبي ميزانية كل حملة في العمود «ميزانية الحملة»، فيُحسب المصروف والباقي تلقائيًا، ويحمرّ الرقم لو تجاوز الميزانية.</t>
        </is>
      </c>
    </row>
    <row r="10">
      <c r="A10" s="3" t="inlineStr">
        <is>
          <t>محطات درب</t>
        </is>
      </c>
      <c r="B10" s="4" t="inlineStr">
        <is>
          <t>محطات درب الـ١٢٧ بمستأجريها — مرشَّحة، للبحث عن كود أي محطة.</t>
        </is>
      </c>
    </row>
    <row r="11">
      <c r="A11" s="3" t="inlineStr">
        <is>
          <t>القوائم</t>
        </is>
      </c>
      <c r="B11" s="4" t="inlineStr">
        <is>
          <t>الأدوات وأنواع الشركاء وحالاتهم — مرجع القوائم المنسدلة.</t>
        </is>
      </c>
    </row>
    <row r="12">
      <c r="A12" s="3" t="inlineStr"/>
      <c r="B12" s="4" t="inlineStr"/>
    </row>
    <row r="13">
      <c r="A13" s="3" t="inlineStr">
        <is>
          <t>كيف تفتحينها في درايف</t>
        </is>
      </c>
      <c r="B13" s="4" t="inlineStr">
        <is>
          <t>ارفعي الملف إلى Google Drive، ثم بزر الفأرة الأيمن ← فتح باستخدام ← Google Sheets، ثم ملف ← حفظ كـ Google Sheets.</t>
        </is>
      </c>
    </row>
    <row r="14">
      <c r="A14" s="3" t="inlineStr">
        <is>
          <t>الصيغ</t>
        </is>
      </c>
      <c r="B14" s="4" t="inlineStr">
        <is>
          <t>تُنقل كما هي وتبقى حيّة بعد التحويل: الملخّص يقرأ من «الحملات»، وخطة واش واي تطرح من الإجمالي.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
  <sheetViews>
    <sheetView rightToLeft="1" workbookViewId="0">
      <pane ySplit="1" topLeftCell="A2" activePane="bottomLeft" state="frozen"/>
      <selection pane="bottomLeft" activeCell="A1" sqref="A1"/>
    </sheetView>
  </sheetViews>
  <sheetFormatPr baseColWidth="8" defaultRowHeight="15"/>
  <cols>
    <col width="15" customWidth="1" min="1" max="1"/>
    <col width="34" customWidth="1" min="2" max="2"/>
    <col width="15" customWidth="1" min="3" max="3"/>
    <col width="12" customWidth="1" min="4" max="4"/>
    <col width="12" customWidth="1" min="5" max="5"/>
    <col width="12" customWidth="1" min="6" max="6"/>
    <col width="34" customWidth="1" min="7" max="7"/>
    <col width="10" customWidth="1" min="8" max="8"/>
    <col width="34" customWidth="1" min="9" max="9"/>
    <col width="40" customWidth="1" min="10" max="10"/>
    <col width="26" customWidth="1" min="11" max="11"/>
    <col width="22" customWidth="1" min="12" max="12"/>
    <col width="14" customWidth="1" min="13" max="13"/>
    <col width="40" customWidth="1" min="14" max="14"/>
    <col width="34" customWidth="1" min="15" max="15"/>
    <col width="10" customWidth="1" min="16" max="16"/>
    <col width="26" customWidth="1" min="17" max="17"/>
    <col width="20" customWidth="1" min="18" max="18"/>
  </cols>
  <sheetData>
    <row r="1" ht="30" customHeight="1">
      <c r="A1" s="5" t="inlineStr">
        <is>
          <t>كود الحملة</t>
        </is>
      </c>
      <c r="B1" s="5" t="inlineStr">
        <is>
          <t>اسم الحملة</t>
        </is>
      </c>
      <c r="C1" s="5" t="inlineStr">
        <is>
          <t>الحملة الأساسية</t>
        </is>
      </c>
      <c r="D1" s="5" t="inlineStr">
        <is>
          <t>تاريخ البدء</t>
        </is>
      </c>
      <c r="E1" s="5" t="inlineStr">
        <is>
          <t>تاريخ الانتهاء</t>
        </is>
      </c>
      <c r="F1" s="5" t="inlineStr">
        <is>
          <t>المدة</t>
        </is>
      </c>
      <c r="G1" s="5" t="inlineStr">
        <is>
          <t>المحطات</t>
        </is>
      </c>
      <c r="H1" s="5" t="inlineStr">
        <is>
          <t>عدد المحطات</t>
        </is>
      </c>
      <c r="I1" s="5" t="inlineStr">
        <is>
          <t>الأدوات المستخدمة</t>
        </is>
      </c>
      <c r="J1" s="5" t="inlineStr">
        <is>
          <t>الهدف</t>
        </is>
      </c>
      <c r="K1" s="5" t="inlineStr">
        <is>
          <t>مؤشر القياس</t>
        </is>
      </c>
      <c r="L1" s="5" t="inlineStr">
        <is>
          <t>المستهدف</t>
        </is>
      </c>
      <c r="M1" s="5" t="inlineStr">
        <is>
          <t>الميزانية (ر.س)</t>
        </is>
      </c>
      <c r="N1" s="5" t="inlineStr">
        <is>
          <t>الشروط</t>
        </is>
      </c>
      <c r="O1" s="5" t="inlineStr">
        <is>
          <t>العرض المقترح</t>
        </is>
      </c>
      <c r="P1" s="5" t="inlineStr">
        <is>
          <t>عدد الشركاء</t>
        </is>
      </c>
      <c r="Q1" s="5" t="inlineStr">
        <is>
          <t>ملاحظات</t>
        </is>
      </c>
      <c r="R1" s="5" t="inlineStr">
        <is>
          <t>آخر تعديل</t>
        </is>
      </c>
    </row>
    <row r="2">
      <c r="A2" s="6" t="inlineStr">
        <is>
          <t>CMP-2026-02</t>
        </is>
      </c>
      <c r="B2" s="7" t="inlineStr">
        <is>
          <t>حملة سيارات النورية- افتتاح واش واي</t>
        </is>
      </c>
      <c r="C2" s="8" t="inlineStr"/>
      <c r="D2" s="8" t="inlineStr">
        <is>
          <t>2026-08-16</t>
        </is>
      </c>
      <c r="E2" s="8" t="inlineStr">
        <is>
          <t>2026-08-18</t>
        </is>
      </c>
      <c r="F2" s="8" t="inlineStr">
        <is>
          <t>3 أيام</t>
        </is>
      </c>
      <c r="G2" s="8" t="inlineStr">
        <is>
          <t>MK007</t>
        </is>
      </c>
      <c r="H2" s="8" t="n">
        <v>1</v>
      </c>
      <c r="I2" s="8" t="inlineStr">
        <is>
          <t>فيديو تشويقي · فيديو عروض الحملة · فيديوهات المؤثّرين · حملة واتساب · توزيع كروت العرض · رمز QR للتفعيل</t>
        </is>
      </c>
      <c r="J2" s="8" t="inlineStr">
        <is>
          <t>مبيعات للمحطة</t>
        </is>
      </c>
      <c r="K2" s="8" t="inlineStr">
        <is>
          <t>عدد السيارات</t>
        </is>
      </c>
      <c r="L2" s="8" t="inlineStr">
        <is>
          <t>١٠٠٠ سيارة</t>
        </is>
      </c>
      <c r="M2" s="9" t="n">
        <v>28000</v>
      </c>
      <c r="N2" s="8" t="inlineStr">
        <is>
          <t>تعبئة ب٦٠ ريال</t>
        </is>
      </c>
      <c r="O2" s="8" t="inlineStr"/>
      <c r="P2" s="8" t="n">
        <v>1</v>
      </c>
      <c r="Q2" s="8" t="inlineStr">
        <is>
          <t>٢٨ الف 
الباقي ٢٧٨٥٠</t>
        </is>
      </c>
      <c r="R2" s="8" t="inlineStr">
        <is>
          <t>2026-08-13</t>
        </is>
      </c>
    </row>
    <row r="3">
      <c r="A3" s="6" t="inlineStr">
        <is>
          <t>CMP-2026-01</t>
        </is>
      </c>
      <c r="B3" s="7" t="inlineStr">
        <is>
          <t>حملة فطور محطة العمرة</t>
        </is>
      </c>
      <c r="C3" s="8" t="inlineStr"/>
      <c r="D3" s="8" t="inlineStr">
        <is>
          <t>2026-08-19</t>
        </is>
      </c>
      <c r="E3" s="8" t="inlineStr">
        <is>
          <t>2026-09-15</t>
        </is>
      </c>
      <c r="F3" s="8" t="inlineStr">
        <is>
          <t>4 أسابيع</t>
        </is>
      </c>
      <c r="G3" s="8" t="inlineStr">
        <is>
          <t>MK007</t>
        </is>
      </c>
      <c r="H3" s="8" t="n">
        <v>1</v>
      </c>
      <c r="I3" s="8" t="inlineStr">
        <is>
          <t>فيديو تشويقي · فيديو عروض الحملة · فيديوهات المؤثّرين · حملة واتساب · توزيع كروت العرض · لوحات المضخات · لافتات الطريق · رمز QR للتفعيل · النشر على منصات التواصل · تدريب عمال المحطة</t>
        </is>
      </c>
      <c r="J3" s="8" t="inlineStr">
        <is>
          <t>تفعيل الفترة الصباحية في محطة العمرة ورفع مبيعات الوحدات الغذائية بين ٠٥:٠٠ و١١:٠٠، وتحويل عملاء الوقود تحت المظلة إلى عملاء للوحدات.</t>
        </is>
      </c>
      <c r="K3" s="8" t="inlineStr">
        <is>
          <t>عمليات مسح QR الخاصة بالوحدة ÷ عدد سيارات الفترة الصباحية</t>
        </is>
      </c>
      <c r="L3" s="8" t="inlineStr">
        <is>
          <t>معدل التقاط ٥٪ من ٩٥٣ سيارة صباحًا</t>
        </is>
      </c>
      <c r="M3" s="9" t="n">
        <v>0</v>
      </c>
      <c r="N3" s="8" t="inlineStr">
        <is>
          <t>١. يلتزم الشريك بتقديم العرض طوال مدة الحملة وبالسعر المتفق عليه.
٢. يلتزم الشريك بالفتح في الموعد المحدّد للحملة وبتوفير الكمية اليومية المتفق عليها.
٣. تتحمّل درب تنفيذ المحتوى والتصوير والنشر والتوزيع الميداني داخل المحطة.
٤. لا تتحمّل درب قيمة العرض ولا تكلفة التعاقد مع المؤثّرين.
٥. يُفعَّل العرض بمسح رمز QR، ولا يُجمع مع أي عرض آخر.
٦. يُرسل تقرير القياس أسبوعيًا، وتُراجع العروض في نهاية الأسبوع الثالث.
٧. لأي طرف إنهاء المشاركة بإشعار مكتوب قبل سبعة أيام.</t>
        </is>
      </c>
      <c r="O3" s="8" t="inlineStr">
        <is>
          <t>وجبة فطور بسعر خاص، أو مشروب مجاني مع أي فطور، مقابل تعبئة وقود بقيمة يحدّدها الاتفاق، ويُفعَّل بمسح رمز QR على كرت الفطور بين ٠٥:٠٠ و١١:٠٠.</t>
        </is>
      </c>
      <c r="P3" s="8" t="n">
        <v>0</v>
      </c>
      <c r="Q3" s="8" t="inlineStr"/>
      <c r="R3" s="8" t="inlineStr">
        <is>
          <t>2026-08-12</t>
        </is>
      </c>
    </row>
    <row r="4">
      <c r="A4" s="6" t="inlineStr">
        <is>
          <t>CMP-2026-03</t>
        </is>
      </c>
      <c r="B4" s="7" t="inlineStr">
        <is>
          <t>حملة السيارات- محطات  التشغيل ال٨+3 محطات</t>
        </is>
      </c>
      <c r="C4" s="8" t="inlineStr"/>
      <c r="D4" s="8" t="inlineStr">
        <is>
          <t>2026-08-23</t>
        </is>
      </c>
      <c r="E4" s="8" t="inlineStr">
        <is>
          <t>2026-08-28</t>
        </is>
      </c>
      <c r="F4" s="8" t="inlineStr">
        <is>
          <t>6 أيام</t>
        </is>
      </c>
      <c r="G4" s="8" t="inlineStr">
        <is>
          <t>RY075 · MK023 · MK017 · MK035 · MK099 · MK015 · JA069</t>
        </is>
      </c>
      <c r="H4" s="8" t="n">
        <v>7</v>
      </c>
      <c r="I4" s="8" t="inlineStr">
        <is>
          <t>فيديو تشويقي · فيديو عروض الحملة · فيديوهات المؤثّرين · حملة واتساب · توزيع كروت العرض · رمز QR للتفعيل</t>
        </is>
      </c>
      <c r="J4" s="8" t="inlineStr">
        <is>
          <t>زيادة المبيعات</t>
        </is>
      </c>
      <c r="K4" s="8" t="inlineStr"/>
      <c r="L4" s="8" t="inlineStr"/>
      <c r="M4" s="9" t="n">
        <v>19000</v>
      </c>
      <c r="N4" s="8" t="inlineStr">
        <is>
          <t>تعبئة المتوسط من كل محطة بالرجوع للتحليلات</t>
        </is>
      </c>
      <c r="O4" s="8" t="inlineStr"/>
      <c r="P4" s="8" t="n">
        <v>4</v>
      </c>
      <c r="Q4" s="8" t="inlineStr"/>
      <c r="R4" s="8" t="inlineStr">
        <is>
          <t>2026-08-16</t>
        </is>
      </c>
    </row>
    <row r="5">
      <c r="A5" s="6" t="inlineStr">
        <is>
          <t>CMP-2026-04</t>
        </is>
      </c>
      <c r="B5" s="7" t="inlineStr">
        <is>
          <t>حملة الكافيهات في الخمس محطات</t>
        </is>
      </c>
      <c r="C5" s="8" t="inlineStr"/>
      <c r="D5" s="8" t="inlineStr">
        <is>
          <t>2026-08-30</t>
        </is>
      </c>
      <c r="E5" s="8" t="inlineStr">
        <is>
          <t>2026-09-04</t>
        </is>
      </c>
      <c r="F5" s="8" t="inlineStr">
        <is>
          <t>6 أيام</t>
        </is>
      </c>
      <c r="G5" s="8" t="inlineStr">
        <is>
          <t>MK019 · MK002 · MK017 · MK023</t>
        </is>
      </c>
      <c r="H5" s="8" t="n">
        <v>4</v>
      </c>
      <c r="I5" s="8" t="inlineStr">
        <is>
          <t>فيديو تشويقي · فيديو عروض الحملة · فيديوهات المؤثّرين · حملة واتساب · توزيع كروت العرض · رمز QR للتفعيل</t>
        </is>
      </c>
      <c r="J5" s="8" t="inlineStr">
        <is>
          <t>براندغ</t>
        </is>
      </c>
      <c r="K5" s="8" t="inlineStr"/>
      <c r="L5" s="8" t="inlineStr"/>
      <c r="M5" s="9" t="n">
        <v>0</v>
      </c>
      <c r="N5" s="8" t="inlineStr"/>
      <c r="O5" s="8" t="inlineStr"/>
      <c r="P5" s="8" t="n">
        <v>4</v>
      </c>
      <c r="Q5" s="8" t="inlineStr"/>
      <c r="R5" s="8" t="inlineStr">
        <is>
          <t>2026-08-12</t>
        </is>
      </c>
    </row>
    <row r="6">
      <c r="A6" s="6" t="inlineStr">
        <is>
          <t>CMP-2026-05</t>
        </is>
      </c>
      <c r="B6" s="7" t="inlineStr">
        <is>
          <t>حملة اليوم الوطني في مكة(واش واي)</t>
        </is>
      </c>
      <c r="C6" s="8" t="inlineStr"/>
      <c r="D6" s="8" t="inlineStr">
        <is>
          <t>2026-09-17</t>
        </is>
      </c>
      <c r="E6" s="8" t="inlineStr">
        <is>
          <t>2026-09-19</t>
        </is>
      </c>
      <c r="F6" s="8" t="inlineStr">
        <is>
          <t>3 أيام</t>
        </is>
      </c>
      <c r="G6" s="8" t="inlineStr">
        <is>
          <t>MK007</t>
        </is>
      </c>
      <c r="H6" s="8" t="n">
        <v>1</v>
      </c>
      <c r="I6" s="8" t="inlineStr">
        <is>
          <t>فيديو تشويقي · فيديو عروض الحملة · فيديوهات المؤثّرين · حملة واتساب · توزيع كروت العرض</t>
        </is>
      </c>
      <c r="J6" s="8" t="inlineStr">
        <is>
          <t>رفع المبيعات</t>
        </is>
      </c>
      <c r="K6" s="8" t="inlineStr"/>
      <c r="L6" s="8" t="inlineStr">
        <is>
          <t>١٠٠٠ سيارة</t>
        </is>
      </c>
      <c r="M6" s="9" t="n">
        <v>28000</v>
      </c>
      <c r="N6" s="8" t="inlineStr"/>
      <c r="O6" s="8" t="inlineStr"/>
      <c r="P6" s="8" t="n">
        <v>1</v>
      </c>
      <c r="Q6" s="8" t="inlineStr">
        <is>
          <t>تكلفة الحملة ٢٨٠٠٠
الباقي ٧٥٠٠٠</t>
        </is>
      </c>
      <c r="R6" s="8" t="inlineStr">
        <is>
          <t>2026-08-13</t>
        </is>
      </c>
    </row>
    <row r="7">
      <c r="A7" s="6" t="inlineStr">
        <is>
          <t>CMP-2026-07</t>
        </is>
      </c>
      <c r="B7" s="7" t="inlineStr">
        <is>
          <t>حملة شهر اكتوبر</t>
        </is>
      </c>
      <c r="C7" s="8" t="inlineStr"/>
      <c r="D7" s="8" t="inlineStr">
        <is>
          <t>2026-10-01</t>
        </is>
      </c>
      <c r="E7" s="8" t="inlineStr">
        <is>
          <t>2026-10-01</t>
        </is>
      </c>
      <c r="F7" s="8" t="inlineStr">
        <is>
          <t>1 أيام</t>
        </is>
      </c>
      <c r="G7" s="8" t="inlineStr"/>
      <c r="H7" s="8" t="n">
        <v>0</v>
      </c>
      <c r="I7" s="8" t="inlineStr"/>
      <c r="J7" s="8" t="inlineStr">
        <is>
          <t>حملة ضمن خطة واش واي</t>
        </is>
      </c>
      <c r="K7" s="8" t="inlineStr"/>
      <c r="L7" s="8" t="inlineStr"/>
      <c r="M7" s="9" t="n">
        <v>19000</v>
      </c>
      <c r="N7" s="8" t="inlineStr"/>
      <c r="O7" s="8" t="inlineStr"/>
      <c r="P7" s="8" t="n">
        <v>1</v>
      </c>
      <c r="Q7" s="8" t="inlineStr"/>
      <c r="R7" s="8" t="inlineStr">
        <is>
          <t>2026-08-13</t>
        </is>
      </c>
    </row>
    <row r="8">
      <c r="A8" s="6" t="inlineStr">
        <is>
          <t>CMP-2026-06</t>
        </is>
      </c>
      <c r="B8" s="7" t="inlineStr">
        <is>
          <t>الجمعة البرتقالية</t>
        </is>
      </c>
      <c r="C8" s="8" t="inlineStr"/>
      <c r="D8" s="8" t="inlineStr">
        <is>
          <t>2026-11-15</t>
        </is>
      </c>
      <c r="E8" s="8" t="inlineStr">
        <is>
          <t>2026-11-15</t>
        </is>
      </c>
      <c r="F8" s="8" t="inlineStr">
        <is>
          <t>1 أيام</t>
        </is>
      </c>
      <c r="G8" s="8" t="inlineStr"/>
      <c r="H8" s="8" t="n">
        <v>0</v>
      </c>
      <c r="I8" s="8" t="inlineStr"/>
      <c r="J8" s="8" t="inlineStr">
        <is>
          <t>حملة ضمن خطة واش واي</t>
        </is>
      </c>
      <c r="K8" s="8" t="inlineStr"/>
      <c r="L8" s="8" t="inlineStr"/>
      <c r="M8" s="9" t="n">
        <v>19000</v>
      </c>
      <c r="N8" s="8" t="inlineStr"/>
      <c r="O8" s="8" t="inlineStr"/>
      <c r="P8" s="8" t="n">
        <v>1</v>
      </c>
      <c r="Q8" s="8" t="inlineStr"/>
      <c r="R8" s="8" t="inlineStr">
        <is>
          <t>2026-08-13</t>
        </is>
      </c>
    </row>
    <row r="9">
      <c r="A9" s="6" t="inlineStr">
        <is>
          <t>CMP-2026-08</t>
        </is>
      </c>
      <c r="B9" s="7" t="inlineStr">
        <is>
          <t>عروض نهاية العام - او العام الجديدي</t>
        </is>
      </c>
      <c r="C9" s="8" t="inlineStr"/>
      <c r="D9" s="8" t="inlineStr">
        <is>
          <t>2026-12-01</t>
        </is>
      </c>
      <c r="E9" s="8" t="inlineStr">
        <is>
          <t>2026-12-01</t>
        </is>
      </c>
      <c r="F9" s="8" t="inlineStr">
        <is>
          <t>1 أيام</t>
        </is>
      </c>
      <c r="G9" s="8" t="inlineStr"/>
      <c r="H9" s="8" t="n">
        <v>0</v>
      </c>
      <c r="I9" s="8" t="inlineStr"/>
      <c r="J9" s="8" t="inlineStr">
        <is>
          <t>حملة ضمن خطة واش واي</t>
        </is>
      </c>
      <c r="K9" s="8" t="inlineStr"/>
      <c r="L9" s="8" t="inlineStr"/>
      <c r="M9" s="9" t="n">
        <v>19000</v>
      </c>
      <c r="N9" s="8" t="inlineStr"/>
      <c r="O9" s="8" t="inlineStr"/>
      <c r="P9" s="8" t="n">
        <v>1</v>
      </c>
      <c r="Q9" s="8" t="inlineStr"/>
      <c r="R9" s="8" t="inlineStr">
        <is>
          <t>2026-08-13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rightToLeft="1" workbookViewId="0">
      <pane ySplit="1" topLeftCell="A2" activePane="bottomLeft" state="frozen"/>
      <selection pane="bottomLeft" activeCell="A1" sqref="A1"/>
    </sheetView>
  </sheetViews>
  <sheetFormatPr baseColWidth="8" defaultRowHeight="15"/>
  <cols>
    <col width="15" customWidth="1" min="1" max="1"/>
    <col width="32" customWidth="1" min="2" max="2"/>
    <col width="13" customWidth="1" min="3" max="3"/>
    <col width="30" customWidth="1" min="4" max="4"/>
    <col width="14" customWidth="1" min="5" max="5"/>
    <col width="30" customWidth="1" min="6" max="6"/>
  </cols>
  <sheetData>
    <row r="1" ht="30" customHeight="1">
      <c r="A1" s="5" t="inlineStr">
        <is>
          <t>كود الحملة</t>
        </is>
      </c>
      <c r="B1" s="5" t="inlineStr">
        <is>
          <t>اسم الحملة</t>
        </is>
      </c>
      <c r="C1" s="5" t="inlineStr">
        <is>
          <t>كود المحطة</t>
        </is>
      </c>
      <c r="D1" s="5" t="inlineStr">
        <is>
          <t>اسم المحطة</t>
        </is>
      </c>
      <c r="E1" s="5" t="inlineStr">
        <is>
          <t>المدينة</t>
        </is>
      </c>
      <c r="F1" s="5" t="inlineStr">
        <is>
          <t>الشريك في هذه المحطة</t>
        </is>
      </c>
    </row>
    <row r="2">
      <c r="A2" s="6" t="inlineStr">
        <is>
          <t>CMP-2026-02</t>
        </is>
      </c>
      <c r="B2" s="8" t="inlineStr">
        <is>
          <t>حملة سيارات النورية- افتتاح واش واي</t>
        </is>
      </c>
      <c r="C2" s="7" t="inlineStr">
        <is>
          <t>MK007</t>
        </is>
      </c>
      <c r="D2" s="8" t="inlineStr">
        <is>
          <t>النوارية</t>
        </is>
      </c>
      <c r="E2" s="8" t="inlineStr">
        <is>
          <t>مكة</t>
        </is>
      </c>
      <c r="F2" s="8" t="inlineStr"/>
    </row>
    <row r="3">
      <c r="A3" s="6" t="inlineStr">
        <is>
          <t>CMP-2026-01</t>
        </is>
      </c>
      <c r="B3" s="8" t="inlineStr">
        <is>
          <t>حملة فطور محطة العمرة</t>
        </is>
      </c>
      <c r="C3" s="7" t="inlineStr">
        <is>
          <t>MK007</t>
        </is>
      </c>
      <c r="D3" s="8" t="inlineStr">
        <is>
          <t>النوارية</t>
        </is>
      </c>
      <c r="E3" s="8" t="inlineStr">
        <is>
          <t>مكة</t>
        </is>
      </c>
      <c r="F3" s="8" t="inlineStr"/>
    </row>
    <row r="4">
      <c r="A4" s="6" t="inlineStr">
        <is>
          <t>CMP-2026-03</t>
        </is>
      </c>
      <c r="B4" s="8" t="inlineStr">
        <is>
          <t>حملة السيارات- محطات  التشغيل ال٨+3 محطات</t>
        </is>
      </c>
      <c r="C4" s="7" t="inlineStr">
        <is>
          <t>RY075</t>
        </is>
      </c>
      <c r="D4" s="8" t="inlineStr">
        <is>
          <t>الدايري الشمالي</t>
        </is>
      </c>
      <c r="E4" s="8" t="inlineStr">
        <is>
          <t>الرياض</t>
        </is>
      </c>
      <c r="F4" s="8" t="inlineStr">
        <is>
          <t>واش واي</t>
        </is>
      </c>
    </row>
    <row r="5">
      <c r="A5" s="6" t="inlineStr">
        <is>
          <t>CMP-2026-03</t>
        </is>
      </c>
      <c r="B5" s="8" t="inlineStr">
        <is>
          <t>حملة السيارات- محطات  التشغيل ال٨+3 محطات</t>
        </is>
      </c>
      <c r="C5" s="7" t="inlineStr">
        <is>
          <t>MK023</t>
        </is>
      </c>
      <c r="D5" s="8" t="inlineStr">
        <is>
          <t>بن درويش</t>
        </is>
      </c>
      <c r="E5" s="8" t="inlineStr">
        <is>
          <t>مكة</t>
        </is>
      </c>
      <c r="F5" s="8" t="inlineStr">
        <is>
          <t>درب الصيانة غسيل وبنشر</t>
        </is>
      </c>
    </row>
    <row r="6">
      <c r="A6" s="6" t="inlineStr">
        <is>
          <t>CMP-2026-03</t>
        </is>
      </c>
      <c r="B6" s="8" t="inlineStr">
        <is>
          <t>حملة السيارات- محطات  التشغيل ال٨+3 محطات</t>
        </is>
      </c>
      <c r="C6" s="7" t="inlineStr">
        <is>
          <t>MK017</t>
        </is>
      </c>
      <c r="D6" s="8" t="inlineStr">
        <is>
          <t>عرفات الشوقية</t>
        </is>
      </c>
      <c r="E6" s="8" t="inlineStr">
        <is>
          <t>مكة</t>
        </is>
      </c>
      <c r="F6" s="8" t="inlineStr">
        <is>
          <t>مغسلة water wash</t>
        </is>
      </c>
    </row>
    <row r="7">
      <c r="A7" s="6" t="inlineStr">
        <is>
          <t>CMP-2026-03</t>
        </is>
      </c>
      <c r="B7" s="8" t="inlineStr">
        <is>
          <t>حملة السيارات- محطات  التشغيل ال٨+3 محطات</t>
        </is>
      </c>
      <c r="C7" s="7" t="inlineStr">
        <is>
          <t>MK035</t>
        </is>
      </c>
      <c r="D7" s="8" t="inlineStr">
        <is>
          <t>الجمعية الوسام( طريق الملك فهد)</t>
        </is>
      </c>
      <c r="E7" s="8" t="inlineStr">
        <is>
          <t>الطائف</t>
        </is>
      </c>
      <c r="F7" s="8" t="inlineStr"/>
    </row>
    <row r="8">
      <c r="A8" s="6" t="inlineStr">
        <is>
          <t>CMP-2026-03</t>
        </is>
      </c>
      <c r="B8" s="8" t="inlineStr">
        <is>
          <t>حملة السيارات- محطات  التشغيل ال٨+3 محطات</t>
        </is>
      </c>
      <c r="C8" s="7" t="inlineStr">
        <is>
          <t>MK099</t>
        </is>
      </c>
      <c r="D8" s="8" t="inlineStr">
        <is>
          <t>البيعه</t>
        </is>
      </c>
      <c r="E8" s="8" t="inlineStr">
        <is>
          <t>الطائف</t>
        </is>
      </c>
      <c r="F8" s="8" t="inlineStr">
        <is>
          <t>ترويشة غسيل سيارات</t>
        </is>
      </c>
    </row>
    <row r="9">
      <c r="A9" s="6" t="inlineStr">
        <is>
          <t>CMP-2026-03</t>
        </is>
      </c>
      <c r="B9" s="8" t="inlineStr">
        <is>
          <t>حملة السيارات- محطات  التشغيل ال٨+3 محطات</t>
        </is>
      </c>
      <c r="C9" s="7" t="inlineStr">
        <is>
          <t>MK015</t>
        </is>
      </c>
      <c r="D9" s="8" t="inlineStr">
        <is>
          <t>النسيم</t>
        </is>
      </c>
      <c r="E9" s="8" t="inlineStr">
        <is>
          <t>جدة</t>
        </is>
      </c>
      <c r="F9" s="8" t="inlineStr"/>
    </row>
    <row r="10">
      <c r="A10" s="6" t="inlineStr">
        <is>
          <t>CMP-2026-03</t>
        </is>
      </c>
      <c r="B10" s="8" t="inlineStr">
        <is>
          <t>حملة السيارات- محطات  التشغيل ال٨+3 محطات</t>
        </is>
      </c>
      <c r="C10" s="7" t="inlineStr">
        <is>
          <t>JA069</t>
        </is>
      </c>
      <c r="D10" s="8" t="inlineStr">
        <is>
          <t>كورنيش جيزان</t>
        </is>
      </c>
      <c r="E10" s="8" t="inlineStr">
        <is>
          <t>جازان</t>
        </is>
      </c>
      <c r="F10" s="8" t="inlineStr"/>
    </row>
    <row r="11">
      <c r="A11" s="6" t="inlineStr">
        <is>
          <t>CMP-2026-04</t>
        </is>
      </c>
      <c r="B11" s="8" t="inlineStr">
        <is>
          <t>حملة الكافيهات في الخمس محطات</t>
        </is>
      </c>
      <c r="C11" s="7" t="inlineStr">
        <is>
          <t>MK019</t>
        </is>
      </c>
      <c r="D11" s="8" t="inlineStr">
        <is>
          <t>الشرايع</t>
        </is>
      </c>
      <c r="E11" s="8" t="inlineStr">
        <is>
          <t>مكة</t>
        </is>
      </c>
      <c r="F11" s="8" t="inlineStr">
        <is>
          <t>بون</t>
        </is>
      </c>
    </row>
    <row r="12">
      <c r="A12" s="6" t="inlineStr">
        <is>
          <t>CMP-2026-04</t>
        </is>
      </c>
      <c r="B12" s="8" t="inlineStr">
        <is>
          <t>حملة الكافيهات في الخمس محطات</t>
        </is>
      </c>
      <c r="C12" s="7" t="inlineStr">
        <is>
          <t>MK002</t>
        </is>
      </c>
      <c r="D12" s="8" t="inlineStr">
        <is>
          <t>المعيصم</t>
        </is>
      </c>
      <c r="E12" s="8" t="inlineStr">
        <is>
          <t>مكة</t>
        </is>
      </c>
      <c r="F12" s="8" t="inlineStr">
        <is>
          <t>بون</t>
        </is>
      </c>
    </row>
    <row r="13">
      <c r="A13" s="6" t="inlineStr">
        <is>
          <t>CMP-2026-04</t>
        </is>
      </c>
      <c r="B13" s="8" t="inlineStr">
        <is>
          <t>حملة الكافيهات في الخمس محطات</t>
        </is>
      </c>
      <c r="C13" s="7" t="inlineStr">
        <is>
          <t>MK017</t>
        </is>
      </c>
      <c r="D13" s="8" t="inlineStr">
        <is>
          <t>عرفات الشوقية</t>
        </is>
      </c>
      <c r="E13" s="8" t="inlineStr">
        <is>
          <t>مكة</t>
        </is>
      </c>
      <c r="F13" s="8" t="inlineStr">
        <is>
          <t>بون</t>
        </is>
      </c>
    </row>
    <row r="14">
      <c r="A14" s="6" t="inlineStr">
        <is>
          <t>CMP-2026-04</t>
        </is>
      </c>
      <c r="B14" s="8" t="inlineStr">
        <is>
          <t>حملة الكافيهات في الخمس محطات</t>
        </is>
      </c>
      <c r="C14" s="7" t="inlineStr">
        <is>
          <t>MK023</t>
        </is>
      </c>
      <c r="D14" s="8" t="inlineStr">
        <is>
          <t>بن درويش</t>
        </is>
      </c>
      <c r="E14" s="8" t="inlineStr">
        <is>
          <t>مكة</t>
        </is>
      </c>
      <c r="F14" s="8" t="inlineStr">
        <is>
          <t>بون</t>
        </is>
      </c>
    </row>
    <row r="15">
      <c r="A15" s="6" t="inlineStr">
        <is>
          <t>CMP-2026-05</t>
        </is>
      </c>
      <c r="B15" s="8" t="inlineStr">
        <is>
          <t>حملة اليوم الوطني في مكة(واش واي)</t>
        </is>
      </c>
      <c r="C15" s="7" t="inlineStr">
        <is>
          <t>MK007</t>
        </is>
      </c>
      <c r="D15" s="8" t="inlineStr">
        <is>
          <t>النوارية</t>
        </is>
      </c>
      <c r="E15" s="8" t="inlineStr">
        <is>
          <t>مكة</t>
        </is>
      </c>
      <c r="F15" s="8" t="inlineStr">
        <is>
          <t>واش واي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rightToLeft="1" workbookViewId="0">
      <pane ySplit="1" topLeftCell="A2" activePane="bottomLeft" state="frozen"/>
      <selection pane="bottomLeft" activeCell="A1" sqref="A1"/>
    </sheetView>
  </sheetViews>
  <sheetFormatPr baseColWidth="8" defaultRowHeight="15"/>
  <cols>
    <col width="15" customWidth="1" min="1" max="1"/>
    <col width="30" customWidth="1" min="2" max="2"/>
    <col width="28" customWidth="1" min="3" max="3"/>
    <col width="18" customWidth="1" min="4" max="4"/>
    <col width="13" customWidth="1" min="5" max="5"/>
    <col width="26" customWidth="1" min="6" max="6"/>
    <col width="34" customWidth="1" min="7" max="7"/>
    <col width="15" customWidth="1" min="8" max="8"/>
    <col width="14" customWidth="1" min="9" max="9"/>
    <col width="16" customWidth="1" min="10" max="10"/>
  </cols>
  <sheetData>
    <row r="1" ht="30" customHeight="1">
      <c r="A1" s="5" t="inlineStr">
        <is>
          <t>كود الحملة</t>
        </is>
      </c>
      <c r="B1" s="5" t="inlineStr">
        <is>
          <t>اسم الحملة</t>
        </is>
      </c>
      <c r="C1" s="5" t="inlineStr">
        <is>
          <t>الشريك</t>
        </is>
      </c>
      <c r="D1" s="5" t="inlineStr">
        <is>
          <t>النوع</t>
        </is>
      </c>
      <c r="E1" s="5" t="inlineStr">
        <is>
          <t>كود المحطة</t>
        </is>
      </c>
      <c r="F1" s="5" t="inlineStr">
        <is>
          <t>اسم المحطة</t>
        </is>
      </c>
      <c r="G1" s="5" t="inlineStr">
        <is>
          <t>فكرة العرض</t>
        </is>
      </c>
      <c r="H1" s="5" t="inlineStr">
        <is>
          <t>السعر الاعتيادي</t>
        </is>
      </c>
      <c r="I1" s="5" t="inlineStr">
        <is>
          <t>سعر الحملة</t>
        </is>
      </c>
      <c r="J1" s="5" t="inlineStr">
        <is>
          <t>الحالة</t>
        </is>
      </c>
    </row>
    <row r="2">
      <c r="A2" s="6" t="inlineStr">
        <is>
          <t>CMP-2026-02</t>
        </is>
      </c>
      <c r="B2" s="8" t="inlineStr">
        <is>
          <t>حملة سيارات النورية- افتتاح واش واي</t>
        </is>
      </c>
      <c r="C2" s="7" t="inlineStr">
        <is>
          <t>واش واي</t>
        </is>
      </c>
      <c r="D2" s="8" t="inlineStr"/>
      <c r="E2" s="8" t="inlineStr"/>
      <c r="F2" s="8" t="inlineStr"/>
      <c r="G2" s="8" t="inlineStr">
        <is>
          <t>غسلة خارجية ب١٠ ريال</t>
        </is>
      </c>
      <c r="H2" s="8" t="inlineStr">
        <is>
          <t>١</t>
        </is>
      </c>
      <c r="I2" s="8" t="inlineStr"/>
      <c r="J2" s="8" t="inlineStr">
        <is>
          <t>بانتظار الرد</t>
        </is>
      </c>
    </row>
    <row r="3">
      <c r="A3" s="6" t="inlineStr">
        <is>
          <t>CMP-2026-03</t>
        </is>
      </c>
      <c r="B3" s="8" t="inlineStr">
        <is>
          <t>حملة السيارات- محطات  التشغيل ال٨+3 محطات</t>
        </is>
      </c>
      <c r="C3" s="7" t="inlineStr">
        <is>
          <t>واش واي</t>
        </is>
      </c>
      <c r="D3" s="8" t="inlineStr"/>
      <c r="E3" s="8" t="inlineStr">
        <is>
          <t>RY075</t>
        </is>
      </c>
      <c r="F3" s="8" t="inlineStr">
        <is>
          <t>الدايري الشمالي</t>
        </is>
      </c>
      <c r="G3" s="8" t="inlineStr"/>
      <c r="H3" s="8" t="inlineStr"/>
      <c r="I3" s="8" t="inlineStr">
        <is>
          <t>١٥</t>
        </is>
      </c>
      <c r="J3" s="8" t="inlineStr">
        <is>
          <t>بانتظار الرد</t>
        </is>
      </c>
    </row>
    <row r="4">
      <c r="A4" s="6" t="inlineStr">
        <is>
          <t>CMP-2026-03</t>
        </is>
      </c>
      <c r="B4" s="8" t="inlineStr">
        <is>
          <t>حملة السيارات- محطات  التشغيل ال٨+3 محطات</t>
        </is>
      </c>
      <c r="C4" s="7" t="inlineStr">
        <is>
          <t>مغسلة water wash</t>
        </is>
      </c>
      <c r="D4" s="8" t="inlineStr"/>
      <c r="E4" s="8" t="inlineStr">
        <is>
          <t>MK017</t>
        </is>
      </c>
      <c r="F4" s="8" t="inlineStr">
        <is>
          <t>عرفات الشوقية</t>
        </is>
      </c>
      <c r="G4" s="8" t="inlineStr"/>
      <c r="H4" s="8" t="inlineStr"/>
      <c r="I4" s="8" t="inlineStr">
        <is>
          <t>١٠</t>
        </is>
      </c>
      <c r="J4" s="8" t="inlineStr">
        <is>
          <t>بانتظار الرد</t>
        </is>
      </c>
    </row>
    <row r="5">
      <c r="A5" s="6" t="inlineStr">
        <is>
          <t>CMP-2026-03</t>
        </is>
      </c>
      <c r="B5" s="8" t="inlineStr">
        <is>
          <t>حملة السيارات- محطات  التشغيل ال٨+3 محطات</t>
        </is>
      </c>
      <c r="C5" s="7" t="inlineStr">
        <is>
          <t>ترويشة غسيل سيارات</t>
        </is>
      </c>
      <c r="D5" s="8" t="inlineStr"/>
      <c r="E5" s="8" t="inlineStr">
        <is>
          <t>MK099</t>
        </is>
      </c>
      <c r="F5" s="8" t="inlineStr">
        <is>
          <t>البيعه</t>
        </is>
      </c>
      <c r="G5" s="8" t="inlineStr"/>
      <c r="H5" s="8" t="inlineStr"/>
      <c r="I5" s="8" t="inlineStr">
        <is>
          <t>١٠</t>
        </is>
      </c>
      <c r="J5" s="8" t="inlineStr">
        <is>
          <t>بانتظار الرد</t>
        </is>
      </c>
    </row>
    <row r="6">
      <c r="A6" s="6" t="inlineStr">
        <is>
          <t>CMP-2026-03</t>
        </is>
      </c>
      <c r="B6" s="8" t="inlineStr">
        <is>
          <t>حملة السيارات- محطات  التشغيل ال٨+3 محطات</t>
        </is>
      </c>
      <c r="C6" s="7" t="inlineStr">
        <is>
          <t>درب الصيانة غسيل وبنشر</t>
        </is>
      </c>
      <c r="D6" s="8" t="inlineStr"/>
      <c r="E6" s="8" t="inlineStr">
        <is>
          <t>MK023</t>
        </is>
      </c>
      <c r="F6" s="8" t="inlineStr">
        <is>
          <t>بن درويش</t>
        </is>
      </c>
      <c r="G6" s="8" t="inlineStr"/>
      <c r="H6" s="8" t="inlineStr"/>
      <c r="I6" s="8" t="inlineStr">
        <is>
          <t>10</t>
        </is>
      </c>
      <c r="J6" s="8" t="inlineStr">
        <is>
          <t>بانتظار الرد</t>
        </is>
      </c>
    </row>
    <row r="7">
      <c r="A7" s="6" t="inlineStr">
        <is>
          <t>CMP-2026-04</t>
        </is>
      </c>
      <c r="B7" s="8" t="inlineStr">
        <is>
          <t>حملة الكافيهات في الخمس محطات</t>
        </is>
      </c>
      <c r="C7" s="7" t="inlineStr">
        <is>
          <t>بون</t>
        </is>
      </c>
      <c r="D7" s="8" t="inlineStr"/>
      <c r="E7" s="8" t="inlineStr">
        <is>
          <t>MK019</t>
        </is>
      </c>
      <c r="F7" s="8" t="inlineStr">
        <is>
          <t>الشرايع</t>
        </is>
      </c>
      <c r="G7" s="8" t="inlineStr">
        <is>
          <t>كوب قهوة</t>
        </is>
      </c>
      <c r="H7" s="8" t="inlineStr"/>
      <c r="I7" s="8" t="inlineStr">
        <is>
          <t>٥</t>
        </is>
      </c>
      <c r="J7" s="8" t="inlineStr">
        <is>
          <t>بانتظار الرد</t>
        </is>
      </c>
    </row>
    <row r="8">
      <c r="A8" s="6" t="inlineStr">
        <is>
          <t>CMP-2026-04</t>
        </is>
      </c>
      <c r="B8" s="8" t="inlineStr">
        <is>
          <t>حملة الكافيهات في الخمس محطات</t>
        </is>
      </c>
      <c r="C8" s="7" t="inlineStr">
        <is>
          <t>بون</t>
        </is>
      </c>
      <c r="D8" s="8" t="inlineStr"/>
      <c r="E8" s="8" t="inlineStr">
        <is>
          <t>MK002</t>
        </is>
      </c>
      <c r="F8" s="8" t="inlineStr">
        <is>
          <t>المعيصم</t>
        </is>
      </c>
      <c r="G8" s="8" t="inlineStr">
        <is>
          <t>كوب قهوة</t>
        </is>
      </c>
      <c r="H8" s="8" t="inlineStr"/>
      <c r="I8" s="8" t="inlineStr">
        <is>
          <t>٥</t>
        </is>
      </c>
      <c r="J8" s="8" t="inlineStr">
        <is>
          <t>بانتظار الرد</t>
        </is>
      </c>
    </row>
    <row r="9">
      <c r="A9" s="6" t="inlineStr">
        <is>
          <t>CMP-2026-04</t>
        </is>
      </c>
      <c r="B9" s="8" t="inlineStr">
        <is>
          <t>حملة الكافيهات في الخمس محطات</t>
        </is>
      </c>
      <c r="C9" s="7" t="inlineStr">
        <is>
          <t>بون</t>
        </is>
      </c>
      <c r="D9" s="8" t="inlineStr"/>
      <c r="E9" s="8" t="inlineStr">
        <is>
          <t>MK017</t>
        </is>
      </c>
      <c r="F9" s="8" t="inlineStr">
        <is>
          <t>عرفات الشوقية</t>
        </is>
      </c>
      <c r="G9" s="8" t="inlineStr">
        <is>
          <t>كوب قهوة</t>
        </is>
      </c>
      <c r="H9" s="8" t="inlineStr"/>
      <c r="I9" s="8" t="inlineStr">
        <is>
          <t>٥</t>
        </is>
      </c>
      <c r="J9" s="8" t="inlineStr">
        <is>
          <t>بانتظار الرد</t>
        </is>
      </c>
    </row>
    <row r="10">
      <c r="A10" s="6" t="inlineStr">
        <is>
          <t>CMP-2026-04</t>
        </is>
      </c>
      <c r="B10" s="8" t="inlineStr">
        <is>
          <t>حملة الكافيهات في الخمس محطات</t>
        </is>
      </c>
      <c r="C10" s="7" t="inlineStr">
        <is>
          <t>بون</t>
        </is>
      </c>
      <c r="D10" s="8" t="inlineStr"/>
      <c r="E10" s="8" t="inlineStr">
        <is>
          <t>MK023</t>
        </is>
      </c>
      <c r="F10" s="8" t="inlineStr">
        <is>
          <t>بن درويش</t>
        </is>
      </c>
      <c r="G10" s="8" t="inlineStr">
        <is>
          <t>كوب قهوة</t>
        </is>
      </c>
      <c r="H10" s="8" t="inlineStr"/>
      <c r="I10" s="8" t="inlineStr">
        <is>
          <t>٥</t>
        </is>
      </c>
      <c r="J10" s="8" t="inlineStr">
        <is>
          <t>بانتظار الرد</t>
        </is>
      </c>
    </row>
    <row r="11">
      <c r="A11" s="6" t="inlineStr">
        <is>
          <t>CMP-2026-05</t>
        </is>
      </c>
      <c r="B11" s="8" t="inlineStr">
        <is>
          <t>حملة اليوم الوطني في مكة(واش واي)</t>
        </is>
      </c>
      <c r="C11" s="7" t="inlineStr">
        <is>
          <t>واش واي</t>
        </is>
      </c>
      <c r="D11" s="8" t="inlineStr"/>
      <c r="E11" s="8" t="inlineStr">
        <is>
          <t>MK007</t>
        </is>
      </c>
      <c r="F11" s="8" t="inlineStr">
        <is>
          <t>النوارية</t>
        </is>
      </c>
      <c r="G11" s="8" t="inlineStr">
        <is>
          <t>عبي فل وغسل بريال</t>
        </is>
      </c>
      <c r="H11" s="8" t="inlineStr"/>
      <c r="I11" s="8" t="inlineStr">
        <is>
          <t>١</t>
        </is>
      </c>
      <c r="J11" s="8" t="inlineStr">
        <is>
          <t>بانتظار الرد</t>
        </is>
      </c>
    </row>
    <row r="12">
      <c r="A12" s="6" t="inlineStr">
        <is>
          <t>CMP-2026-07</t>
        </is>
      </c>
      <c r="B12" s="8" t="inlineStr">
        <is>
          <t>حملة شهر اكتوبر</t>
        </is>
      </c>
      <c r="C12" s="7" t="inlineStr">
        <is>
          <t>واش واي</t>
        </is>
      </c>
      <c r="D12" s="8" t="inlineStr"/>
      <c r="E12" s="8" t="inlineStr"/>
      <c r="F12" s="8" t="inlineStr"/>
      <c r="G12" s="8" t="inlineStr">
        <is>
          <t>١٠</t>
        </is>
      </c>
      <c r="H12" s="8" t="inlineStr"/>
      <c r="I12" s="8" t="inlineStr"/>
      <c r="J12" s="8" t="inlineStr">
        <is>
          <t>بانتظار الرد</t>
        </is>
      </c>
    </row>
    <row r="13">
      <c r="A13" s="6" t="inlineStr">
        <is>
          <t>CMP-2026-06</t>
        </is>
      </c>
      <c r="B13" s="8" t="inlineStr">
        <is>
          <t>الجمعة البرتقالية</t>
        </is>
      </c>
      <c r="C13" s="7" t="inlineStr">
        <is>
          <t>واش واي</t>
        </is>
      </c>
      <c r="D13" s="8" t="inlineStr"/>
      <c r="E13" s="8" t="inlineStr"/>
      <c r="F13" s="8" t="inlineStr"/>
      <c r="G13" s="8" t="inlineStr">
        <is>
          <t>غسلة ب١٠</t>
        </is>
      </c>
      <c r="H13" s="8" t="inlineStr"/>
      <c r="I13" s="8" t="inlineStr"/>
      <c r="J13" s="8" t="inlineStr">
        <is>
          <t>بانتظار الرد</t>
        </is>
      </c>
    </row>
    <row r="14">
      <c r="A14" s="6" t="inlineStr">
        <is>
          <t>CMP-2026-08</t>
        </is>
      </c>
      <c r="B14" s="8" t="inlineStr">
        <is>
          <t>عروض نهاية العام - او العام الجديدي</t>
        </is>
      </c>
      <c r="C14" s="7" t="inlineStr">
        <is>
          <t>واش واي</t>
        </is>
      </c>
      <c r="D14" s="8" t="inlineStr"/>
      <c r="E14" s="8" t="inlineStr"/>
      <c r="F14" s="8" t="inlineStr"/>
      <c r="G14" s="8" t="inlineStr">
        <is>
          <t>١٠</t>
        </is>
      </c>
      <c r="H14" s="8" t="inlineStr"/>
      <c r="I14" s="8" t="inlineStr"/>
      <c r="J14" s="8" t="inlineStr">
        <is>
          <t>بانتظار الرد</t>
        </is>
      </c>
    </row>
  </sheetData>
  <dataValidations count="2">
    <dataValidation sqref="J2:J60" showDropDown="0" showInputMessage="0" showErrorMessage="0" allowBlank="1" type="list">
      <formula1>"بانتظار الرد,موافق,معتذر,قيد التفاوض"</formula1>
    </dataValidation>
    <dataValidation sqref="D2:D60" showDropDown="0" showInputMessage="0" showErrorMessage="0" allowBlank="1" type="list">
      <formula1>"مطعم,مقهى,مخبز أو حلويات,عصائر,سوبرماركت,خدمات سيارات,مغسلة سيارات,صراف أو بنك,تطبيق توصيل,علامة تجارية راعية,اتصالات,تأمين,جهة حكومية,أخرى"</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rightToLeft="1" workbookViewId="0">
      <pane ySplit="1" topLeftCell="A2" activePane="bottomLeft" state="frozen"/>
      <selection pane="bottomLeft" activeCell="A1" sqref="A1"/>
    </sheetView>
  </sheetViews>
  <sheetFormatPr baseColWidth="8" defaultRowHeight="15"/>
  <cols>
    <col width="15" customWidth="1" min="1" max="1"/>
    <col width="30"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ht="30" customHeight="1">
      <c r="A1" s="5" t="inlineStr">
        <is>
          <t>كود الحملة</t>
        </is>
      </c>
      <c r="B1" s="5" t="inlineStr">
        <is>
          <t>اسم الحملة</t>
        </is>
      </c>
      <c r="C1" s="5" t="inlineStr">
        <is>
          <t>فيديو تشويقي</t>
        </is>
      </c>
      <c r="D1" s="5" t="inlineStr">
        <is>
          <t>فيديو عروض الحملة</t>
        </is>
      </c>
      <c r="E1" s="5" t="inlineStr">
        <is>
          <t>فيديوهات المؤثّرين</t>
        </is>
      </c>
      <c r="F1" s="5" t="inlineStr">
        <is>
          <t>حملة واتساب</t>
        </is>
      </c>
      <c r="G1" s="5" t="inlineStr">
        <is>
          <t>توزيع كروت العرض</t>
        </is>
      </c>
      <c r="H1" s="5" t="inlineStr">
        <is>
          <t>لوحات المضخات</t>
        </is>
      </c>
      <c r="I1" s="5" t="inlineStr">
        <is>
          <t>لافتات الطريق</t>
        </is>
      </c>
      <c r="J1" s="5" t="inlineStr">
        <is>
          <t>رمز QR للتفعيل</t>
        </is>
      </c>
      <c r="K1" s="5" t="inlineStr">
        <is>
          <t>بروشور مطبوع</t>
        </is>
      </c>
      <c r="L1" s="5" t="inlineStr">
        <is>
          <t>النشر على منصات التواصل</t>
        </is>
      </c>
      <c r="M1" s="5" t="inlineStr">
        <is>
          <t>إعلانات مدفوعة</t>
        </is>
      </c>
      <c r="N1" s="5" t="inlineStr">
        <is>
          <t>تدريب عمال المحطة</t>
        </is>
      </c>
    </row>
    <row r="2">
      <c r="A2" s="6" t="inlineStr">
        <is>
          <t>CMP-2026-02</t>
        </is>
      </c>
      <c r="B2" s="8" t="inlineStr">
        <is>
          <t>حملة سيارات النورية- افتتاح واش واي</t>
        </is>
      </c>
      <c r="C2" s="10" t="inlineStr">
        <is>
          <t>✓</t>
        </is>
      </c>
      <c r="D2" s="10" t="inlineStr">
        <is>
          <t>✓</t>
        </is>
      </c>
      <c r="E2" s="10" t="inlineStr">
        <is>
          <t>✓</t>
        </is>
      </c>
      <c r="F2" s="10" t="inlineStr">
        <is>
          <t>✓</t>
        </is>
      </c>
      <c r="G2" s="10" t="inlineStr">
        <is>
          <t>✓</t>
        </is>
      </c>
      <c r="H2" s="10" t="inlineStr"/>
      <c r="I2" s="10" t="inlineStr"/>
      <c r="J2" s="10" t="inlineStr">
        <is>
          <t>✓</t>
        </is>
      </c>
      <c r="K2" s="10" t="inlineStr"/>
      <c r="L2" s="10" t="inlineStr"/>
      <c r="M2" s="10" t="inlineStr"/>
      <c r="N2" s="10" t="inlineStr"/>
    </row>
    <row r="3">
      <c r="A3" s="6" t="inlineStr">
        <is>
          <t>CMP-2026-01</t>
        </is>
      </c>
      <c r="B3" s="8" t="inlineStr">
        <is>
          <t>حملة فطور محطة العمرة</t>
        </is>
      </c>
      <c r="C3" s="10" t="inlineStr">
        <is>
          <t>✓</t>
        </is>
      </c>
      <c r="D3" s="10" t="inlineStr">
        <is>
          <t>✓</t>
        </is>
      </c>
      <c r="E3" s="10" t="inlineStr">
        <is>
          <t>✓</t>
        </is>
      </c>
      <c r="F3" s="10" t="inlineStr">
        <is>
          <t>✓</t>
        </is>
      </c>
      <c r="G3" s="10" t="inlineStr">
        <is>
          <t>✓</t>
        </is>
      </c>
      <c r="H3" s="10" t="inlineStr">
        <is>
          <t>✓</t>
        </is>
      </c>
      <c r="I3" s="10" t="inlineStr">
        <is>
          <t>✓</t>
        </is>
      </c>
      <c r="J3" s="10" t="inlineStr">
        <is>
          <t>✓</t>
        </is>
      </c>
      <c r="K3" s="10" t="inlineStr"/>
      <c r="L3" s="10" t="inlineStr">
        <is>
          <t>✓</t>
        </is>
      </c>
      <c r="M3" s="10" t="inlineStr"/>
      <c r="N3" s="10" t="inlineStr">
        <is>
          <t>✓</t>
        </is>
      </c>
    </row>
    <row r="4">
      <c r="A4" s="6" t="inlineStr">
        <is>
          <t>CMP-2026-03</t>
        </is>
      </c>
      <c r="B4" s="8" t="inlineStr">
        <is>
          <t>حملة السيارات- محطات  التشغيل ال٨+3 محطات</t>
        </is>
      </c>
      <c r="C4" s="10" t="inlineStr">
        <is>
          <t>✓</t>
        </is>
      </c>
      <c r="D4" s="10" t="inlineStr">
        <is>
          <t>✓</t>
        </is>
      </c>
      <c r="E4" s="10" t="inlineStr">
        <is>
          <t>✓</t>
        </is>
      </c>
      <c r="F4" s="10" t="inlineStr">
        <is>
          <t>✓</t>
        </is>
      </c>
      <c r="G4" s="10" t="inlineStr">
        <is>
          <t>✓</t>
        </is>
      </c>
      <c r="H4" s="10" t="inlineStr"/>
      <c r="I4" s="10" t="inlineStr"/>
      <c r="J4" s="10" t="inlineStr">
        <is>
          <t>✓</t>
        </is>
      </c>
      <c r="K4" s="10" t="inlineStr"/>
      <c r="L4" s="10" t="inlineStr"/>
      <c r="M4" s="10" t="inlineStr"/>
      <c r="N4" s="10" t="inlineStr"/>
    </row>
    <row r="5">
      <c r="A5" s="6" t="inlineStr">
        <is>
          <t>CMP-2026-04</t>
        </is>
      </c>
      <c r="B5" s="8" t="inlineStr">
        <is>
          <t>حملة الكافيهات في الخمس محطات</t>
        </is>
      </c>
      <c r="C5" s="10" t="inlineStr">
        <is>
          <t>✓</t>
        </is>
      </c>
      <c r="D5" s="10" t="inlineStr">
        <is>
          <t>✓</t>
        </is>
      </c>
      <c r="E5" s="10" t="inlineStr">
        <is>
          <t>✓</t>
        </is>
      </c>
      <c r="F5" s="10" t="inlineStr">
        <is>
          <t>✓</t>
        </is>
      </c>
      <c r="G5" s="10" t="inlineStr">
        <is>
          <t>✓</t>
        </is>
      </c>
      <c r="H5" s="10" t="inlineStr"/>
      <c r="I5" s="10" t="inlineStr"/>
      <c r="J5" s="10" t="inlineStr">
        <is>
          <t>✓</t>
        </is>
      </c>
      <c r="K5" s="10" t="inlineStr"/>
      <c r="L5" s="10" t="inlineStr"/>
      <c r="M5" s="10" t="inlineStr"/>
      <c r="N5" s="10" t="inlineStr"/>
    </row>
    <row r="6">
      <c r="A6" s="6" t="inlineStr">
        <is>
          <t>CMP-2026-05</t>
        </is>
      </c>
      <c r="B6" s="8" t="inlineStr">
        <is>
          <t>حملة اليوم الوطني في مكة(واش واي)</t>
        </is>
      </c>
      <c r="C6" s="10" t="inlineStr">
        <is>
          <t>✓</t>
        </is>
      </c>
      <c r="D6" s="10" t="inlineStr">
        <is>
          <t>✓</t>
        </is>
      </c>
      <c r="E6" s="10" t="inlineStr">
        <is>
          <t>✓</t>
        </is>
      </c>
      <c r="F6" s="10" t="inlineStr">
        <is>
          <t>✓</t>
        </is>
      </c>
      <c r="G6" s="10" t="inlineStr">
        <is>
          <t>✓</t>
        </is>
      </c>
      <c r="H6" s="10" t="inlineStr"/>
      <c r="I6" s="10" t="inlineStr"/>
      <c r="J6" s="10" t="inlineStr"/>
      <c r="K6" s="10" t="inlineStr"/>
      <c r="L6" s="10" t="inlineStr"/>
      <c r="M6" s="10" t="inlineStr"/>
      <c r="N6" s="10" t="inlineStr"/>
    </row>
    <row r="7">
      <c r="A7" s="6" t="inlineStr">
        <is>
          <t>CMP-2026-07</t>
        </is>
      </c>
      <c r="B7" s="8" t="inlineStr">
        <is>
          <t>حملة شهر اكتوبر</t>
        </is>
      </c>
      <c r="C7" s="10" t="inlineStr"/>
      <c r="D7" s="10" t="inlineStr"/>
      <c r="E7" s="10" t="inlineStr"/>
      <c r="F7" s="10" t="inlineStr"/>
      <c r="G7" s="10" t="inlineStr"/>
      <c r="H7" s="10" t="inlineStr"/>
      <c r="I7" s="10" t="inlineStr"/>
      <c r="J7" s="10" t="inlineStr"/>
      <c r="K7" s="10" t="inlineStr"/>
      <c r="L7" s="10" t="inlineStr"/>
      <c r="M7" s="10" t="inlineStr"/>
      <c r="N7" s="10" t="inlineStr"/>
    </row>
    <row r="8">
      <c r="A8" s="6" t="inlineStr">
        <is>
          <t>CMP-2026-06</t>
        </is>
      </c>
      <c r="B8" s="8" t="inlineStr">
        <is>
          <t>الجمعة البرتقالية</t>
        </is>
      </c>
      <c r="C8" s="10" t="inlineStr"/>
      <c r="D8" s="10" t="inlineStr"/>
      <c r="E8" s="10" t="inlineStr"/>
      <c r="F8" s="10" t="inlineStr"/>
      <c r="G8" s="10" t="inlineStr"/>
      <c r="H8" s="10" t="inlineStr"/>
      <c r="I8" s="10" t="inlineStr"/>
      <c r="J8" s="10" t="inlineStr"/>
      <c r="K8" s="10" t="inlineStr"/>
      <c r="L8" s="10" t="inlineStr"/>
      <c r="M8" s="10" t="inlineStr"/>
      <c r="N8" s="10" t="inlineStr"/>
    </row>
    <row r="9">
      <c r="A9" s="6" t="inlineStr">
        <is>
          <t>CMP-2026-08</t>
        </is>
      </c>
      <c r="B9" s="8" t="inlineStr">
        <is>
          <t>عروض نهاية العام - او العام الجديدي</t>
        </is>
      </c>
      <c r="C9" s="10" t="inlineStr"/>
      <c r="D9" s="10" t="inlineStr"/>
      <c r="E9" s="10" t="inlineStr"/>
      <c r="F9" s="10" t="inlineStr"/>
      <c r="G9" s="10" t="inlineStr"/>
      <c r="H9" s="10" t="inlineStr"/>
      <c r="I9" s="10" t="inlineStr"/>
      <c r="J9" s="10" t="inlineStr"/>
      <c r="K9" s="10" t="inlineStr"/>
      <c r="L9" s="10" t="inlineStr"/>
      <c r="M9" s="10" t="inlineStr"/>
      <c r="N9"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rightToLeft="1" workbookViewId="0">
      <pane ySplit="1" topLeftCell="A2" activePane="bottomLeft" state="frozen"/>
      <selection pane="bottomLeft" activeCell="A1" sqref="A1"/>
    </sheetView>
  </sheetViews>
  <sheetFormatPr baseColWidth="8" defaultRowHeight="15"/>
  <cols>
    <col width="16" customWidth="1" min="1" max="1"/>
    <col width="15" customWidth="1" min="2" max="2"/>
    <col width="32" customWidth="1" min="3" max="3"/>
    <col width="12" customWidth="1" min="4" max="4"/>
    <col width="12" customWidth="1" min="5" max="5"/>
    <col width="12" customWidth="1" min="6" max="6"/>
    <col width="10" customWidth="1" min="7" max="7"/>
    <col width="10" customWidth="1" min="8" max="8"/>
    <col width="15" customWidth="1" min="9" max="9"/>
    <col width="40" customWidth="1" min="10" max="10"/>
  </cols>
  <sheetData>
    <row r="1" ht="30" customHeight="1">
      <c r="A1" s="5" t="inlineStr">
        <is>
          <t>الشهر</t>
        </is>
      </c>
      <c r="B1" s="5" t="inlineStr">
        <is>
          <t>كود الحملة</t>
        </is>
      </c>
      <c r="C1" s="5" t="inlineStr">
        <is>
          <t>اسم الحملة</t>
        </is>
      </c>
      <c r="D1" s="5" t="inlineStr">
        <is>
          <t>تاريخ البدء</t>
        </is>
      </c>
      <c r="E1" s="5" t="inlineStr">
        <is>
          <t>تاريخ الانتهاء</t>
        </is>
      </c>
      <c r="F1" s="5" t="inlineStr">
        <is>
          <t>المدة</t>
        </is>
      </c>
      <c r="G1" s="5" t="inlineStr">
        <is>
          <t>المحطات</t>
        </is>
      </c>
      <c r="H1" s="5" t="inlineStr">
        <is>
          <t>الشركاء</t>
        </is>
      </c>
      <c r="I1" s="5" t="inlineStr">
        <is>
          <t>الميزانية (ر.س)</t>
        </is>
      </c>
      <c r="J1" s="5" t="inlineStr">
        <is>
          <t>الهدف</t>
        </is>
      </c>
    </row>
    <row r="2">
      <c r="A2" s="6" t="inlineStr">
        <is>
          <t>أغسطس 2026</t>
        </is>
      </c>
      <c r="B2" s="8">
        <f>'الحملات'!A2</f>
        <v/>
      </c>
      <c r="C2" s="8">
        <f>'الحملات'!B2</f>
        <v/>
      </c>
      <c r="D2" s="8">
        <f>'الحملات'!D2</f>
        <v/>
      </c>
      <c r="E2" s="8">
        <f>'الحملات'!E2</f>
        <v/>
      </c>
      <c r="F2" s="8">
        <f>'الحملات'!F2</f>
        <v/>
      </c>
      <c r="G2" s="8">
        <f>'الحملات'!H2</f>
        <v/>
      </c>
      <c r="H2" s="8">
        <f>'الحملات'!P2</f>
        <v/>
      </c>
      <c r="I2" s="9">
        <f>'الحملات'!M2</f>
        <v/>
      </c>
      <c r="J2" s="8">
        <f>'الحملات'!J2</f>
        <v/>
      </c>
    </row>
    <row r="3">
      <c r="A3" s="6" t="inlineStr">
        <is>
          <t>أغسطس 2026</t>
        </is>
      </c>
      <c r="B3" s="8">
        <f>'الحملات'!A3</f>
        <v/>
      </c>
      <c r="C3" s="8">
        <f>'الحملات'!B3</f>
        <v/>
      </c>
      <c r="D3" s="8">
        <f>'الحملات'!D3</f>
        <v/>
      </c>
      <c r="E3" s="8">
        <f>'الحملات'!E3</f>
        <v/>
      </c>
      <c r="F3" s="8">
        <f>'الحملات'!F3</f>
        <v/>
      </c>
      <c r="G3" s="8">
        <f>'الحملات'!H3</f>
        <v/>
      </c>
      <c r="H3" s="8">
        <f>'الحملات'!P3</f>
        <v/>
      </c>
      <c r="I3" s="9">
        <f>'الحملات'!M3</f>
        <v/>
      </c>
      <c r="J3" s="8">
        <f>'الحملات'!J3</f>
        <v/>
      </c>
    </row>
    <row r="4">
      <c r="A4" s="6" t="inlineStr">
        <is>
          <t>أغسطس 2026</t>
        </is>
      </c>
      <c r="B4" s="8">
        <f>'الحملات'!A4</f>
        <v/>
      </c>
      <c r="C4" s="8">
        <f>'الحملات'!B4</f>
        <v/>
      </c>
      <c r="D4" s="8">
        <f>'الحملات'!D4</f>
        <v/>
      </c>
      <c r="E4" s="8">
        <f>'الحملات'!E4</f>
        <v/>
      </c>
      <c r="F4" s="8">
        <f>'الحملات'!F4</f>
        <v/>
      </c>
      <c r="G4" s="8">
        <f>'الحملات'!H4</f>
        <v/>
      </c>
      <c r="H4" s="8">
        <f>'الحملات'!P4</f>
        <v/>
      </c>
      <c r="I4" s="9">
        <f>'الحملات'!M4</f>
        <v/>
      </c>
      <c r="J4" s="8">
        <f>'الحملات'!J4</f>
        <v/>
      </c>
    </row>
    <row r="5">
      <c r="A5" s="6" t="inlineStr">
        <is>
          <t>أغسطس 2026</t>
        </is>
      </c>
      <c r="B5" s="8">
        <f>'الحملات'!A5</f>
        <v/>
      </c>
      <c r="C5" s="8">
        <f>'الحملات'!B5</f>
        <v/>
      </c>
      <c r="D5" s="8">
        <f>'الحملات'!D5</f>
        <v/>
      </c>
      <c r="E5" s="8">
        <f>'الحملات'!E5</f>
        <v/>
      </c>
      <c r="F5" s="8">
        <f>'الحملات'!F5</f>
        <v/>
      </c>
      <c r="G5" s="8">
        <f>'الحملات'!H5</f>
        <v/>
      </c>
      <c r="H5" s="8">
        <f>'الحملات'!P5</f>
        <v/>
      </c>
      <c r="I5" s="9">
        <f>'الحملات'!M5</f>
        <v/>
      </c>
      <c r="J5" s="8">
        <f>'الحملات'!J5</f>
        <v/>
      </c>
    </row>
    <row r="6">
      <c r="A6" s="6" t="inlineStr">
        <is>
          <t>سبتمبر 2026</t>
        </is>
      </c>
      <c r="B6" s="8">
        <f>'الحملات'!A6</f>
        <v/>
      </c>
      <c r="C6" s="8">
        <f>'الحملات'!B6</f>
        <v/>
      </c>
      <c r="D6" s="8">
        <f>'الحملات'!D6</f>
        <v/>
      </c>
      <c r="E6" s="8">
        <f>'الحملات'!E6</f>
        <v/>
      </c>
      <c r="F6" s="8">
        <f>'الحملات'!F6</f>
        <v/>
      </c>
      <c r="G6" s="8">
        <f>'الحملات'!H6</f>
        <v/>
      </c>
      <c r="H6" s="8">
        <f>'الحملات'!P6</f>
        <v/>
      </c>
      <c r="I6" s="9">
        <f>'الحملات'!M6</f>
        <v/>
      </c>
      <c r="J6" s="8">
        <f>'الحملات'!J6</f>
        <v/>
      </c>
    </row>
    <row r="7">
      <c r="A7" s="6" t="inlineStr">
        <is>
          <t>أكتوبر 2026</t>
        </is>
      </c>
      <c r="B7" s="8">
        <f>'الحملات'!A7</f>
        <v/>
      </c>
      <c r="C7" s="8">
        <f>'الحملات'!B7</f>
        <v/>
      </c>
      <c r="D7" s="8">
        <f>'الحملات'!D7</f>
        <v/>
      </c>
      <c r="E7" s="8">
        <f>'الحملات'!E7</f>
        <v/>
      </c>
      <c r="F7" s="8">
        <f>'الحملات'!F7</f>
        <v/>
      </c>
      <c r="G7" s="8">
        <f>'الحملات'!H7</f>
        <v/>
      </c>
      <c r="H7" s="8">
        <f>'الحملات'!P7</f>
        <v/>
      </c>
      <c r="I7" s="9">
        <f>'الحملات'!M7</f>
        <v/>
      </c>
      <c r="J7" s="8">
        <f>'الحملات'!J7</f>
        <v/>
      </c>
    </row>
    <row r="8">
      <c r="A8" s="6" t="inlineStr">
        <is>
          <t>نوفمبر 2026</t>
        </is>
      </c>
      <c r="B8" s="8">
        <f>'الحملات'!A8</f>
        <v/>
      </c>
      <c r="C8" s="8">
        <f>'الحملات'!B8</f>
        <v/>
      </c>
      <c r="D8" s="8">
        <f>'الحملات'!D8</f>
        <v/>
      </c>
      <c r="E8" s="8">
        <f>'الحملات'!E8</f>
        <v/>
      </c>
      <c r="F8" s="8">
        <f>'الحملات'!F8</f>
        <v/>
      </c>
      <c r="G8" s="8">
        <f>'الحملات'!H8</f>
        <v/>
      </c>
      <c r="H8" s="8">
        <f>'الحملات'!P8</f>
        <v/>
      </c>
      <c r="I8" s="9">
        <f>'الحملات'!M8</f>
        <v/>
      </c>
      <c r="J8" s="8">
        <f>'الحملات'!J8</f>
        <v/>
      </c>
    </row>
    <row r="9">
      <c r="A9" s="6" t="inlineStr">
        <is>
          <t>ديسمبر 2026</t>
        </is>
      </c>
      <c r="B9" s="8">
        <f>'الحملات'!A9</f>
        <v/>
      </c>
      <c r="C9" s="8">
        <f>'الحملات'!B9</f>
        <v/>
      </c>
      <c r="D9" s="8">
        <f>'الحملات'!D9</f>
        <v/>
      </c>
      <c r="E9" s="8">
        <f>'الحملات'!E9</f>
        <v/>
      </c>
      <c r="F9" s="8">
        <f>'الحملات'!F9</f>
        <v/>
      </c>
      <c r="G9" s="8">
        <f>'الحملات'!H9</f>
        <v/>
      </c>
      <c r="H9" s="8">
        <f>'الحملات'!P9</f>
        <v/>
      </c>
      <c r="I9" s="9">
        <f>'الحملات'!M9</f>
        <v/>
      </c>
      <c r="J9" s="8">
        <f>'الحملات'!J9</f>
        <v/>
      </c>
    </row>
    <row r="10">
      <c r="A10" s="6" t="n"/>
      <c r="B10" s="8" t="n"/>
      <c r="C10" s="8" t="n"/>
      <c r="D10" s="8" t="n"/>
      <c r="E10" s="8" t="n"/>
      <c r="F10" s="8" t="n"/>
      <c r="G10" s="8" t="n"/>
      <c r="H10" s="8" t="n"/>
      <c r="I10" s="9" t="n"/>
      <c r="J10" s="8" t="n"/>
    </row>
    <row r="11">
      <c r="A11" s="11" t="inlineStr">
        <is>
          <t>الإجمالي</t>
        </is>
      </c>
      <c r="B11" s="11" t="inlineStr"/>
      <c r="C11" s="11" t="inlineStr"/>
      <c r="D11" s="11" t="inlineStr"/>
      <c r="E11" s="11" t="inlineStr"/>
      <c r="F11" s="11" t="inlineStr"/>
      <c r="G11" s="11">
        <f>SUM(G2:G9)</f>
        <v/>
      </c>
      <c r="H11" s="11">
        <f>SUM(H2:H9)</f>
        <v/>
      </c>
      <c r="I11" s="12">
        <f>SUM(I2:I9)</f>
        <v/>
      </c>
      <c r="J11" s="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rightToLeft="1" workbookViewId="0">
      <pane ySplit="1" topLeftCell="A2" activePane="bottomLeft" state="frozen"/>
      <selection pane="bottomLeft" activeCell="A1" sqref="A1"/>
    </sheetView>
  </sheetViews>
  <sheetFormatPr baseColWidth="8" defaultRowHeight="15"/>
  <cols>
    <col width="15" customWidth="1" min="1" max="1"/>
    <col width="34" customWidth="1" min="2" max="2"/>
    <col width="12" customWidth="1" min="3" max="3"/>
    <col width="26" customWidth="1" min="4" max="4"/>
    <col width="20" customWidth="1" min="5" max="5"/>
    <col width="18" customWidth="1" min="6" max="6"/>
    <col width="22" customWidth="1" min="7" max="7"/>
    <col width="20" customWidth="1" min="9" max="9"/>
    <col width="16" customWidth="1" min="10" max="10"/>
  </cols>
  <sheetData>
    <row r="1" ht="30" customHeight="1">
      <c r="A1" s="5" t="inlineStr">
        <is>
          <t>كود الحملة</t>
        </is>
      </c>
      <c r="B1" s="5" t="inlineStr">
        <is>
          <t>اسم الحملة</t>
        </is>
      </c>
      <c r="C1" s="5" t="inlineStr">
        <is>
          <t>تاريخ البدء</t>
        </is>
      </c>
      <c r="D1" s="5" t="inlineStr">
        <is>
          <t>المحطات</t>
        </is>
      </c>
      <c r="E1" s="5" t="inlineStr">
        <is>
          <t>ميزانية الحملة (ر.س)</t>
        </is>
      </c>
      <c r="F1" s="5" t="inlineStr">
        <is>
          <t>المصروف حتى هنا</t>
        </is>
      </c>
      <c r="G1" s="5" t="inlineStr">
        <is>
          <t>الباقي من الميزانية</t>
        </is>
      </c>
      <c r="I1" s="13" t="inlineStr">
        <is>
          <t>إجمالي الميزانية</t>
        </is>
      </c>
      <c r="J1" s="14" t="n">
        <v>150000</v>
      </c>
    </row>
    <row r="2">
      <c r="A2" s="6" t="inlineStr">
        <is>
          <t>CMP-2026-02</t>
        </is>
      </c>
      <c r="B2" s="8" t="inlineStr">
        <is>
          <t>حملة سيارات النورية- افتتاح واش واي</t>
        </is>
      </c>
      <c r="C2" s="8" t="inlineStr">
        <is>
          <t>2026-08-16</t>
        </is>
      </c>
      <c r="D2" s="8" t="inlineStr">
        <is>
          <t>MK007</t>
        </is>
      </c>
      <c r="E2" s="9" t="n">
        <v>28000</v>
      </c>
      <c r="F2" s="9">
        <f>SUM($E$2:E2)</f>
        <v/>
      </c>
      <c r="G2" s="9">
        <f>$J$1-F2</f>
        <v/>
      </c>
      <c r="I2" s="13" t="inlineStr">
        <is>
          <t>المدة (أشهر)</t>
        </is>
      </c>
      <c r="J2" s="15" t="n">
        <v>5</v>
      </c>
    </row>
    <row r="3">
      <c r="A3" s="6" t="inlineStr">
        <is>
          <t>CMP-2026-03</t>
        </is>
      </c>
      <c r="B3" s="8" t="inlineStr">
        <is>
          <t>حملة السيارات- محطات  التشغيل ال٨+3 محطات</t>
        </is>
      </c>
      <c r="C3" s="8" t="inlineStr">
        <is>
          <t>2026-08-23</t>
        </is>
      </c>
      <c r="D3" s="8" t="inlineStr">
        <is>
          <t>RY075 · MK023 · MK017 · MK035 · MK099 · MK015 · JA069</t>
        </is>
      </c>
      <c r="E3" s="9" t="n">
        <v>19000</v>
      </c>
      <c r="F3" s="9">
        <f>SUM($E$2:E3)</f>
        <v/>
      </c>
      <c r="G3" s="9">
        <f>$J$1-F3</f>
        <v/>
      </c>
      <c r="I3" s="13" t="inlineStr">
        <is>
          <t>الشريك</t>
        </is>
      </c>
      <c r="J3" s="15" t="inlineStr">
        <is>
          <t>واش واي</t>
        </is>
      </c>
    </row>
    <row r="4">
      <c r="A4" s="6" t="inlineStr">
        <is>
          <t>CMP-2026-05</t>
        </is>
      </c>
      <c r="B4" s="8" t="inlineStr">
        <is>
          <t>حملة اليوم الوطني في مكة(واش واي)</t>
        </is>
      </c>
      <c r="C4" s="8" t="inlineStr">
        <is>
          <t>2026-09-17</t>
        </is>
      </c>
      <c r="D4" s="8" t="inlineStr">
        <is>
          <t>MK007</t>
        </is>
      </c>
      <c r="E4" s="9" t="n">
        <v>28000</v>
      </c>
      <c r="F4" s="9">
        <f>SUM($E$2:E4)</f>
        <v/>
      </c>
      <c r="G4" s="9">
        <f>$J$1-F4</f>
        <v/>
      </c>
      <c r="I4" s="13" t="inlineStr">
        <is>
          <t>المصروف</t>
        </is>
      </c>
      <c r="J4" s="14">
        <f>SUM(E2:E7)</f>
        <v/>
      </c>
    </row>
    <row r="5">
      <c r="A5" s="6" t="inlineStr">
        <is>
          <t>CMP-2026-07</t>
        </is>
      </c>
      <c r="B5" s="8" t="inlineStr">
        <is>
          <t>حملة شهر اكتوبر</t>
        </is>
      </c>
      <c r="C5" s="8" t="inlineStr">
        <is>
          <t>2026-10-01</t>
        </is>
      </c>
      <c r="D5" s="8" t="inlineStr"/>
      <c r="E5" s="9" t="n">
        <v>19000</v>
      </c>
      <c r="F5" s="9">
        <f>SUM($E$2:E5)</f>
        <v/>
      </c>
      <c r="G5" s="9">
        <f>$J$1-F5</f>
        <v/>
      </c>
      <c r="I5" s="13" t="inlineStr">
        <is>
          <t>الباقي</t>
        </is>
      </c>
      <c r="J5" s="14">
        <f>J1-J4</f>
        <v/>
      </c>
    </row>
    <row r="6">
      <c r="A6" s="6" t="inlineStr">
        <is>
          <t>CMP-2026-06</t>
        </is>
      </c>
      <c r="B6" s="8" t="inlineStr">
        <is>
          <t>الجمعة البرتقالية</t>
        </is>
      </c>
      <c r="C6" s="8" t="inlineStr">
        <is>
          <t>2026-11-15</t>
        </is>
      </c>
      <c r="D6" s="8" t="inlineStr"/>
      <c r="E6" s="9" t="n">
        <v>19000</v>
      </c>
      <c r="F6" s="9">
        <f>SUM($E$2:E6)</f>
        <v/>
      </c>
      <c r="G6" s="9">
        <f>$J$1-F6</f>
        <v/>
      </c>
      <c r="I6" s="13" t="inlineStr">
        <is>
          <t>حدّ الشهر</t>
        </is>
      </c>
      <c r="J6" s="14">
        <f>IF(J2&gt;0,J1/J2,0)</f>
        <v/>
      </c>
    </row>
    <row r="7">
      <c r="A7" s="6" t="inlineStr">
        <is>
          <t>CMP-2026-08</t>
        </is>
      </c>
      <c r="B7" s="8" t="inlineStr">
        <is>
          <t>عروض نهاية العام - او العام الجديدي</t>
        </is>
      </c>
      <c r="C7" s="8" t="inlineStr">
        <is>
          <t>2026-12-01</t>
        </is>
      </c>
      <c r="D7" s="8" t="inlineStr"/>
      <c r="E7" s="9" t="n">
        <v>19000</v>
      </c>
      <c r="F7" s="9">
        <f>SUM($E$2:E7)</f>
        <v/>
      </c>
      <c r="G7" s="9">
        <f>$J$1-F7</f>
        <v/>
      </c>
    </row>
  </sheetData>
  <conditionalFormatting sqref="G2:G7">
    <cfRule type="cellIs" priority="1" operator="lessThan" dxfId="0">
      <formula>0</formula>
    </cfRule>
  </conditionalFormatting>
  <conditionalFormatting sqref="J5">
    <cfRule type="cellIs" priority="2" operator="lessThan" dxfId="0">
      <formula>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8"/>
  <sheetViews>
    <sheetView rightToLeft="1" workbookViewId="0">
      <pane ySplit="1" topLeftCell="A2" activePane="bottomLeft" state="frozen"/>
      <selection pane="bottomLeft" activeCell="A1" sqref="A1"/>
    </sheetView>
  </sheetViews>
  <sheetFormatPr baseColWidth="8" defaultRowHeight="15"/>
  <cols>
    <col width="13" customWidth="1" min="1" max="1"/>
    <col width="34" customWidth="1" min="2" max="2"/>
    <col width="16" customWidth="1" min="3" max="3"/>
    <col width="14" customWidth="1" min="4" max="4"/>
    <col width="16" customWidth="1" min="5" max="5"/>
    <col width="60" customWidth="1" min="6" max="6"/>
    <col width="9" customWidth="1" min="7" max="7"/>
    <col width="9" customWidth="1" min="8" max="8"/>
    <col width="9" customWidth="1" min="9" max="9"/>
  </cols>
  <sheetData>
    <row r="1" ht="30" customHeight="1">
      <c r="A1" s="5" t="inlineStr">
        <is>
          <t>كود المحطة</t>
        </is>
      </c>
      <c r="B1" s="5" t="inlineStr">
        <is>
          <t>اسم المحطة</t>
        </is>
      </c>
      <c r="C1" s="5" t="inlineStr">
        <is>
          <t>المدينة</t>
        </is>
      </c>
      <c r="D1" s="5" t="inlineStr">
        <is>
          <t>الحالة</t>
        </is>
      </c>
      <c r="E1" s="5" t="inlineStr">
        <is>
          <t>التشغيل</t>
        </is>
      </c>
      <c r="F1" s="5" t="inlineStr">
        <is>
          <t>المستأجرون</t>
        </is>
      </c>
      <c r="G1" s="5" t="inlineStr">
        <is>
          <t>وحدات</t>
        </is>
      </c>
      <c r="H1" s="5" t="inlineStr">
        <is>
          <t>مؤجّرة</t>
        </is>
      </c>
      <c r="I1" s="5" t="inlineStr">
        <is>
          <t>شاغرة</t>
        </is>
      </c>
    </row>
    <row r="2">
      <c r="A2" s="6" t="inlineStr">
        <is>
          <t>AS081</t>
        </is>
      </c>
      <c r="B2" s="8" t="inlineStr">
        <is>
          <t>خميس مشيط العزيزيه</t>
        </is>
      </c>
      <c r="C2" s="8" t="inlineStr">
        <is>
          <t>خميس مشيط</t>
        </is>
      </c>
      <c r="D2" s="8" t="inlineStr">
        <is>
          <t>تعمل</t>
        </is>
      </c>
      <c r="E2" s="8" t="inlineStr">
        <is>
          <t>امتياز</t>
        </is>
      </c>
      <c r="F2" s="8" t="inlineStr">
        <is>
          <t>بترومين · KRO كافيه</t>
        </is>
      </c>
      <c r="G2" s="8" t="n">
        <v>6</v>
      </c>
      <c r="H2" s="8" t="n">
        <v>3</v>
      </c>
      <c r="I2" s="8" t="n">
        <v>3</v>
      </c>
    </row>
    <row r="3">
      <c r="A3" s="6" t="inlineStr">
        <is>
          <t>AS085</t>
        </is>
      </c>
      <c r="B3" s="8" t="inlineStr">
        <is>
          <t>خيبر بيشة</t>
        </is>
      </c>
      <c r="C3" s="8" t="inlineStr">
        <is>
          <t>عسير</t>
        </is>
      </c>
      <c r="D3" s="8" t="inlineStr">
        <is>
          <t>تعمل</t>
        </is>
      </c>
      <c r="E3" s="8" t="inlineStr">
        <is>
          <t>امتياز</t>
        </is>
      </c>
      <c r="F3" s="8" t="inlineStr"/>
      <c r="G3" s="8" t="n">
        <v>12</v>
      </c>
      <c r="H3" s="8" t="n">
        <v>0</v>
      </c>
      <c r="I3" s="8" t="n">
        <v>12</v>
      </c>
    </row>
    <row r="4">
      <c r="A4" s="6" t="inlineStr">
        <is>
          <t>AS124</t>
        </is>
      </c>
      <c r="B4" s="8" t="inlineStr">
        <is>
          <t>الصفاء</t>
        </is>
      </c>
      <c r="C4" s="8" t="inlineStr">
        <is>
          <t>عسير</t>
        </is>
      </c>
      <c r="D4" s="8" t="inlineStr">
        <is>
          <t>تحت التنفيذ</t>
        </is>
      </c>
      <c r="E4" s="8" t="inlineStr">
        <is>
          <t>مُدارة من درب</t>
        </is>
      </c>
      <c r="F4" s="8" t="inlineStr"/>
      <c r="G4" s="8" t="inlineStr"/>
      <c r="H4" s="8" t="inlineStr"/>
      <c r="I4" s="8" t="inlineStr"/>
    </row>
    <row r="5">
      <c r="A5" s="6" t="inlineStr">
        <is>
          <t>AS141</t>
        </is>
      </c>
      <c r="B5" s="8" t="inlineStr">
        <is>
          <t>الأمير سلطان</t>
        </is>
      </c>
      <c r="C5" s="8" t="inlineStr">
        <is>
          <t>عسير</t>
        </is>
      </c>
      <c r="D5" s="8" t="inlineStr">
        <is>
          <t>تحت التنفيذ</t>
        </is>
      </c>
      <c r="E5" s="8" t="inlineStr">
        <is>
          <t>مُدارة من درب</t>
        </is>
      </c>
      <c r="F5" s="8" t="inlineStr"/>
      <c r="G5" s="8" t="inlineStr"/>
      <c r="H5" s="8" t="inlineStr"/>
      <c r="I5" s="8" t="inlineStr"/>
    </row>
    <row r="6">
      <c r="A6" s="6" t="inlineStr">
        <is>
          <t>AS153</t>
        </is>
      </c>
      <c r="B6" s="8" t="inlineStr">
        <is>
          <t>مدخل محايل</t>
        </is>
      </c>
      <c r="C6" s="8" t="inlineStr">
        <is>
          <t>عسير</t>
        </is>
      </c>
      <c r="D6" s="8" t="inlineStr">
        <is>
          <t>تحت التنفيذ</t>
        </is>
      </c>
      <c r="E6" s="8" t="inlineStr">
        <is>
          <t>مُدارة من درب</t>
        </is>
      </c>
      <c r="F6" s="8" t="inlineStr"/>
      <c r="G6" s="8" t="inlineStr"/>
      <c r="H6" s="8" t="inlineStr"/>
      <c r="I6" s="8" t="inlineStr"/>
    </row>
    <row r="7">
      <c r="A7" s="6" t="inlineStr">
        <is>
          <t>AS192</t>
        </is>
      </c>
      <c r="B7" s="8" t="inlineStr">
        <is>
          <t>محطه الرؤيا</t>
        </is>
      </c>
      <c r="C7" s="8" t="inlineStr">
        <is>
          <t>عسير</t>
        </is>
      </c>
      <c r="D7" s="8" t="inlineStr">
        <is>
          <t>تحت التنفيذ</t>
        </is>
      </c>
      <c r="E7" s="8" t="inlineStr">
        <is>
          <t>مُدارة من درب</t>
        </is>
      </c>
      <c r="F7" s="8" t="inlineStr"/>
      <c r="G7" s="8" t="inlineStr"/>
      <c r="H7" s="8" t="inlineStr"/>
      <c r="I7" s="8" t="inlineStr"/>
    </row>
    <row r="8">
      <c r="A8" s="6" t="inlineStr">
        <is>
          <t>AS197</t>
        </is>
      </c>
      <c r="B8" s="8" t="inlineStr">
        <is>
          <t>سوق الاشواق</t>
        </is>
      </c>
      <c r="C8" s="8" t="inlineStr">
        <is>
          <t>خميس مشيط</t>
        </is>
      </c>
      <c r="D8" s="8" t="inlineStr">
        <is>
          <t>تحت التنفيذ</t>
        </is>
      </c>
      <c r="E8" s="8" t="inlineStr">
        <is>
          <t>مُدارة من درب</t>
        </is>
      </c>
      <c r="F8" s="8" t="inlineStr"/>
      <c r="G8" s="8" t="inlineStr"/>
      <c r="H8" s="8" t="inlineStr"/>
      <c r="I8" s="8" t="inlineStr"/>
    </row>
    <row r="9">
      <c r="A9" s="6" t="inlineStr">
        <is>
          <t>AS271</t>
        </is>
      </c>
      <c r="B9" s="8" t="inlineStr">
        <is>
          <t>مسارات درب عقبة شعار</t>
        </is>
      </c>
      <c r="C9" s="8" t="inlineStr">
        <is>
          <t>عسير</t>
        </is>
      </c>
      <c r="D9" s="8" t="inlineStr">
        <is>
          <t>تعمل</t>
        </is>
      </c>
      <c r="E9" s="8" t="inlineStr">
        <is>
          <t>امتياز</t>
        </is>
      </c>
      <c r="F9" s="8" t="inlineStr">
        <is>
          <t>بارنز كافيه</t>
        </is>
      </c>
      <c r="G9" s="8" t="inlineStr"/>
      <c r="H9" s="8" t="inlineStr"/>
      <c r="I9" s="8" t="inlineStr"/>
    </row>
    <row r="10">
      <c r="A10" s="6" t="inlineStr">
        <is>
          <t>AS286</t>
        </is>
      </c>
      <c r="B10" s="8" t="inlineStr">
        <is>
          <t>صناعية محائل</t>
        </is>
      </c>
      <c r="C10" s="8" t="inlineStr">
        <is>
          <t>محايل عسير</t>
        </is>
      </c>
      <c r="D10" s="8" t="inlineStr">
        <is>
          <t>تحت التنفيذ</t>
        </is>
      </c>
      <c r="E10" s="8" t="inlineStr">
        <is>
          <t>مُدارة من درب</t>
        </is>
      </c>
      <c r="F10" s="8" t="inlineStr"/>
      <c r="G10" s="8" t="inlineStr"/>
      <c r="H10" s="8" t="inlineStr"/>
      <c r="I10" s="8" t="inlineStr"/>
    </row>
    <row r="11">
      <c r="A11" s="6" t="inlineStr">
        <is>
          <t>BH050</t>
        </is>
      </c>
      <c r="B11" s="8" t="inlineStr">
        <is>
          <t>الاطاولة</t>
        </is>
      </c>
      <c r="C11" s="8" t="inlineStr">
        <is>
          <t>الباحة</t>
        </is>
      </c>
      <c r="D11" s="8" t="inlineStr">
        <is>
          <t>تحت التنفيذ</t>
        </is>
      </c>
      <c r="E11" s="8" t="inlineStr">
        <is>
          <t>مُدارة من درب</t>
        </is>
      </c>
      <c r="F11" s="8" t="inlineStr"/>
      <c r="G11" s="8" t="inlineStr"/>
      <c r="H11" s="8" t="inlineStr"/>
      <c r="I11" s="8" t="inlineStr"/>
    </row>
    <row r="12">
      <c r="A12" s="6" t="inlineStr">
        <is>
          <t>BH065</t>
        </is>
      </c>
      <c r="B12" s="8" t="inlineStr">
        <is>
          <t>النزهه</t>
        </is>
      </c>
      <c r="C12" s="8" t="inlineStr">
        <is>
          <t>الباحة</t>
        </is>
      </c>
      <c r="D12" s="8" t="inlineStr">
        <is>
          <t>تعمل</t>
        </is>
      </c>
      <c r="E12" s="8" t="inlineStr">
        <is>
          <t>امتياز</t>
        </is>
      </c>
      <c r="F12" s="8" t="inlineStr">
        <is>
          <t>بترومين · كودو · دوز كافيه · ودق ماركت · صراف بنك الاهلي</t>
        </is>
      </c>
      <c r="G12" s="8" t="inlineStr"/>
      <c r="H12" s="8" t="inlineStr"/>
      <c r="I12" s="8" t="inlineStr"/>
    </row>
    <row r="13">
      <c r="A13" s="6" t="inlineStr">
        <is>
          <t>BH126</t>
        </is>
      </c>
      <c r="B13" s="8" t="inlineStr">
        <is>
          <t>محطة الحميدان</t>
        </is>
      </c>
      <c r="C13" s="8" t="inlineStr">
        <is>
          <t>الباحة</t>
        </is>
      </c>
      <c r="D13" s="8" t="inlineStr">
        <is>
          <t>تحت التنفيذ</t>
        </is>
      </c>
      <c r="E13" s="8" t="inlineStr">
        <is>
          <t>مُدارة من درب</t>
        </is>
      </c>
      <c r="F13" s="8" t="inlineStr"/>
      <c r="G13" s="8" t="inlineStr"/>
      <c r="H13" s="8" t="inlineStr"/>
      <c r="I13" s="8" t="inlineStr"/>
    </row>
    <row r="14">
      <c r="A14" s="6" t="inlineStr">
        <is>
          <t>EB102</t>
        </is>
      </c>
      <c r="B14" s="8" t="inlineStr">
        <is>
          <t>طريق احد</t>
        </is>
      </c>
      <c r="C14" s="8" t="inlineStr">
        <is>
          <t>القطيف</t>
        </is>
      </c>
      <c r="D14" s="8" t="inlineStr">
        <is>
          <t>تعمل</t>
        </is>
      </c>
      <c r="E14" s="8" t="inlineStr">
        <is>
          <t>امتياز</t>
        </is>
      </c>
      <c r="F14" s="8" t="inlineStr"/>
      <c r="G14" s="8" t="n">
        <v>2</v>
      </c>
      <c r="H14" s="8" t="n">
        <v>0</v>
      </c>
      <c r="I14" s="8" t="n">
        <v>2</v>
      </c>
    </row>
    <row r="15">
      <c r="A15" s="6" t="inlineStr">
        <is>
          <t>EP051</t>
        </is>
      </c>
      <c r="B15" s="8" t="inlineStr">
        <is>
          <t>كورنيش الخبر</t>
        </is>
      </c>
      <c r="C15" s="8" t="inlineStr">
        <is>
          <t>الخبر</t>
        </is>
      </c>
      <c r="D15" s="8" t="inlineStr">
        <is>
          <t>تعمل</t>
        </is>
      </c>
      <c r="E15" s="8" t="inlineStr">
        <is>
          <t>مُدارة من درب</t>
        </is>
      </c>
      <c r="F15" s="8" t="inlineStr"/>
      <c r="G15" s="8" t="inlineStr"/>
      <c r="H15" s="8" t="inlineStr"/>
      <c r="I15" s="8" t="inlineStr"/>
    </row>
    <row r="16">
      <c r="A16" s="6" t="inlineStr">
        <is>
          <t>EP074</t>
        </is>
      </c>
      <c r="B16" s="8" t="inlineStr">
        <is>
          <t>حي الورود</t>
        </is>
      </c>
      <c r="C16" s="8" t="inlineStr">
        <is>
          <t>حفر الباطن</t>
        </is>
      </c>
      <c r="D16" s="8" t="inlineStr">
        <is>
          <t>تحت التنفيذ</t>
        </is>
      </c>
      <c r="E16" s="8" t="inlineStr">
        <is>
          <t>مُدارة من درب</t>
        </is>
      </c>
      <c r="F16" s="8" t="inlineStr"/>
      <c r="G16" s="8" t="inlineStr"/>
      <c r="H16" s="8" t="inlineStr"/>
      <c r="I16" s="8" t="inlineStr"/>
    </row>
    <row r="17">
      <c r="A17" s="6" t="inlineStr">
        <is>
          <t>EP102</t>
        </is>
      </c>
      <c r="B17" s="8" t="inlineStr">
        <is>
          <t>شارع أحد تاروت-القطيف</t>
        </is>
      </c>
      <c r="C17" s="8" t="inlineStr">
        <is>
          <t>الشرقية</t>
        </is>
      </c>
      <c r="D17" s="8" t="inlineStr">
        <is>
          <t>تعمل</t>
        </is>
      </c>
      <c r="E17" s="8" t="inlineStr">
        <is>
          <t>امتياز</t>
        </is>
      </c>
      <c r="F17" s="8" t="inlineStr">
        <is>
          <t>تموينات الذاهب · صراف بنك الجزيرة</t>
        </is>
      </c>
      <c r="G17" s="8" t="inlineStr"/>
      <c r="H17" s="8" t="inlineStr"/>
      <c r="I17" s="8" t="inlineStr"/>
    </row>
    <row r="18">
      <c r="A18" s="6" t="inlineStr">
        <is>
          <t>EP132</t>
        </is>
      </c>
      <c r="B18" s="8" t="inlineStr">
        <is>
          <t>الذيبة</t>
        </is>
      </c>
      <c r="C18" s="8" t="inlineStr">
        <is>
          <t>حفر الباطن</t>
        </is>
      </c>
      <c r="D18" s="8" t="inlineStr">
        <is>
          <t>تحت التنفيذ</t>
        </is>
      </c>
      <c r="E18" s="8" t="inlineStr">
        <is>
          <t>امتياز</t>
        </is>
      </c>
      <c r="F18" s="8" t="inlineStr"/>
      <c r="G18" s="8" t="n">
        <v>5</v>
      </c>
      <c r="H18" s="8" t="n">
        <v>4</v>
      </c>
      <c r="I18" s="8" t="n">
        <v>1</v>
      </c>
    </row>
    <row r="19">
      <c r="A19" s="6" t="inlineStr">
        <is>
          <t>EP133</t>
        </is>
      </c>
      <c r="B19" s="8" t="inlineStr">
        <is>
          <t>طريق الملك عبدالله</t>
        </is>
      </c>
      <c r="C19" s="8" t="inlineStr">
        <is>
          <t>حفر الباطن</t>
        </is>
      </c>
      <c r="D19" s="8" t="inlineStr">
        <is>
          <t>تحت التنفيذ</t>
        </is>
      </c>
      <c r="E19" s="8" t="inlineStr">
        <is>
          <t>امتياز</t>
        </is>
      </c>
      <c r="F19" s="8" t="inlineStr"/>
      <c r="G19" s="8" t="inlineStr"/>
      <c r="H19" s="8" t="inlineStr"/>
      <c r="I19" s="8" t="inlineStr"/>
    </row>
    <row r="20">
      <c r="A20" s="6" t="inlineStr">
        <is>
          <t>EP134</t>
        </is>
      </c>
      <c r="B20" s="8" t="inlineStr">
        <is>
          <t>حفر الباطن - الواحة</t>
        </is>
      </c>
      <c r="C20" s="8" t="inlineStr">
        <is>
          <t>الشرقية</t>
        </is>
      </c>
      <c r="D20" s="8" t="inlineStr">
        <is>
          <t>تحت التنفيذ</t>
        </is>
      </c>
      <c r="E20" s="8" t="inlineStr">
        <is>
          <t>امتياز</t>
        </is>
      </c>
      <c r="F20" s="8" t="inlineStr"/>
      <c r="G20" s="8" t="n">
        <v>8</v>
      </c>
      <c r="H20" s="8" t="n">
        <v>7</v>
      </c>
      <c r="I20" s="8" t="n">
        <v>1</v>
      </c>
    </row>
    <row r="21">
      <c r="A21" s="6" t="inlineStr">
        <is>
          <t>HA043</t>
        </is>
      </c>
      <c r="B21" s="8" t="inlineStr">
        <is>
          <t>العريفي</t>
        </is>
      </c>
      <c r="C21" s="8" t="inlineStr">
        <is>
          <t>حائل</t>
        </is>
      </c>
      <c r="D21" s="8" t="inlineStr">
        <is>
          <t>تعمل</t>
        </is>
      </c>
      <c r="E21" s="8" t="inlineStr">
        <is>
          <t>مُدارة من درب</t>
        </is>
      </c>
      <c r="F21" s="8" t="inlineStr">
        <is>
          <t>مغسلة طمس · مركز التقدم الذهبي خدمات سيارات · DOB كافيه · بوبايز · بارنز كافيه · تموينات شموع</t>
        </is>
      </c>
      <c r="G21" s="8" t="inlineStr"/>
      <c r="H21" s="8" t="inlineStr"/>
      <c r="I21" s="8" t="inlineStr"/>
    </row>
    <row r="22">
      <c r="A22" s="6" t="inlineStr">
        <is>
          <t>HA050</t>
        </is>
      </c>
      <c r="B22" s="8" t="inlineStr">
        <is>
          <t>مطار حائل</t>
        </is>
      </c>
      <c r="C22" s="8" t="inlineStr">
        <is>
          <t>حائل</t>
        </is>
      </c>
      <c r="D22" s="8" t="inlineStr">
        <is>
          <t>تحت التنفيذ</t>
        </is>
      </c>
      <c r="E22" s="8" t="inlineStr">
        <is>
          <t>امتياز</t>
        </is>
      </c>
      <c r="F22" s="8" t="inlineStr"/>
      <c r="G22" s="8" t="inlineStr"/>
      <c r="H22" s="8" t="inlineStr"/>
      <c r="I22" s="8" t="inlineStr"/>
    </row>
    <row r="23">
      <c r="A23" s="6" t="inlineStr">
        <is>
          <t>HA052</t>
        </is>
      </c>
      <c r="B23" s="8" t="inlineStr">
        <is>
          <t>الأمير سعود</t>
        </is>
      </c>
      <c r="C23" s="8" t="inlineStr">
        <is>
          <t>حائل</t>
        </is>
      </c>
      <c r="D23" s="8" t="inlineStr">
        <is>
          <t>تحت التنفيذ</t>
        </is>
      </c>
      <c r="E23" s="8" t="inlineStr">
        <is>
          <t>امتياز</t>
        </is>
      </c>
      <c r="F23" s="8" t="inlineStr"/>
      <c r="G23" s="8" t="n">
        <v>10</v>
      </c>
      <c r="H23" s="8" t="n">
        <v>5</v>
      </c>
      <c r="I23" s="8" t="n">
        <v>5</v>
      </c>
    </row>
    <row r="24">
      <c r="A24" s="6" t="inlineStr">
        <is>
          <t>JA041</t>
        </is>
      </c>
      <c r="B24" s="8" t="inlineStr">
        <is>
          <t>احد المسارحة - القسوم</t>
        </is>
      </c>
      <c r="C24" s="8" t="inlineStr">
        <is>
          <t>جازان</t>
        </is>
      </c>
      <c r="D24" s="8" t="inlineStr">
        <is>
          <t>تحت التنفيذ</t>
        </is>
      </c>
      <c r="E24" s="8" t="inlineStr">
        <is>
          <t>مُدارة من درب</t>
        </is>
      </c>
      <c r="F24" s="8" t="inlineStr"/>
      <c r="G24" s="8" t="inlineStr"/>
      <c r="H24" s="8" t="inlineStr"/>
      <c r="I24" s="8" t="inlineStr"/>
    </row>
    <row r="25">
      <c r="A25" s="6" t="inlineStr">
        <is>
          <t>JA053</t>
        </is>
      </c>
      <c r="B25" s="8" t="inlineStr">
        <is>
          <t>خبت نخلان(الملك عبد العزيز)-جيزان</t>
        </is>
      </c>
      <c r="C25" s="8" t="inlineStr">
        <is>
          <t>جازان</t>
        </is>
      </c>
      <c r="D25" s="8" t="inlineStr">
        <is>
          <t>تعمل</t>
        </is>
      </c>
      <c r="E25" s="8" t="inlineStr">
        <is>
          <t>مُدارة من درب</t>
        </is>
      </c>
      <c r="F25" s="8" t="inlineStr">
        <is>
          <t>سوبر ماركت مترو مارت</t>
        </is>
      </c>
      <c r="G25" s="8" t="inlineStr"/>
      <c r="H25" s="8" t="inlineStr"/>
      <c r="I25" s="8" t="inlineStr"/>
    </row>
    <row r="26">
      <c r="A26" s="6" t="inlineStr">
        <is>
          <t>JA056</t>
        </is>
      </c>
      <c r="B26" s="8" t="inlineStr">
        <is>
          <t>الروابي-المودة</t>
        </is>
      </c>
      <c r="C26" s="8" t="inlineStr">
        <is>
          <t>جازان</t>
        </is>
      </c>
      <c r="D26" s="8" t="inlineStr">
        <is>
          <t>تعمل</t>
        </is>
      </c>
      <c r="E26" s="8" t="inlineStr">
        <is>
          <t>مُدارة من درب</t>
        </is>
      </c>
      <c r="F26" s="8" t="inlineStr"/>
      <c r="G26" s="8" t="inlineStr"/>
      <c r="H26" s="8" t="inlineStr"/>
      <c r="I26" s="8" t="inlineStr"/>
    </row>
    <row r="27">
      <c r="A27" s="6" t="inlineStr">
        <is>
          <t>JA059</t>
        </is>
      </c>
      <c r="B27" s="8" t="inlineStr">
        <is>
          <t>طريق الملك فهد جازان</t>
        </is>
      </c>
      <c r="C27" s="8" t="inlineStr">
        <is>
          <t>جازان</t>
        </is>
      </c>
      <c r="D27" s="8" t="inlineStr">
        <is>
          <t>تحت التنفيذ</t>
        </is>
      </c>
      <c r="E27" s="8" t="inlineStr">
        <is>
          <t>مُدارة من درب</t>
        </is>
      </c>
      <c r="F27" s="8" t="inlineStr"/>
      <c r="G27" s="8" t="inlineStr"/>
      <c r="H27" s="8" t="inlineStr"/>
      <c r="I27" s="8" t="inlineStr"/>
    </row>
    <row r="28">
      <c r="A28" s="6" t="inlineStr">
        <is>
          <t>JA060</t>
        </is>
      </c>
      <c r="B28" s="8" t="inlineStr">
        <is>
          <t>صناعية صامطه</t>
        </is>
      </c>
      <c r="C28" s="8" t="inlineStr">
        <is>
          <t>جازان</t>
        </is>
      </c>
      <c r="D28" s="8" t="inlineStr">
        <is>
          <t>تعمل</t>
        </is>
      </c>
      <c r="E28" s="8" t="inlineStr">
        <is>
          <t>مُدارة من درب</t>
        </is>
      </c>
      <c r="F28" s="8" t="inlineStr">
        <is>
          <t>اويل زون · مطعم لهب الطعام</t>
        </is>
      </c>
      <c r="G28" s="8" t="inlineStr"/>
      <c r="H28" s="8" t="inlineStr"/>
      <c r="I28" s="8" t="inlineStr"/>
    </row>
    <row r="29">
      <c r="A29" s="6" t="inlineStr">
        <is>
          <t>JA061</t>
        </is>
      </c>
      <c r="B29" s="8" t="inlineStr">
        <is>
          <t>طريق صبيا</t>
        </is>
      </c>
      <c r="C29" s="8" t="inlineStr">
        <is>
          <t>جازان</t>
        </is>
      </c>
      <c r="D29" s="8" t="inlineStr">
        <is>
          <t>تعمل</t>
        </is>
      </c>
      <c r="E29" s="8" t="inlineStr">
        <is>
          <t>مُدارة من درب</t>
        </is>
      </c>
      <c r="F29" s="8" t="inlineStr">
        <is>
          <t>البترول الذهبي · كوفي بلاك اند وايت · دوز كافيه · Cove كافيه · فريش واي</t>
        </is>
      </c>
      <c r="G29" s="8" t="inlineStr"/>
      <c r="H29" s="8" t="inlineStr"/>
      <c r="I29" s="8" t="inlineStr"/>
    </row>
    <row r="30">
      <c r="A30" s="6" t="inlineStr">
        <is>
          <t>JA069</t>
        </is>
      </c>
      <c r="B30" s="8" t="inlineStr">
        <is>
          <t>كورنيش جيزان</t>
        </is>
      </c>
      <c r="C30" s="8" t="inlineStr">
        <is>
          <t>جازان</t>
        </is>
      </c>
      <c r="D30" s="8" t="inlineStr">
        <is>
          <t>تعمل</t>
        </is>
      </c>
      <c r="E30" s="8" t="inlineStr">
        <is>
          <t>مُدارة من درب</t>
        </is>
      </c>
      <c r="F30" s="8" t="inlineStr">
        <is>
          <t>مرسى مطروح · كوفي لوتسو سويت آند ستوري · ماهو كافيه -المذاق المغربي · كوفي 24 · مزاج المغربي - · فرست مارت</t>
        </is>
      </c>
      <c r="G30" s="8" t="inlineStr"/>
      <c r="H30" s="8" t="inlineStr"/>
      <c r="I30" s="8" t="inlineStr"/>
    </row>
    <row r="31">
      <c r="A31" s="6" t="inlineStr">
        <is>
          <t>JA070</t>
        </is>
      </c>
      <c r="B31" s="8" t="inlineStr">
        <is>
          <t>محطة الظبية</t>
        </is>
      </c>
      <c r="C31" s="8" t="inlineStr">
        <is>
          <t>جازان</t>
        </is>
      </c>
      <c r="D31" s="8" t="inlineStr">
        <is>
          <t>تحت التنفيذ</t>
        </is>
      </c>
      <c r="E31" s="8" t="inlineStr">
        <is>
          <t>امتياز</t>
        </is>
      </c>
      <c r="F31" s="8" t="inlineStr"/>
      <c r="G31" s="8" t="n">
        <v>31</v>
      </c>
      <c r="H31" s="8" t="n">
        <v>1</v>
      </c>
      <c r="I31" s="8" t="n">
        <v>30</v>
      </c>
    </row>
    <row r="32">
      <c r="A32" s="6" t="inlineStr">
        <is>
          <t>JA092</t>
        </is>
      </c>
      <c r="B32" s="8" t="inlineStr">
        <is>
          <t>احد المسارحة - البلدية</t>
        </is>
      </c>
      <c r="C32" s="8" t="inlineStr">
        <is>
          <t>جازان</t>
        </is>
      </c>
      <c r="D32" s="8" t="inlineStr">
        <is>
          <t>تعمل</t>
        </is>
      </c>
      <c r="E32" s="8" t="inlineStr">
        <is>
          <t>امتياز</t>
        </is>
      </c>
      <c r="F32" s="8" t="inlineStr"/>
      <c r="G32" s="8" t="inlineStr"/>
      <c r="H32" s="8" t="inlineStr"/>
      <c r="I32" s="8" t="inlineStr"/>
    </row>
    <row r="33">
      <c r="A33" s="6" t="inlineStr">
        <is>
          <t>JA094</t>
        </is>
      </c>
      <c r="B33" s="8" t="inlineStr">
        <is>
          <t>الكربوس (محطة الزهور )</t>
        </is>
      </c>
      <c r="C33" s="8" t="inlineStr">
        <is>
          <t>جازان</t>
        </is>
      </c>
      <c r="D33" s="8" t="inlineStr">
        <is>
          <t>تحت التنفيذ</t>
        </is>
      </c>
      <c r="E33" s="8" t="inlineStr">
        <is>
          <t>مُدارة من درب</t>
        </is>
      </c>
      <c r="F33" s="8" t="inlineStr"/>
      <c r="G33" s="8" t="inlineStr"/>
      <c r="H33" s="8" t="inlineStr"/>
      <c r="I33" s="8" t="inlineStr"/>
    </row>
    <row r="34">
      <c r="A34" s="6" t="inlineStr">
        <is>
          <t>JA155</t>
        </is>
      </c>
      <c r="B34" s="8" t="inlineStr">
        <is>
          <t>محطة بترو بارك</t>
        </is>
      </c>
      <c r="C34" s="8" t="inlineStr">
        <is>
          <t>جازان</t>
        </is>
      </c>
      <c r="D34" s="8" t="inlineStr">
        <is>
          <t>تحت التنفيذ</t>
        </is>
      </c>
      <c r="E34" s="8" t="inlineStr">
        <is>
          <t>امتياز</t>
        </is>
      </c>
      <c r="F34" s="8" t="inlineStr"/>
      <c r="G34" s="8" t="inlineStr"/>
      <c r="H34" s="8" t="inlineStr"/>
      <c r="I34" s="8" t="inlineStr"/>
    </row>
    <row r="35">
      <c r="A35" s="6" t="inlineStr">
        <is>
          <t>JA156</t>
        </is>
      </c>
      <c r="B35" s="8" t="inlineStr">
        <is>
          <t>العيدابي</t>
        </is>
      </c>
      <c r="C35" s="8" t="inlineStr">
        <is>
          <t>جازان</t>
        </is>
      </c>
      <c r="D35" s="8" t="inlineStr">
        <is>
          <t>تعمل</t>
        </is>
      </c>
      <c r="E35" s="8" t="inlineStr">
        <is>
          <t>امتياز</t>
        </is>
      </c>
      <c r="F35" s="8" t="inlineStr"/>
      <c r="G35" s="8" t="inlineStr"/>
      <c r="H35" s="8" t="inlineStr"/>
      <c r="I35" s="8" t="inlineStr"/>
    </row>
    <row r="36">
      <c r="A36" s="6" t="inlineStr">
        <is>
          <t>JA188</t>
        </is>
      </c>
      <c r="B36" s="8" t="inlineStr">
        <is>
          <t>محطة طريق الملك عبدالعزيز بيش</t>
        </is>
      </c>
      <c r="C36" s="8" t="inlineStr">
        <is>
          <t>بيشة</t>
        </is>
      </c>
      <c r="D36" s="8" t="inlineStr">
        <is>
          <t>تحت التنفيذ</t>
        </is>
      </c>
      <c r="E36" s="8" t="inlineStr">
        <is>
          <t>مُدارة من درب</t>
        </is>
      </c>
      <c r="F36" s="8" t="inlineStr"/>
      <c r="G36" s="8" t="inlineStr"/>
      <c r="H36" s="8" t="inlineStr"/>
      <c r="I36" s="8" t="inlineStr"/>
    </row>
    <row r="37">
      <c r="A37" s="6" t="inlineStr">
        <is>
          <t>JA227</t>
        </is>
      </c>
      <c r="B37" s="8" t="inlineStr">
        <is>
          <t>العارضة</t>
        </is>
      </c>
      <c r="C37" s="8" t="inlineStr">
        <is>
          <t>جازان</t>
        </is>
      </c>
      <c r="D37" s="8" t="inlineStr">
        <is>
          <t>تعمل</t>
        </is>
      </c>
      <c r="E37" s="8" t="inlineStr">
        <is>
          <t>مُدارة من درب</t>
        </is>
      </c>
      <c r="F37" s="8" t="inlineStr">
        <is>
          <t>البترول الذهبي · صراف بنك البلاد</t>
        </is>
      </c>
      <c r="G37" s="8" t="n">
        <v>7</v>
      </c>
      <c r="H37" s="8" t="n">
        <v>0</v>
      </c>
      <c r="I37" s="8" t="n">
        <v>7</v>
      </c>
    </row>
    <row r="38">
      <c r="A38" s="6" t="inlineStr">
        <is>
          <t>JA256</t>
        </is>
      </c>
      <c r="B38" s="8" t="inlineStr">
        <is>
          <t>الفطيحة</t>
        </is>
      </c>
      <c r="C38" s="8" t="inlineStr">
        <is>
          <t>جازان</t>
        </is>
      </c>
      <c r="D38" s="8" t="inlineStr">
        <is>
          <t>تعمل</t>
        </is>
      </c>
      <c r="E38" s="8" t="inlineStr">
        <is>
          <t>امتياز</t>
        </is>
      </c>
      <c r="F38" s="8" t="inlineStr"/>
      <c r="G38" s="8" t="inlineStr"/>
      <c r="H38" s="8" t="inlineStr"/>
      <c r="I38" s="8" t="inlineStr"/>
    </row>
    <row r="39">
      <c r="A39" s="6" t="inlineStr">
        <is>
          <t>JA272</t>
        </is>
      </c>
      <c r="B39" s="8" t="inlineStr">
        <is>
          <t>الفيصلية</t>
        </is>
      </c>
      <c r="C39" s="8" t="inlineStr">
        <is>
          <t>جازان</t>
        </is>
      </c>
      <c r="D39" s="8" t="inlineStr">
        <is>
          <t>تعمل</t>
        </is>
      </c>
      <c r="E39" s="8" t="inlineStr">
        <is>
          <t>امتياز</t>
        </is>
      </c>
      <c r="F39" s="8" t="inlineStr"/>
      <c r="G39" s="8" t="inlineStr"/>
      <c r="H39" s="8" t="inlineStr"/>
      <c r="I39" s="8" t="inlineStr"/>
    </row>
    <row r="40">
      <c r="A40" s="6" t="inlineStr">
        <is>
          <t>JA302</t>
        </is>
      </c>
      <c r="B40" s="8" t="inlineStr">
        <is>
          <t>جزيرة فرسان -</t>
        </is>
      </c>
      <c r="C40" s="8" t="inlineStr">
        <is>
          <t>جازان</t>
        </is>
      </c>
      <c r="D40" s="8" t="inlineStr">
        <is>
          <t>تعمل</t>
        </is>
      </c>
      <c r="E40" s="8" t="inlineStr">
        <is>
          <t>امتياز</t>
        </is>
      </c>
      <c r="F40" s="8" t="inlineStr"/>
      <c r="G40" s="8" t="inlineStr"/>
      <c r="H40" s="8" t="inlineStr"/>
      <c r="I40" s="8" t="inlineStr"/>
    </row>
    <row r="41">
      <c r="A41" s="6" t="inlineStr">
        <is>
          <t>MD009</t>
        </is>
      </c>
      <c r="B41" s="8" t="inlineStr">
        <is>
          <t>طريق السلام</t>
        </is>
      </c>
      <c r="C41" s="8" t="inlineStr">
        <is>
          <t>المدينة المنورة</t>
        </is>
      </c>
      <c r="D41" s="8" t="inlineStr">
        <is>
          <t>تعمل</t>
        </is>
      </c>
      <c r="E41" s="8" t="inlineStr">
        <is>
          <t>امتياز</t>
        </is>
      </c>
      <c r="F41" s="8" t="inlineStr"/>
      <c r="G41" s="8" t="n">
        <v>11</v>
      </c>
      <c r="H41" s="8" t="n">
        <v>0</v>
      </c>
      <c r="I41" s="8" t="n">
        <v>11</v>
      </c>
    </row>
    <row r="42">
      <c r="A42" s="6" t="inlineStr">
        <is>
          <t>MD096</t>
        </is>
      </c>
      <c r="B42" s="8" t="inlineStr">
        <is>
          <t>الهجرة</t>
        </is>
      </c>
      <c r="C42" s="8" t="inlineStr">
        <is>
          <t>المدينة المنورة</t>
        </is>
      </c>
      <c r="D42" s="8" t="inlineStr">
        <is>
          <t>تحت التنفيذ</t>
        </is>
      </c>
      <c r="E42" s="8" t="inlineStr">
        <is>
          <t>مُدارة من درب</t>
        </is>
      </c>
      <c r="F42" s="8" t="inlineStr"/>
      <c r="G42" s="8" t="inlineStr"/>
      <c r="H42" s="8" t="inlineStr"/>
      <c r="I42" s="8" t="inlineStr"/>
    </row>
    <row r="43">
      <c r="A43" s="6" t="inlineStr">
        <is>
          <t>MD123</t>
        </is>
      </c>
      <c r="B43" s="8" t="inlineStr">
        <is>
          <t>محطة بترو بارك - المدينة المنورة</t>
        </is>
      </c>
      <c r="C43" s="8" t="inlineStr">
        <is>
          <t>المدينة المنورة</t>
        </is>
      </c>
      <c r="D43" s="8" t="inlineStr">
        <is>
          <t>تحت التنفيذ</t>
        </is>
      </c>
      <c r="E43" s="8" t="inlineStr">
        <is>
          <t>امتياز</t>
        </is>
      </c>
      <c r="F43" s="8" t="inlineStr"/>
      <c r="G43" s="8" t="inlineStr"/>
      <c r="H43" s="8" t="inlineStr"/>
      <c r="I43" s="8" t="inlineStr"/>
    </row>
    <row r="44">
      <c r="A44" s="6" t="inlineStr">
        <is>
          <t>MD194</t>
        </is>
      </c>
      <c r="B44" s="8" t="inlineStr">
        <is>
          <t>محطة النواة</t>
        </is>
      </c>
      <c r="C44" s="8" t="inlineStr">
        <is>
          <t>المدينة المنورة</t>
        </is>
      </c>
      <c r="D44" s="8" t="inlineStr">
        <is>
          <t>تحت التنفيذ</t>
        </is>
      </c>
      <c r="E44" s="8" t="inlineStr">
        <is>
          <t>امتياز</t>
        </is>
      </c>
      <c r="F44" s="8" t="inlineStr"/>
      <c r="G44" s="8" t="inlineStr"/>
      <c r="H44" s="8" t="inlineStr"/>
      <c r="I44" s="8" t="inlineStr"/>
    </row>
    <row r="45">
      <c r="A45" s="6" t="inlineStr">
        <is>
          <t>MD224</t>
        </is>
      </c>
      <c r="B45" s="8" t="inlineStr">
        <is>
          <t>محطة الجمعية العربية</t>
        </is>
      </c>
      <c r="C45" s="8" t="inlineStr">
        <is>
          <t>المدينة المنورة</t>
        </is>
      </c>
      <c r="D45" s="8" t="inlineStr">
        <is>
          <t>تحت التنفيذ</t>
        </is>
      </c>
      <c r="E45" s="8" t="inlineStr">
        <is>
          <t>امتياز</t>
        </is>
      </c>
      <c r="F45" s="8" t="inlineStr"/>
      <c r="G45" s="8" t="inlineStr"/>
      <c r="H45" s="8" t="inlineStr"/>
      <c r="I45" s="8" t="inlineStr"/>
    </row>
    <row r="46">
      <c r="A46" s="6" t="inlineStr">
        <is>
          <t>MK001</t>
        </is>
      </c>
      <c r="B46" s="8" t="inlineStr">
        <is>
          <t>جبل النور</t>
        </is>
      </c>
      <c r="C46" s="8" t="inlineStr">
        <is>
          <t>مكة</t>
        </is>
      </c>
      <c r="D46" s="8" t="inlineStr">
        <is>
          <t>تعمل</t>
        </is>
      </c>
      <c r="E46" s="8" t="inlineStr">
        <is>
          <t>مُدارة من درب</t>
        </is>
      </c>
      <c r="F46" s="8" t="inlineStr">
        <is>
          <t>درب الصيانة · يو كافي · فريش واي</t>
        </is>
      </c>
      <c r="G46" s="8" t="inlineStr"/>
      <c r="H46" s="8" t="inlineStr"/>
      <c r="I46" s="8" t="inlineStr"/>
    </row>
    <row r="47">
      <c r="A47" s="6" t="inlineStr">
        <is>
          <t>MK002</t>
        </is>
      </c>
      <c r="B47" s="8" t="inlineStr">
        <is>
          <t>المعيصم</t>
        </is>
      </c>
      <c r="C47" s="8" t="inlineStr">
        <is>
          <t>مكة</t>
        </is>
      </c>
      <c r="D47" s="8" t="inlineStr">
        <is>
          <t>تعمل</t>
        </is>
      </c>
      <c r="E47" s="8" t="inlineStr"/>
      <c r="F47" s="8" t="inlineStr">
        <is>
          <t>البترول الذهبي · مغسلة · ماكدونالدز · كرسبي كريم · باباسنفور · - تيم هورتنز · دانكن · ملتن · يو كوفي · بون · قيس ايسكريم · تفطيرة · بارنز · المذاق المغربي · سينابون · فريش واي</t>
        </is>
      </c>
      <c r="G47" s="8" t="inlineStr"/>
      <c r="H47" s="8" t="inlineStr"/>
      <c r="I47" s="8" t="inlineStr"/>
    </row>
    <row r="48">
      <c r="A48" s="6" t="inlineStr">
        <is>
          <t>MK003</t>
        </is>
      </c>
      <c r="B48" s="8" t="inlineStr">
        <is>
          <t>العوالي</t>
        </is>
      </c>
      <c r="C48" s="8" t="inlineStr">
        <is>
          <t>مكة</t>
        </is>
      </c>
      <c r="D48" s="8" t="inlineStr">
        <is>
          <t>تعمل</t>
        </is>
      </c>
      <c r="E48" s="8" t="inlineStr">
        <is>
          <t>مُدارة من درب</t>
        </is>
      </c>
      <c r="F48" s="8" t="inlineStr">
        <is>
          <t>بترومين · مغسلة صقر · باباسنفور · بف · طعمية السلطان · الطازج · كازاباستا- برقر كينق · شاورمر- بوقا · لمة · حاشي باشا · مندي الدعدي · فطيرة و شاي T80-  باسكن · دومينوز · فروتي الرضاء · فاير جريل · شاورما وصوص · شيفز · محطة العصائر · مذاق المنئوشة · تيم هورتنز · قهوة الامراء · يو كوفي · براتو · - بارنز · المذاق المغربي · بون · قهوة هيام · زيكا · بنز كوكيز · قيس ايسكريم · تموينات السلطان · لوازم الرحلات · Redbox</t>
        </is>
      </c>
      <c r="G48" s="8" t="inlineStr"/>
      <c r="H48" s="8" t="inlineStr"/>
      <c r="I48" s="8" t="inlineStr"/>
    </row>
    <row r="49">
      <c r="A49" s="6" t="inlineStr">
        <is>
          <t>MK004</t>
        </is>
      </c>
      <c r="B49" s="8" t="inlineStr">
        <is>
          <t>عاصفة الصحراء</t>
        </is>
      </c>
      <c r="C49" s="8" t="inlineStr">
        <is>
          <t>الطائف</t>
        </is>
      </c>
      <c r="D49" s="8" t="inlineStr">
        <is>
          <t>تعمل</t>
        </is>
      </c>
      <c r="E49" s="8" t="inlineStr">
        <is>
          <t>مُدارة من درب</t>
        </is>
      </c>
      <c r="F49" s="8" t="inlineStr">
        <is>
          <t>مغسلة From · بنشر اكس ماكس · كرك شباتي · كنتاكي · ماكدونالدز · بون · يو كوفي · كرسبي كريم · بارنز · تيم هورتنز · دانكن · أسواق الحليس</t>
        </is>
      </c>
      <c r="G49" s="8" t="inlineStr"/>
      <c r="H49" s="8" t="inlineStr"/>
      <c r="I49" s="8" t="inlineStr"/>
    </row>
    <row r="50">
      <c r="A50" s="6" t="inlineStr">
        <is>
          <t>MK005</t>
        </is>
      </c>
      <c r="B50" s="8" t="inlineStr">
        <is>
          <t>الشيباني</t>
        </is>
      </c>
      <c r="C50" s="8" t="inlineStr">
        <is>
          <t>الطائف</t>
        </is>
      </c>
      <c r="D50" s="8" t="inlineStr">
        <is>
          <t>تعمل</t>
        </is>
      </c>
      <c r="E50" s="8" t="inlineStr">
        <is>
          <t>مُدارة من درب</t>
        </is>
      </c>
      <c r="F50" s="8" t="inlineStr">
        <is>
          <t>الشموخ خدمات سيارات · كرك وشباتي · كافتيريا باجيت · ماكدونالدز · بارنز · مزاج مغربي · ايت اوز كوفي · تيم هورتنز · دانكن · كرسبي كريم · بون · يو كوفي · أسواق الحليس</t>
        </is>
      </c>
      <c r="G50" s="8" t="inlineStr"/>
      <c r="H50" s="8" t="inlineStr"/>
      <c r="I50" s="8" t="inlineStr"/>
    </row>
    <row r="51">
      <c r="A51" s="6" t="inlineStr">
        <is>
          <t>MK006</t>
        </is>
      </c>
      <c r="B51" s="8" t="inlineStr">
        <is>
          <t>جنوب الطائف</t>
        </is>
      </c>
      <c r="C51" s="8" t="inlineStr">
        <is>
          <t>الطائف</t>
        </is>
      </c>
      <c r="D51" s="8" t="inlineStr">
        <is>
          <t>تعمل</t>
        </is>
      </c>
      <c r="E51" s="8" t="inlineStr">
        <is>
          <t>مُدارة من درب</t>
        </is>
      </c>
      <c r="F51" s="8" t="inlineStr">
        <is>
          <t>بنشر اويل روز · جاب كوكيز -- بارنز · دانكن · يو كوفي · أسواق الحليس</t>
        </is>
      </c>
      <c r="G51" s="8" t="inlineStr"/>
      <c r="H51" s="8" t="inlineStr"/>
      <c r="I51" s="8" t="inlineStr"/>
    </row>
    <row r="52">
      <c r="A52" s="6" t="inlineStr">
        <is>
          <t>MK007</t>
        </is>
      </c>
      <c r="B52" s="8" t="inlineStr">
        <is>
          <t>النوارية</t>
        </is>
      </c>
      <c r="C52" s="8" t="inlineStr">
        <is>
          <t>مكة</t>
        </is>
      </c>
      <c r="D52" s="8" t="inlineStr">
        <is>
          <t>تعمل</t>
        </is>
      </c>
      <c r="E52" s="8" t="inlineStr"/>
      <c r="F52" s="8" t="inlineStr">
        <is>
          <t>درب الصيانة · كار شيلد · هانكوك · واش واي · برنت · العكبري · البركة · قطب · كار ليزر · كار هب برو · صامولجي · ترويقة زمان · بيتزا ريتا · ماكدونالدز · قيس ايسكريم · بابا سنفور · بف · اندو محموس · مدور · ضيافة البركة · عريكة عم قاسم · شاورمر · ايتر · مكبب · لمة برجر · قادري · كافتيرجي · هنش برجر · ركن مندي حضرموت · ورق عنب سوما · ناصية حلم · ركن الجمبري · رو · انسول · المذاق المغربي · جوينت · ريشو · بوبا بيرلز · تشاميقوس · كوف · بون · اودز · يو كافي · ٣٦٠ كافي · سكيليتون · ستار جوس · بنده</t>
        </is>
      </c>
      <c r="G52" s="8" t="inlineStr"/>
      <c r="H52" s="8" t="inlineStr"/>
      <c r="I52" s="8" t="inlineStr"/>
    </row>
    <row r="53">
      <c r="A53" s="6" t="inlineStr">
        <is>
          <t>MK008</t>
        </is>
      </c>
      <c r="B53" s="8" t="inlineStr">
        <is>
          <t>الحسينية</t>
        </is>
      </c>
      <c r="C53" s="8" t="inlineStr">
        <is>
          <t>مكة</t>
        </is>
      </c>
      <c r="D53" s="8" t="inlineStr">
        <is>
          <t>تعمل</t>
        </is>
      </c>
      <c r="E53" s="8" t="inlineStr">
        <is>
          <t>مُدارة من درب</t>
        </is>
      </c>
      <c r="F53" s="8" t="inlineStr">
        <is>
          <t>مغسلة درب الصيانة · بنشر درب الصيانة · طعمية السلطان · سندويشة وشاورما · جاب كوكيز · قهوة الامراء · فريش واي · صراف بنك الرياض</t>
        </is>
      </c>
      <c r="G53" s="8" t="inlineStr"/>
      <c r="H53" s="8" t="inlineStr"/>
      <c r="I53" s="8" t="inlineStr"/>
    </row>
    <row r="54">
      <c r="A54" s="6" t="inlineStr">
        <is>
          <t>MK012</t>
        </is>
      </c>
      <c r="B54" s="8" t="inlineStr">
        <is>
          <t>طيبه</t>
        </is>
      </c>
      <c r="C54" s="8" t="inlineStr">
        <is>
          <t>جدة</t>
        </is>
      </c>
      <c r="D54" s="8" t="inlineStr">
        <is>
          <t>تحت التنفيذ</t>
        </is>
      </c>
      <c r="E54" s="8" t="inlineStr">
        <is>
          <t>امتياز</t>
        </is>
      </c>
      <c r="F54" s="8" t="inlineStr"/>
      <c r="G54" s="8" t="inlineStr"/>
      <c r="H54" s="8" t="inlineStr"/>
      <c r="I54" s="8" t="inlineStr"/>
    </row>
    <row r="55">
      <c r="A55" s="6" t="inlineStr">
        <is>
          <t>MK013</t>
        </is>
      </c>
      <c r="B55" s="8" t="inlineStr">
        <is>
          <t>بن العباس_الشوقية</t>
        </is>
      </c>
      <c r="C55" s="8" t="inlineStr">
        <is>
          <t>مكة</t>
        </is>
      </c>
      <c r="D55" s="8" t="inlineStr">
        <is>
          <t>تحت التنفيذ</t>
        </is>
      </c>
      <c r="E55" s="8" t="inlineStr">
        <is>
          <t>مُدارة من درب</t>
        </is>
      </c>
      <c r="F55" s="8" t="inlineStr"/>
      <c r="G55" s="8" t="inlineStr"/>
      <c r="H55" s="8" t="inlineStr"/>
      <c r="I55" s="8" t="inlineStr"/>
    </row>
    <row r="56">
      <c r="A56" s="6" t="inlineStr">
        <is>
          <t>MK014</t>
        </is>
      </c>
      <c r="B56" s="8" t="inlineStr">
        <is>
          <t>خليص</t>
        </is>
      </c>
      <c r="C56" s="8" t="inlineStr">
        <is>
          <t>مكة</t>
        </is>
      </c>
      <c r="D56" s="8" t="inlineStr">
        <is>
          <t>تعمل</t>
        </is>
      </c>
      <c r="E56" s="8" t="inlineStr">
        <is>
          <t>مُدارة من درب</t>
        </is>
      </c>
      <c r="F56" s="8" t="inlineStr">
        <is>
          <t>كافيانو كوفي</t>
        </is>
      </c>
      <c r="G56" s="8" t="inlineStr"/>
      <c r="H56" s="8" t="inlineStr"/>
      <c r="I56" s="8" t="inlineStr"/>
    </row>
    <row r="57">
      <c r="A57" s="6" t="inlineStr">
        <is>
          <t>MK015</t>
        </is>
      </c>
      <c r="B57" s="8" t="inlineStr">
        <is>
          <t>النسيم</t>
        </is>
      </c>
      <c r="C57" s="8" t="inlineStr">
        <is>
          <t>جدة</t>
        </is>
      </c>
      <c r="D57" s="8" t="inlineStr">
        <is>
          <t>تعمل</t>
        </is>
      </c>
      <c r="E57" s="8" t="inlineStr">
        <is>
          <t>مُدارة من درب</t>
        </is>
      </c>
      <c r="F57" s="8" t="inlineStr">
        <is>
          <t>كاراجي · بترومين · كنتاكي · هارديز -الطازج · بارنز كوفي · كرسبي كريم · بون · فريش واي</t>
        </is>
      </c>
      <c r="G57" s="8" t="inlineStr"/>
      <c r="H57" s="8" t="inlineStr"/>
      <c r="I57" s="8" t="inlineStr"/>
    </row>
    <row r="58">
      <c r="A58" s="6" t="inlineStr">
        <is>
          <t>MK016</t>
        </is>
      </c>
      <c r="B58" s="8" t="inlineStr">
        <is>
          <t>الرصيفة</t>
        </is>
      </c>
      <c r="C58" s="8" t="inlineStr">
        <is>
          <t>مكة</t>
        </is>
      </c>
      <c r="D58" s="8" t="inlineStr">
        <is>
          <t>تعمل</t>
        </is>
      </c>
      <c r="E58" s="8" t="inlineStr">
        <is>
          <t>مُدارة من درب</t>
        </is>
      </c>
      <c r="F58" s="8" t="inlineStr">
        <is>
          <t>درب الصيانة · مغسلة  car wash · تست شطائر · طعمية السلطان · قهوة الامراء · بون كوفي · عنوان القهوة · UP كوفي · فريش واي</t>
        </is>
      </c>
      <c r="G58" s="8" t="inlineStr"/>
      <c r="H58" s="8" t="inlineStr"/>
      <c r="I58" s="8" t="inlineStr"/>
    </row>
    <row r="59">
      <c r="A59" s="6" t="inlineStr">
        <is>
          <t>MK017</t>
        </is>
      </c>
      <c r="B59" s="8" t="inlineStr">
        <is>
          <t>عرفات الشوقية</t>
        </is>
      </c>
      <c r="C59" s="8" t="inlineStr">
        <is>
          <t>مكة</t>
        </is>
      </c>
      <c r="D59" s="8" t="inlineStr">
        <is>
          <t>تعمل</t>
        </is>
      </c>
      <c r="E59" s="8" t="inlineStr"/>
      <c r="F59" s="8" t="inlineStr">
        <is>
          <t>بنشر رواد الصيانة · بترومين · مغسلة water wash · بوبايز · قيس ايسكريم · بارنز · بون · ريناز · فريش واي</t>
        </is>
      </c>
      <c r="G59" s="8" t="inlineStr"/>
      <c r="H59" s="8" t="inlineStr"/>
      <c r="I59" s="8" t="inlineStr"/>
    </row>
    <row r="60">
      <c r="A60" s="6" t="inlineStr">
        <is>
          <t>MK018</t>
        </is>
      </c>
      <c r="B60" s="8" t="inlineStr">
        <is>
          <t>الرصيفة المسار</t>
        </is>
      </c>
      <c r="C60" s="8" t="inlineStr">
        <is>
          <t>مكة</t>
        </is>
      </c>
      <c r="D60" s="8" t="inlineStr">
        <is>
          <t>تعمل</t>
        </is>
      </c>
      <c r="E60" s="8" t="inlineStr">
        <is>
          <t>مُدارة من درب</t>
        </is>
      </c>
      <c r="F60" s="8" t="inlineStr">
        <is>
          <t>درب الصيانة · بارنز · فنو ومنو مشروبات · اسواق درب</t>
        </is>
      </c>
      <c r="G60" s="8" t="inlineStr"/>
      <c r="H60" s="8" t="inlineStr"/>
      <c r="I60" s="8" t="inlineStr"/>
    </row>
    <row r="61">
      <c r="A61" s="6" t="inlineStr">
        <is>
          <t>MK019</t>
        </is>
      </c>
      <c r="B61" s="8" t="inlineStr">
        <is>
          <t>الشرايع</t>
        </is>
      </c>
      <c r="C61" s="8" t="inlineStr">
        <is>
          <t>مكة</t>
        </is>
      </c>
      <c r="D61" s="8" t="inlineStr">
        <is>
          <t>تعمل</t>
        </is>
      </c>
      <c r="E61" s="8" t="inlineStr"/>
      <c r="F61" s="8" t="inlineStr">
        <is>
          <t>رواد الصيانة (بنشر- غسيل ) · كنتاكي · هارديز - · بون · بارنز · فريش واي</t>
        </is>
      </c>
      <c r="G61" s="8" t="inlineStr"/>
      <c r="H61" s="8" t="inlineStr"/>
      <c r="I61" s="8" t="inlineStr"/>
    </row>
    <row r="62">
      <c r="A62" s="6" t="inlineStr">
        <is>
          <t>MK020</t>
        </is>
      </c>
      <c r="B62" s="8" t="inlineStr">
        <is>
          <t>ممشى الشوقية</t>
        </is>
      </c>
      <c r="C62" s="8" t="inlineStr">
        <is>
          <t>مكة</t>
        </is>
      </c>
      <c r="D62" s="8" t="inlineStr">
        <is>
          <t>تعمل</t>
        </is>
      </c>
      <c r="E62" s="8" t="inlineStr">
        <is>
          <t>مُدارة من درب</t>
        </is>
      </c>
      <c r="F62" s="8" t="inlineStr">
        <is>
          <t>بترومين · واش واي · مذاق المنئوشة · هيام · - مشراق · كيمس · بوبا بيرلز · UP coffee · كوف · فريش واي</t>
        </is>
      </c>
      <c r="G62" s="8" t="inlineStr"/>
      <c r="H62" s="8" t="inlineStr"/>
      <c r="I62" s="8" t="inlineStr"/>
    </row>
    <row r="63">
      <c r="A63" s="6" t="inlineStr">
        <is>
          <t>MK021</t>
        </is>
      </c>
      <c r="B63" s="8" t="inlineStr">
        <is>
          <t>الوسام</t>
        </is>
      </c>
      <c r="C63" s="8" t="inlineStr">
        <is>
          <t>الطائف</t>
        </is>
      </c>
      <c r="D63" s="8" t="inlineStr">
        <is>
          <t>تحت التنفيذ</t>
        </is>
      </c>
      <c r="E63" s="8" t="inlineStr">
        <is>
          <t>مُدارة من درب</t>
        </is>
      </c>
      <c r="F63" s="8" t="inlineStr"/>
      <c r="G63" s="8" t="inlineStr"/>
      <c r="H63" s="8" t="inlineStr"/>
      <c r="I63" s="8" t="inlineStr"/>
    </row>
    <row r="64">
      <c r="A64" s="6" t="inlineStr">
        <is>
          <t>MK022</t>
        </is>
      </c>
      <c r="B64" s="8" t="inlineStr">
        <is>
          <t>1بطحاء قريش</t>
        </is>
      </c>
      <c r="C64" s="8" t="inlineStr">
        <is>
          <t>مكة</t>
        </is>
      </c>
      <c r="D64" s="8" t="inlineStr">
        <is>
          <t>تعمل</t>
        </is>
      </c>
      <c r="E64" s="8" t="inlineStr">
        <is>
          <t>مُدارة من درب</t>
        </is>
      </c>
      <c r="F64" s="8" t="inlineStr">
        <is>
          <t>واش واي · بنشر درب الصيانة · ديبو · فريش واي</t>
        </is>
      </c>
      <c r="G64" s="8" t="inlineStr"/>
      <c r="H64" s="8" t="inlineStr"/>
      <c r="I64" s="8" t="inlineStr"/>
    </row>
    <row r="65">
      <c r="A65" s="6" t="inlineStr">
        <is>
          <t>MK023</t>
        </is>
      </c>
      <c r="B65" s="8" t="inlineStr">
        <is>
          <t>بن درويش</t>
        </is>
      </c>
      <c r="C65" s="8" t="inlineStr">
        <is>
          <t>مكة</t>
        </is>
      </c>
      <c r="D65" s="8" t="inlineStr">
        <is>
          <t>تعمل</t>
        </is>
      </c>
      <c r="E65" s="8" t="inlineStr">
        <is>
          <t>مُدارة من درب</t>
        </is>
      </c>
      <c r="F65" s="8" t="inlineStr">
        <is>
          <t>بترومين · درب الصيانة غسيل وبنشر · بون · زيكا · كودو · عنوان القهوة · فريش واي</t>
        </is>
      </c>
      <c r="G65" s="8" t="inlineStr"/>
      <c r="H65" s="8" t="inlineStr"/>
      <c r="I65" s="8" t="inlineStr"/>
    </row>
    <row r="66">
      <c r="A66" s="6" t="inlineStr">
        <is>
          <t>MK027</t>
        </is>
      </c>
      <c r="B66" s="8" t="inlineStr">
        <is>
          <t>الصيانة-طريق المطار</t>
        </is>
      </c>
      <c r="C66" s="8" t="inlineStr">
        <is>
          <t>الطائف</t>
        </is>
      </c>
      <c r="D66" s="8" t="inlineStr">
        <is>
          <t>تحت التنفيذ</t>
        </is>
      </c>
      <c r="E66" s="8" t="inlineStr">
        <is>
          <t>مُدارة من درب</t>
        </is>
      </c>
      <c r="F66" s="8" t="inlineStr"/>
      <c r="G66" s="8" t="inlineStr"/>
      <c r="H66" s="8" t="inlineStr"/>
      <c r="I66" s="8" t="inlineStr"/>
    </row>
    <row r="67">
      <c r="A67" s="6" t="inlineStr">
        <is>
          <t>MK028</t>
        </is>
      </c>
      <c r="B67" s="8" t="inlineStr">
        <is>
          <t>احلى مساء</t>
        </is>
      </c>
      <c r="C67" s="8" t="inlineStr">
        <is>
          <t>الطائف</t>
        </is>
      </c>
      <c r="D67" s="8" t="inlineStr">
        <is>
          <t>تعمل</t>
        </is>
      </c>
      <c r="E67" s="8" t="inlineStr">
        <is>
          <t>مُدارة من درب</t>
        </is>
      </c>
      <c r="F67" s="8" t="inlineStr">
        <is>
          <t>اويل روز بنشر · الطازج · ماكدونالدز · كافتيريا باجيت · مزاج مغربي · يو كوفي · كيان · بون · ايت اوز · دوز كافيه · فريش واي</t>
        </is>
      </c>
      <c r="G67" s="8" t="inlineStr"/>
      <c r="H67" s="8" t="inlineStr"/>
      <c r="I67" s="8" t="inlineStr"/>
    </row>
    <row r="68">
      <c r="A68" s="6" t="inlineStr">
        <is>
          <t>MK029</t>
        </is>
      </c>
      <c r="B68" s="8" t="inlineStr">
        <is>
          <t>الدائري الثالث-الذكرى</t>
        </is>
      </c>
      <c r="C68" s="8" t="inlineStr">
        <is>
          <t>مكة</t>
        </is>
      </c>
      <c r="D68" s="8" t="inlineStr">
        <is>
          <t>تعمل</t>
        </is>
      </c>
      <c r="E68" s="8" t="inlineStr">
        <is>
          <t>مُدارة من درب</t>
        </is>
      </c>
      <c r="F68" s="8" t="inlineStr">
        <is>
          <t>بترومين · car shield · T3 autocarwash · ماكدونالدز · كرك وشباتي · مشراق · بوبايز · معلوم · بون · جوينت · وزنة براد · أسواق درب</t>
        </is>
      </c>
      <c r="G68" s="8" t="inlineStr"/>
      <c r="H68" s="8" t="inlineStr"/>
      <c r="I68" s="8" t="inlineStr"/>
    </row>
    <row r="69">
      <c r="A69" s="6" t="inlineStr">
        <is>
          <t>MK031</t>
        </is>
      </c>
      <c r="B69" s="8" t="inlineStr">
        <is>
          <t>2بطحاء قريش</t>
        </is>
      </c>
      <c r="C69" s="8" t="inlineStr">
        <is>
          <t>مكة</t>
        </is>
      </c>
      <c r="D69" s="8" t="inlineStr">
        <is>
          <t>تعمل</t>
        </is>
      </c>
      <c r="E69" s="8" t="inlineStr">
        <is>
          <t>مُدارة من درب</t>
        </is>
      </c>
      <c r="F69" s="8" t="inlineStr">
        <is>
          <t>رواد الصيانة · الطازج · بون · فريش واي</t>
        </is>
      </c>
      <c r="G69" s="8" t="inlineStr"/>
      <c r="H69" s="8" t="inlineStr"/>
      <c r="I69" s="8" t="inlineStr"/>
    </row>
    <row r="70">
      <c r="A70" s="6" t="inlineStr">
        <is>
          <t>MK033</t>
        </is>
      </c>
      <c r="B70" s="8" t="inlineStr">
        <is>
          <t>العمرة الجديدة</t>
        </is>
      </c>
      <c r="C70" s="8" t="inlineStr">
        <is>
          <t>مكة</t>
        </is>
      </c>
      <c r="D70" s="8" t="inlineStr">
        <is>
          <t>تعمل</t>
        </is>
      </c>
      <c r="E70" s="8" t="inlineStr">
        <is>
          <t>مُدارة من درب</t>
        </is>
      </c>
      <c r="F70" s="8" t="inlineStr">
        <is>
          <t>تكانة كافيه · فريش واي</t>
        </is>
      </c>
      <c r="G70" s="8" t="inlineStr"/>
      <c r="H70" s="8" t="inlineStr"/>
      <c r="I70" s="8" t="inlineStr"/>
    </row>
    <row r="71">
      <c r="A71" s="6" t="inlineStr">
        <is>
          <t>MK035</t>
        </is>
      </c>
      <c r="B71" s="8" t="inlineStr">
        <is>
          <t>الجمعية الوسام( طريق الملك فهد)</t>
        </is>
      </c>
      <c r="C71" s="8" t="inlineStr">
        <is>
          <t>الطائف</t>
        </is>
      </c>
      <c r="D71" s="8" t="inlineStr">
        <is>
          <t>تعمل</t>
        </is>
      </c>
      <c r="E71" s="8" t="inlineStr">
        <is>
          <t>مُدارة من درب</t>
        </is>
      </c>
      <c r="F71" s="8" t="inlineStr">
        <is>
          <t>أسواق درب</t>
        </is>
      </c>
      <c r="G71" s="8" t="inlineStr"/>
      <c r="H71" s="8" t="inlineStr"/>
      <c r="I71" s="8" t="inlineStr"/>
    </row>
    <row r="72">
      <c r="A72" s="6" t="inlineStr">
        <is>
          <t>MK037</t>
        </is>
      </c>
      <c r="B72" s="8" t="inlineStr">
        <is>
          <t>الراشدية</t>
        </is>
      </c>
      <c r="C72" s="8" t="inlineStr">
        <is>
          <t>مكة</t>
        </is>
      </c>
      <c r="D72" s="8" t="inlineStr">
        <is>
          <t>تحت التنفيذ</t>
        </is>
      </c>
      <c r="E72" s="8" t="inlineStr">
        <is>
          <t>مُدارة من درب</t>
        </is>
      </c>
      <c r="F72" s="8" t="inlineStr"/>
      <c r="G72" s="8" t="inlineStr"/>
      <c r="H72" s="8" t="inlineStr"/>
      <c r="I72" s="8" t="inlineStr"/>
    </row>
    <row r="73">
      <c r="A73" s="6" t="inlineStr">
        <is>
          <t>MK040</t>
        </is>
      </c>
      <c r="B73" s="8" t="inlineStr">
        <is>
          <t>درب - الروضة</t>
        </is>
      </c>
      <c r="C73" s="8" t="inlineStr">
        <is>
          <t>جدة</t>
        </is>
      </c>
      <c r="D73" s="8" t="inlineStr">
        <is>
          <t>تحت التنفيذ</t>
        </is>
      </c>
      <c r="E73" s="8" t="inlineStr">
        <is>
          <t>مُدارة من درب</t>
        </is>
      </c>
      <c r="F73" s="8" t="inlineStr"/>
      <c r="G73" s="8" t="inlineStr"/>
      <c r="H73" s="8" t="inlineStr"/>
      <c r="I73" s="8" t="inlineStr"/>
    </row>
    <row r="74">
      <c r="A74" s="6" t="inlineStr">
        <is>
          <t>MK044</t>
        </is>
      </c>
      <c r="B74" s="8" t="inlineStr">
        <is>
          <t>القنفذة</t>
        </is>
      </c>
      <c r="C74" s="8" t="inlineStr">
        <is>
          <t>مكة</t>
        </is>
      </c>
      <c r="D74" s="8" t="inlineStr">
        <is>
          <t>تحت التنفيذ</t>
        </is>
      </c>
      <c r="E74" s="8" t="inlineStr">
        <is>
          <t>مُدارة من درب</t>
        </is>
      </c>
      <c r="F74" s="8" t="inlineStr"/>
      <c r="G74" s="8" t="inlineStr"/>
      <c r="H74" s="8" t="inlineStr"/>
      <c r="I74" s="8" t="inlineStr"/>
    </row>
    <row r="75">
      <c r="A75" s="6" t="inlineStr">
        <is>
          <t>MK045</t>
        </is>
      </c>
      <c r="B75" s="8" t="inlineStr">
        <is>
          <t>مدينة الملك عبد الله</t>
        </is>
      </c>
      <c r="C75" s="8" t="inlineStr">
        <is>
          <t>رابغ</t>
        </is>
      </c>
      <c r="D75" s="8" t="inlineStr">
        <is>
          <t>تحت التنفيذ</t>
        </is>
      </c>
      <c r="E75" s="8" t="inlineStr">
        <is>
          <t>مُدارة من درب</t>
        </is>
      </c>
      <c r="F75" s="8" t="inlineStr"/>
      <c r="G75" s="8" t="inlineStr"/>
      <c r="H75" s="8" t="inlineStr"/>
      <c r="I75" s="8" t="inlineStr"/>
    </row>
    <row r="76">
      <c r="A76" s="6" t="inlineStr">
        <is>
          <t>MK046</t>
        </is>
      </c>
      <c r="B76" s="8" t="inlineStr">
        <is>
          <t>الحليس(طريق الجنوب)</t>
        </is>
      </c>
      <c r="C76" s="8" t="inlineStr">
        <is>
          <t>الطائف</t>
        </is>
      </c>
      <c r="D76" s="8" t="inlineStr">
        <is>
          <t>تعمل</t>
        </is>
      </c>
      <c r="E76" s="8" t="inlineStr">
        <is>
          <t>مُدارة من درب</t>
        </is>
      </c>
      <c r="F76" s="8" t="inlineStr">
        <is>
          <t>بنشر الشموخ · مغاسل · مملوح وسمسم · كرز البن- Pulse · ديوانية ذوق الشيوخ</t>
        </is>
      </c>
      <c r="G76" s="8" t="inlineStr"/>
      <c r="H76" s="8" t="inlineStr"/>
      <c r="I76" s="8" t="inlineStr"/>
    </row>
    <row r="77">
      <c r="A77" s="6" t="inlineStr">
        <is>
          <t>MK047</t>
        </is>
      </c>
      <c r="B77" s="8" t="inlineStr">
        <is>
          <t>القادسية</t>
        </is>
      </c>
      <c r="C77" s="8" t="inlineStr">
        <is>
          <t>مكة</t>
        </is>
      </c>
      <c r="D77" s="8" t="inlineStr">
        <is>
          <t>تعمل</t>
        </is>
      </c>
      <c r="E77" s="8" t="inlineStr">
        <is>
          <t>مُدارة من درب</t>
        </is>
      </c>
      <c r="F77" s="8" t="inlineStr">
        <is>
          <t>Express care · valvoline by aramco · ماكدونالدز · اوريف كافيه · تيم هورتينز · فريش واي</t>
        </is>
      </c>
      <c r="G77" s="8" t="inlineStr"/>
      <c r="H77" s="8" t="inlineStr"/>
      <c r="I77" s="8" t="inlineStr"/>
    </row>
    <row r="78">
      <c r="A78" s="6" t="inlineStr">
        <is>
          <t>MK049</t>
        </is>
      </c>
      <c r="B78" s="8" t="inlineStr">
        <is>
          <t>السلولي</t>
        </is>
      </c>
      <c r="C78" s="8" t="inlineStr">
        <is>
          <t>مكة</t>
        </is>
      </c>
      <c r="D78" s="8" t="inlineStr">
        <is>
          <t>تعمل</t>
        </is>
      </c>
      <c r="E78" s="8" t="inlineStr">
        <is>
          <t>امتياز</t>
        </is>
      </c>
      <c r="F78" s="8" t="inlineStr">
        <is>
          <t>مغسلة السلام · خدمات سيارات السلام · بون · براتو · Savve Mart</t>
        </is>
      </c>
      <c r="G78" s="8" t="inlineStr"/>
      <c r="H78" s="8" t="inlineStr"/>
      <c r="I78" s="8" t="inlineStr"/>
    </row>
    <row r="79">
      <c r="A79" s="6" t="inlineStr">
        <is>
          <t>MK054</t>
        </is>
      </c>
      <c r="B79" s="8" t="inlineStr">
        <is>
          <t>محطة طريق السيل</t>
        </is>
      </c>
      <c r="C79" s="8" t="inlineStr">
        <is>
          <t>مكة</t>
        </is>
      </c>
      <c r="D79" s="8" t="inlineStr">
        <is>
          <t>تعمل</t>
        </is>
      </c>
      <c r="E79" s="8" t="inlineStr">
        <is>
          <t>مُدارة من درب</t>
        </is>
      </c>
      <c r="F79" s="8" t="inlineStr"/>
      <c r="G79" s="8" t="inlineStr"/>
      <c r="H79" s="8" t="inlineStr"/>
      <c r="I79" s="8" t="inlineStr"/>
    </row>
    <row r="80">
      <c r="A80" s="6" t="inlineStr">
        <is>
          <t>MK063</t>
        </is>
      </c>
      <c r="B80" s="8" t="inlineStr">
        <is>
          <t>السواط(شهار)</t>
        </is>
      </c>
      <c r="C80" s="8" t="inlineStr">
        <is>
          <t>الطائف</t>
        </is>
      </c>
      <c r="D80" s="8" t="inlineStr">
        <is>
          <t>تعمل</t>
        </is>
      </c>
      <c r="E80" s="8" t="inlineStr">
        <is>
          <t>مُدارة من درب</t>
        </is>
      </c>
      <c r="F80" s="8" t="inlineStr">
        <is>
          <t>ناشونال ويل ستوب · ايت اوز · جوينت · بارنز · دانكن · فريش واي</t>
        </is>
      </c>
      <c r="G80" s="8" t="inlineStr"/>
      <c r="H80" s="8" t="inlineStr"/>
      <c r="I80" s="8" t="inlineStr"/>
    </row>
    <row r="81">
      <c r="A81" s="6" t="inlineStr">
        <is>
          <t>MK064</t>
        </is>
      </c>
      <c r="B81" s="8" t="inlineStr">
        <is>
          <t>جعرانه</t>
        </is>
      </c>
      <c r="C81" s="8" t="inlineStr">
        <is>
          <t>مكة</t>
        </is>
      </c>
      <c r="D81" s="8" t="inlineStr">
        <is>
          <t>تعمل</t>
        </is>
      </c>
      <c r="E81" s="8" t="inlineStr">
        <is>
          <t>مُدارة من درب</t>
        </is>
      </c>
      <c r="F81" s="8" t="inlineStr">
        <is>
          <t>رواد الصيانة · طعمية السلطان · سناك تشيكن · أسواق ومخابز البوابة الكبرى</t>
        </is>
      </c>
      <c r="G81" s="8" t="inlineStr"/>
      <c r="H81" s="8" t="inlineStr"/>
      <c r="I81" s="8" t="inlineStr"/>
    </row>
    <row r="82">
      <c r="A82" s="6" t="inlineStr">
        <is>
          <t>MK066</t>
        </is>
      </c>
      <c r="B82" s="8" t="inlineStr">
        <is>
          <t>الأمير فواز</t>
        </is>
      </c>
      <c r="C82" s="8" t="inlineStr">
        <is>
          <t>جدة</t>
        </is>
      </c>
      <c r="D82" s="8" t="inlineStr">
        <is>
          <t>تحت التنفيذ</t>
        </is>
      </c>
      <c r="E82" s="8" t="inlineStr">
        <is>
          <t>مُدارة من درب</t>
        </is>
      </c>
      <c r="F82" s="8" t="inlineStr"/>
      <c r="G82" s="8" t="inlineStr"/>
      <c r="H82" s="8" t="inlineStr"/>
      <c r="I82" s="8" t="inlineStr"/>
    </row>
    <row r="83">
      <c r="A83" s="6" t="inlineStr">
        <is>
          <t>MK067</t>
        </is>
      </c>
      <c r="B83" s="8" t="inlineStr">
        <is>
          <t>تربه</t>
        </is>
      </c>
      <c r="C83" s="8" t="inlineStr">
        <is>
          <t>الطائف</t>
        </is>
      </c>
      <c r="D83" s="8" t="inlineStr">
        <is>
          <t>تعمل</t>
        </is>
      </c>
      <c r="E83" s="8" t="inlineStr">
        <is>
          <t>امتياز</t>
        </is>
      </c>
      <c r="F83" s="8" t="inlineStr">
        <is>
          <t>بنشر ناشونال اويل ستوب · مغسلة Spot less · كيمس · شاي خادر</t>
        </is>
      </c>
      <c r="G83" s="8" t="inlineStr"/>
      <c r="H83" s="8" t="inlineStr"/>
      <c r="I83" s="8" t="inlineStr"/>
    </row>
    <row r="84">
      <c r="A84" s="6" t="inlineStr">
        <is>
          <t>MK068</t>
        </is>
      </c>
      <c r="B84" s="8" t="inlineStr">
        <is>
          <t>الجموم - الكنيدري</t>
        </is>
      </c>
      <c r="C84" s="8" t="inlineStr">
        <is>
          <t>مكة</t>
        </is>
      </c>
      <c r="D84" s="8" t="inlineStr">
        <is>
          <t>تعمل</t>
        </is>
      </c>
      <c r="E84" s="8" t="inlineStr">
        <is>
          <t>مُدارة من درب</t>
        </is>
      </c>
      <c r="F84" s="8" t="inlineStr">
        <is>
          <t>كوفي بولس · تموينات بشرى</t>
        </is>
      </c>
      <c r="G84" s="8" t="inlineStr"/>
      <c r="H84" s="8" t="inlineStr"/>
      <c r="I84" s="8" t="inlineStr"/>
    </row>
    <row r="85">
      <c r="A85" s="6" t="inlineStr">
        <is>
          <t>MK071</t>
        </is>
      </c>
      <c r="B85" s="8" t="inlineStr">
        <is>
          <t>الاجاويد</t>
        </is>
      </c>
      <c r="C85" s="8" t="inlineStr">
        <is>
          <t>جدة</t>
        </is>
      </c>
      <c r="D85" s="8" t="inlineStr">
        <is>
          <t>تعمل</t>
        </is>
      </c>
      <c r="E85" s="8" t="inlineStr">
        <is>
          <t>مُدارة من درب</t>
        </is>
      </c>
      <c r="F85" s="8" t="inlineStr">
        <is>
          <t>ستوري لزينة السيارات · كورس جرايند · تموينات الخير</t>
        </is>
      </c>
      <c r="G85" s="8" t="inlineStr"/>
      <c r="H85" s="8" t="inlineStr"/>
      <c r="I85" s="8" t="inlineStr"/>
    </row>
    <row r="86">
      <c r="A86" s="6" t="inlineStr">
        <is>
          <t>MK072</t>
        </is>
      </c>
      <c r="B86" s="8" t="inlineStr">
        <is>
          <t>العزيزية</t>
        </is>
      </c>
      <c r="C86" s="8" t="inlineStr">
        <is>
          <t>مكة</t>
        </is>
      </c>
      <c r="D86" s="8" t="inlineStr">
        <is>
          <t>تعمل</t>
        </is>
      </c>
      <c r="E86" s="8" t="inlineStr"/>
      <c r="F86" s="8" t="inlineStr">
        <is>
          <t>مغسلة سيارات ازدان- حلول كار · عنوان القهوة · راشن زون ماركت</t>
        </is>
      </c>
      <c r="G86" s="8" t="inlineStr"/>
      <c r="H86" s="8" t="inlineStr"/>
      <c r="I86" s="8" t="inlineStr"/>
    </row>
    <row r="87">
      <c r="A87" s="6" t="inlineStr">
        <is>
          <t>MK082</t>
        </is>
      </c>
      <c r="B87" s="8" t="inlineStr">
        <is>
          <t>امنيتي(اسكان المدائن)</t>
        </is>
      </c>
      <c r="C87" s="8" t="inlineStr">
        <is>
          <t>جدة</t>
        </is>
      </c>
      <c r="D87" s="8" t="inlineStr">
        <is>
          <t>تحت التنفيذ</t>
        </is>
      </c>
      <c r="E87" s="8" t="inlineStr">
        <is>
          <t>مُدارة من درب</t>
        </is>
      </c>
      <c r="F87" s="8" t="inlineStr"/>
      <c r="G87" s="8" t="inlineStr"/>
      <c r="H87" s="8" t="inlineStr"/>
      <c r="I87" s="8" t="inlineStr"/>
    </row>
    <row r="88">
      <c r="A88" s="6" t="inlineStr">
        <is>
          <t>MK084</t>
        </is>
      </c>
      <c r="B88" s="8" t="inlineStr">
        <is>
          <t>الكر النازل</t>
        </is>
      </c>
      <c r="C88" s="8" t="inlineStr">
        <is>
          <t>مكة</t>
        </is>
      </c>
      <c r="D88" s="8" t="inlineStr">
        <is>
          <t>تعمل</t>
        </is>
      </c>
      <c r="E88" s="8" t="inlineStr">
        <is>
          <t>مُدارة من درب</t>
        </is>
      </c>
      <c r="F88" s="8" t="inlineStr">
        <is>
          <t>كرك شباتي · ديوانية جهز للقهوة · كرز البن · المذاق المغربي -كويك سيب Quick sip كوفي · أسواق ومخابز سنابل العز</t>
        </is>
      </c>
      <c r="G88" s="8" t="inlineStr"/>
      <c r="H88" s="8" t="inlineStr"/>
      <c r="I88" s="8" t="inlineStr"/>
    </row>
    <row r="89">
      <c r="A89" s="6" t="inlineStr">
        <is>
          <t>MK091</t>
        </is>
      </c>
      <c r="B89" s="8" t="inlineStr">
        <is>
          <t>محطة السر</t>
        </is>
      </c>
      <c r="C89" s="8" t="inlineStr">
        <is>
          <t>الطائف</t>
        </is>
      </c>
      <c r="D89" s="8" t="inlineStr">
        <is>
          <t>تحت التنفيذ</t>
        </is>
      </c>
      <c r="E89" s="8" t="inlineStr">
        <is>
          <t>مُدارة من درب</t>
        </is>
      </c>
      <c r="F89" s="8" t="inlineStr"/>
      <c r="G89" s="8" t="inlineStr"/>
      <c r="H89" s="8" t="inlineStr"/>
      <c r="I89" s="8" t="inlineStr"/>
    </row>
    <row r="90">
      <c r="A90" s="6" t="inlineStr">
        <is>
          <t>MK093</t>
        </is>
      </c>
      <c r="B90" s="8" t="inlineStr">
        <is>
          <t>الملك خالد</t>
        </is>
      </c>
      <c r="C90" s="8" t="inlineStr">
        <is>
          <t>الطائف</t>
        </is>
      </c>
      <c r="D90" s="8" t="inlineStr">
        <is>
          <t>تعمل</t>
        </is>
      </c>
      <c r="E90" s="8" t="inlineStr">
        <is>
          <t>مُدارة من درب</t>
        </is>
      </c>
      <c r="F90" s="8" t="inlineStr">
        <is>
          <t>دبل كير لغسيل السيارات · البترول الذهبي</t>
        </is>
      </c>
      <c r="G90" s="8" t="inlineStr"/>
      <c r="H90" s="8" t="inlineStr"/>
      <c r="I90" s="8" t="inlineStr"/>
    </row>
    <row r="91">
      <c r="A91" s="6" t="inlineStr">
        <is>
          <t>MK099</t>
        </is>
      </c>
      <c r="B91" s="8" t="inlineStr">
        <is>
          <t>البيعه</t>
        </is>
      </c>
      <c r="C91" s="8" t="inlineStr">
        <is>
          <t>الطائف</t>
        </is>
      </c>
      <c r="D91" s="8" t="inlineStr">
        <is>
          <t>تعمل</t>
        </is>
      </c>
      <c r="E91" s="8" t="inlineStr">
        <is>
          <t>مُدارة من درب</t>
        </is>
      </c>
      <c r="F91" s="8" t="inlineStr">
        <is>
          <t>ترويشة غسيل سيارات · بترومين - · مطعم سولو سالت</t>
        </is>
      </c>
      <c r="G91" s="8" t="inlineStr"/>
      <c r="H91" s="8" t="inlineStr"/>
      <c r="I91" s="8" t="inlineStr"/>
    </row>
    <row r="92">
      <c r="A92" s="6" t="inlineStr">
        <is>
          <t>MK100</t>
        </is>
      </c>
      <c r="B92" s="8" t="inlineStr">
        <is>
          <t>الكوثر</t>
        </is>
      </c>
      <c r="C92" s="8" t="inlineStr">
        <is>
          <t>جدة</t>
        </is>
      </c>
      <c r="D92" s="8" t="inlineStr">
        <is>
          <t>تعمل</t>
        </is>
      </c>
      <c r="E92" s="8" t="inlineStr">
        <is>
          <t>مُدارة من درب</t>
        </is>
      </c>
      <c r="F92" s="8" t="inlineStr">
        <is>
          <t>كافيه فولت · تموينات جنى</t>
        </is>
      </c>
      <c r="G92" s="8" t="inlineStr"/>
      <c r="H92" s="8" t="inlineStr"/>
      <c r="I92" s="8" t="inlineStr"/>
    </row>
    <row r="93">
      <c r="A93" s="6" t="inlineStr">
        <is>
          <t>MK103</t>
        </is>
      </c>
      <c r="B93" s="8" t="inlineStr">
        <is>
          <t>المعلمي</t>
        </is>
      </c>
      <c r="C93" s="8" t="inlineStr">
        <is>
          <t>جدة</t>
        </is>
      </c>
      <c r="D93" s="8" t="inlineStr">
        <is>
          <t>تعمل</t>
        </is>
      </c>
      <c r="E93" s="8" t="inlineStr">
        <is>
          <t>امتياز</t>
        </is>
      </c>
      <c r="F93" s="8" t="inlineStr"/>
      <c r="G93" s="8" t="n">
        <v>2</v>
      </c>
      <c r="H93" s="8" t="n">
        <v>0</v>
      </c>
      <c r="I93" s="8" t="n">
        <v>2</v>
      </c>
    </row>
    <row r="94">
      <c r="A94" s="6" t="inlineStr">
        <is>
          <t>MK154</t>
        </is>
      </c>
      <c r="B94" s="8" t="inlineStr">
        <is>
          <t>العليا</t>
        </is>
      </c>
      <c r="C94" s="8" t="inlineStr">
        <is>
          <t>جدة</t>
        </is>
      </c>
      <c r="D94" s="8" t="inlineStr">
        <is>
          <t>تعمل</t>
        </is>
      </c>
      <c r="E94" s="8" t="inlineStr">
        <is>
          <t>امتياز</t>
        </is>
      </c>
      <c r="F94" s="8" t="inlineStr">
        <is>
          <t>بترومين · كنتاكي · ايسو كافيه · اليخت للتسوق</t>
        </is>
      </c>
      <c r="G94" s="8" t="inlineStr"/>
      <c r="H94" s="8" t="inlineStr"/>
      <c r="I94" s="8" t="inlineStr"/>
    </row>
    <row r="95">
      <c r="A95" s="6" t="inlineStr">
        <is>
          <t>MK160</t>
        </is>
      </c>
      <c r="B95" s="8" t="inlineStr">
        <is>
          <t>محطة الشامل</t>
        </is>
      </c>
      <c r="C95" s="8" t="inlineStr">
        <is>
          <t>مكة</t>
        </is>
      </c>
      <c r="D95" s="8" t="inlineStr">
        <is>
          <t>تحت التنفيذ</t>
        </is>
      </c>
      <c r="E95" s="8" t="inlineStr">
        <is>
          <t>امتياز</t>
        </is>
      </c>
      <c r="F95" s="8" t="inlineStr"/>
      <c r="G95" s="8" t="inlineStr"/>
      <c r="H95" s="8" t="inlineStr"/>
      <c r="I95" s="8" t="inlineStr"/>
    </row>
    <row r="96">
      <c r="A96" s="6" t="inlineStr">
        <is>
          <t>MK161</t>
        </is>
      </c>
      <c r="B96" s="8" t="inlineStr">
        <is>
          <t>الحزم</t>
        </is>
      </c>
      <c r="C96" s="8" t="inlineStr">
        <is>
          <t>جدة</t>
        </is>
      </c>
      <c r="D96" s="8" t="inlineStr">
        <is>
          <t>تحت التنفيذ</t>
        </is>
      </c>
      <c r="E96" s="8" t="inlineStr">
        <is>
          <t>امتياز</t>
        </is>
      </c>
      <c r="F96" s="8" t="inlineStr"/>
      <c r="G96" s="8" t="n">
        <v>7</v>
      </c>
      <c r="H96" s="8" t="n">
        <v>0</v>
      </c>
      <c r="I96" s="8" t="n">
        <v>7</v>
      </c>
    </row>
    <row r="97">
      <c r="A97" s="6" t="inlineStr">
        <is>
          <t>MK164</t>
        </is>
      </c>
      <c r="B97" s="8" t="inlineStr">
        <is>
          <t>محطة ولي العهد 3</t>
        </is>
      </c>
      <c r="C97" s="8" t="inlineStr">
        <is>
          <t>مكة</t>
        </is>
      </c>
      <c r="D97" s="8" t="inlineStr">
        <is>
          <t>تحت التنفيذ</t>
        </is>
      </c>
      <c r="E97" s="8" t="inlineStr">
        <is>
          <t>امتياز</t>
        </is>
      </c>
      <c r="F97" s="8" t="inlineStr"/>
      <c r="G97" s="8" t="inlineStr"/>
      <c r="H97" s="8" t="inlineStr"/>
      <c r="I97" s="8" t="inlineStr"/>
    </row>
    <row r="98">
      <c r="A98" s="6" t="inlineStr">
        <is>
          <t>MK191</t>
        </is>
      </c>
      <c r="B98" s="8" t="inlineStr">
        <is>
          <t>الربوة التلاتين</t>
        </is>
      </c>
      <c r="C98" s="8" t="inlineStr">
        <is>
          <t>جدة</t>
        </is>
      </c>
      <c r="D98" s="8" t="inlineStr">
        <is>
          <t>تحت التنفيذ</t>
        </is>
      </c>
      <c r="E98" s="8" t="inlineStr">
        <is>
          <t>مُدارة من درب</t>
        </is>
      </c>
      <c r="F98" s="8" t="inlineStr"/>
      <c r="G98" s="8" t="inlineStr"/>
      <c r="H98" s="8" t="inlineStr"/>
      <c r="I98" s="8" t="inlineStr"/>
    </row>
    <row r="99">
      <c r="A99" s="6" t="inlineStr">
        <is>
          <t>MK205</t>
        </is>
      </c>
      <c r="B99" s="8" t="inlineStr">
        <is>
          <t>نقز - الربوة</t>
        </is>
      </c>
      <c r="C99" s="8" t="inlineStr">
        <is>
          <t>جدة</t>
        </is>
      </c>
      <c r="D99" s="8" t="inlineStr">
        <is>
          <t>تحت التنفيذ</t>
        </is>
      </c>
      <c r="E99" s="8" t="inlineStr">
        <is>
          <t>امتياز</t>
        </is>
      </c>
      <c r="F99" s="8" t="inlineStr"/>
      <c r="G99" s="8" t="inlineStr"/>
      <c r="H99" s="8" t="inlineStr"/>
      <c r="I99" s="8" t="inlineStr"/>
    </row>
    <row r="100">
      <c r="A100" s="6" t="inlineStr">
        <is>
          <t>MK206</t>
        </is>
      </c>
      <c r="B100" s="8" t="inlineStr">
        <is>
          <t>نقز - الاجواد</t>
        </is>
      </c>
      <c r="C100" s="8" t="inlineStr">
        <is>
          <t>جدة</t>
        </is>
      </c>
      <c r="D100" s="8" t="inlineStr">
        <is>
          <t>تحت التنفيذ</t>
        </is>
      </c>
      <c r="E100" s="8" t="inlineStr">
        <is>
          <t>امتياز</t>
        </is>
      </c>
      <c r="F100" s="8" t="inlineStr"/>
      <c r="G100" s="8" t="inlineStr"/>
      <c r="H100" s="8" t="inlineStr"/>
      <c r="I100" s="8" t="inlineStr"/>
    </row>
    <row r="101">
      <c r="A101" s="6" t="inlineStr">
        <is>
          <t>MK210</t>
        </is>
      </c>
      <c r="B101" s="8" t="inlineStr">
        <is>
          <t>الفلاح-فلسطين</t>
        </is>
      </c>
      <c r="C101" s="8" t="inlineStr">
        <is>
          <t>جدة</t>
        </is>
      </c>
      <c r="D101" s="8" t="inlineStr">
        <is>
          <t>تعمل</t>
        </is>
      </c>
      <c r="E101" s="8" t="inlineStr">
        <is>
          <t>امتياز</t>
        </is>
      </c>
      <c r="F101" s="8" t="inlineStr">
        <is>
          <t>الواحه ماكس اكسبريس · صراف بنك الانماء</t>
        </is>
      </c>
      <c r="G101" s="8" t="inlineStr"/>
      <c r="H101" s="8" t="inlineStr"/>
      <c r="I101" s="8" t="inlineStr"/>
    </row>
    <row r="102">
      <c r="A102" s="6" t="inlineStr">
        <is>
          <t>MK216</t>
        </is>
      </c>
      <c r="B102" s="8" t="inlineStr">
        <is>
          <t>الواحة</t>
        </is>
      </c>
      <c r="C102" s="8" t="inlineStr">
        <is>
          <t>جدة</t>
        </is>
      </c>
      <c r="D102" s="8" t="inlineStr">
        <is>
          <t>تعمل</t>
        </is>
      </c>
      <c r="E102" s="8" t="inlineStr">
        <is>
          <t>امتياز</t>
        </is>
      </c>
      <c r="F102" s="8" t="inlineStr"/>
      <c r="G102" s="8" t="n">
        <v>1</v>
      </c>
      <c r="H102" s="8" t="n">
        <v>0</v>
      </c>
      <c r="I102" s="8" t="n">
        <v>1</v>
      </c>
    </row>
    <row r="103">
      <c r="A103" s="6" t="inlineStr">
        <is>
          <t>MK217</t>
        </is>
      </c>
      <c r="B103" s="8" t="inlineStr">
        <is>
          <t>محطة المظليف</t>
        </is>
      </c>
      <c r="C103" s="8" t="inlineStr">
        <is>
          <t>مكة</t>
        </is>
      </c>
      <c r="D103" s="8" t="inlineStr">
        <is>
          <t>تحت التنفيذ</t>
        </is>
      </c>
      <c r="E103" s="8" t="inlineStr">
        <is>
          <t>امتياز</t>
        </is>
      </c>
      <c r="F103" s="8" t="inlineStr"/>
      <c r="G103" s="8" t="inlineStr"/>
      <c r="H103" s="8" t="inlineStr"/>
      <c r="I103" s="8" t="inlineStr"/>
    </row>
    <row r="104">
      <c r="A104" s="6" t="inlineStr">
        <is>
          <t>MK222</t>
        </is>
      </c>
      <c r="B104" s="8" t="inlineStr">
        <is>
          <t>بترولايز- طيبة</t>
        </is>
      </c>
      <c r="C104" s="8" t="inlineStr">
        <is>
          <t>جدة</t>
        </is>
      </c>
      <c r="D104" s="8" t="inlineStr">
        <is>
          <t>تعمل</t>
        </is>
      </c>
      <c r="E104" s="8" t="inlineStr">
        <is>
          <t>امتياز</t>
        </is>
      </c>
      <c r="F104" s="8" t="inlineStr"/>
      <c r="G104" s="8" t="n">
        <v>1</v>
      </c>
      <c r="H104" s="8" t="n">
        <v>0</v>
      </c>
      <c r="I104" s="8" t="n">
        <v>1</v>
      </c>
    </row>
    <row r="105">
      <c r="A105" s="6" t="inlineStr">
        <is>
          <t>MK223</t>
        </is>
      </c>
      <c r="B105" s="8" t="inlineStr">
        <is>
          <t>الحمراء</t>
        </is>
      </c>
      <c r="C105" s="8" t="inlineStr">
        <is>
          <t>جدة</t>
        </is>
      </c>
      <c r="D105" s="8" t="inlineStr">
        <is>
          <t>تعمل</t>
        </is>
      </c>
      <c r="E105" s="8" t="inlineStr">
        <is>
          <t>امتياز</t>
        </is>
      </c>
      <c r="F105" s="8" t="inlineStr"/>
      <c r="G105" s="8" t="n">
        <v>1</v>
      </c>
      <c r="H105" s="8" t="n">
        <v>0</v>
      </c>
      <c r="I105" s="8" t="n">
        <v>1</v>
      </c>
    </row>
    <row r="106">
      <c r="A106" s="6" t="inlineStr">
        <is>
          <t>MK228</t>
        </is>
      </c>
      <c r="B106" s="8" t="inlineStr">
        <is>
          <t>جدةالملك خالد - دلهام</t>
        </is>
      </c>
      <c r="C106" s="8" t="inlineStr">
        <is>
          <t>جدة</t>
        </is>
      </c>
      <c r="D106" s="8" t="inlineStr">
        <is>
          <t>تحت التنفيذ</t>
        </is>
      </c>
      <c r="E106" s="8" t="inlineStr">
        <is>
          <t>مُدارة من درب</t>
        </is>
      </c>
      <c r="F106" s="8" t="inlineStr"/>
      <c r="G106" s="8" t="inlineStr"/>
      <c r="H106" s="8" t="inlineStr"/>
      <c r="I106" s="8" t="inlineStr"/>
    </row>
    <row r="107">
      <c r="A107" s="6" t="inlineStr">
        <is>
          <t>MK241</t>
        </is>
      </c>
      <c r="B107" s="8" t="inlineStr">
        <is>
          <t>بترولايز - الياقوت</t>
        </is>
      </c>
      <c r="C107" s="8" t="inlineStr">
        <is>
          <t>جدة</t>
        </is>
      </c>
      <c r="D107" s="8" t="inlineStr">
        <is>
          <t>تعمل</t>
        </is>
      </c>
      <c r="E107" s="8" t="inlineStr">
        <is>
          <t>امتياز</t>
        </is>
      </c>
      <c r="F107" s="8" t="inlineStr"/>
      <c r="G107" s="8" t="n">
        <v>3</v>
      </c>
      <c r="H107" s="8" t="n">
        <v>0</v>
      </c>
      <c r="I107" s="8" t="n">
        <v>3</v>
      </c>
    </row>
    <row r="108">
      <c r="A108" s="6" t="inlineStr">
        <is>
          <t>MK260</t>
        </is>
      </c>
      <c r="B108" s="8" t="inlineStr">
        <is>
          <t>ابحر الشمالية</t>
        </is>
      </c>
      <c r="C108" s="8" t="inlineStr">
        <is>
          <t>جدة</t>
        </is>
      </c>
      <c r="D108" s="8" t="inlineStr">
        <is>
          <t>تحت التنفيذ</t>
        </is>
      </c>
      <c r="E108" s="8" t="inlineStr">
        <is>
          <t>مُدارة من درب</t>
        </is>
      </c>
      <c r="F108" s="8" t="inlineStr"/>
      <c r="G108" s="8" t="inlineStr"/>
      <c r="H108" s="8" t="inlineStr"/>
      <c r="I108" s="8" t="inlineStr"/>
    </row>
    <row r="109">
      <c r="A109" s="6" t="inlineStr">
        <is>
          <t>MK285</t>
        </is>
      </c>
      <c r="B109" s="8" t="inlineStr">
        <is>
          <t>القرينية</t>
        </is>
      </c>
      <c r="C109" s="8" t="inlineStr">
        <is>
          <t>جدة</t>
        </is>
      </c>
      <c r="D109" s="8" t="inlineStr">
        <is>
          <t>تحت التنفيذ</t>
        </is>
      </c>
      <c r="E109" s="8" t="inlineStr">
        <is>
          <t>امتياز</t>
        </is>
      </c>
      <c r="F109" s="8" t="inlineStr"/>
      <c r="G109" s="8" t="inlineStr"/>
      <c r="H109" s="8" t="inlineStr"/>
      <c r="I109" s="8" t="inlineStr"/>
    </row>
    <row r="110">
      <c r="A110" s="6" t="inlineStr">
        <is>
          <t>MK289</t>
        </is>
      </c>
      <c r="B110" s="8" t="inlineStr">
        <is>
          <t>طريق الليث التعاون</t>
        </is>
      </c>
      <c r="C110" s="8" t="inlineStr">
        <is>
          <t>جدة</t>
        </is>
      </c>
      <c r="D110" s="8" t="inlineStr">
        <is>
          <t>تعمل</t>
        </is>
      </c>
      <c r="E110" s="8" t="inlineStr">
        <is>
          <t>مُدارة من درب</t>
        </is>
      </c>
      <c r="F110" s="8" t="inlineStr"/>
      <c r="G110" s="8" t="inlineStr"/>
      <c r="H110" s="8" t="inlineStr"/>
      <c r="I110" s="8" t="inlineStr"/>
    </row>
    <row r="111">
      <c r="A111" s="6" t="inlineStr">
        <is>
          <t>MK300</t>
        </is>
      </c>
      <c r="B111" s="8" t="inlineStr">
        <is>
          <t>البغدادية</t>
        </is>
      </c>
      <c r="C111" s="8" t="inlineStr">
        <is>
          <t>جدة</t>
        </is>
      </c>
      <c r="D111" s="8" t="inlineStr">
        <is>
          <t>تعمل</t>
        </is>
      </c>
      <c r="E111" s="8" t="inlineStr">
        <is>
          <t>امتياز</t>
        </is>
      </c>
      <c r="F111" s="8" t="inlineStr"/>
      <c r="G111" s="8" t="inlineStr"/>
      <c r="H111" s="8" t="inlineStr"/>
      <c r="I111" s="8" t="inlineStr"/>
    </row>
    <row r="112">
      <c r="A112" s="6" t="inlineStr">
        <is>
          <t>MK310</t>
        </is>
      </c>
      <c r="B112" s="8" t="inlineStr">
        <is>
          <t>الشاطئ</t>
        </is>
      </c>
      <c r="C112" s="8" t="inlineStr">
        <is>
          <t>جدة</t>
        </is>
      </c>
      <c r="D112" s="8" t="inlineStr">
        <is>
          <t>تحت التنفيذ</t>
        </is>
      </c>
      <c r="E112" s="8" t="inlineStr">
        <is>
          <t>مُدارة من درب</t>
        </is>
      </c>
      <c r="F112" s="8" t="inlineStr"/>
      <c r="G112" s="8" t="inlineStr"/>
      <c r="H112" s="8" t="inlineStr"/>
      <c r="I112" s="8" t="inlineStr"/>
    </row>
    <row r="113">
      <c r="A113" s="6" t="inlineStr">
        <is>
          <t>MK311</t>
        </is>
      </c>
      <c r="B113" s="8" t="inlineStr">
        <is>
          <t>قويزه</t>
        </is>
      </c>
      <c r="C113" s="8" t="inlineStr">
        <is>
          <t>جدة</t>
        </is>
      </c>
      <c r="D113" s="8" t="inlineStr">
        <is>
          <t>تحت التنفيذ</t>
        </is>
      </c>
      <c r="E113" s="8" t="inlineStr">
        <is>
          <t>مُدارة من درب</t>
        </is>
      </c>
      <c r="F113" s="8" t="inlineStr"/>
      <c r="G113" s="8" t="inlineStr"/>
      <c r="H113" s="8" t="inlineStr"/>
      <c r="I113" s="8" t="inlineStr"/>
    </row>
    <row r="114">
      <c r="A114" s="6" t="inlineStr">
        <is>
          <t>MK326</t>
        </is>
      </c>
      <c r="B114" s="8" t="inlineStr">
        <is>
          <t>محطة الحمدانية</t>
        </is>
      </c>
      <c r="C114" s="8" t="inlineStr">
        <is>
          <t>جدة</t>
        </is>
      </c>
      <c r="D114" s="8" t="inlineStr">
        <is>
          <t>تحت التنفيذ</t>
        </is>
      </c>
      <c r="E114" s="8" t="inlineStr">
        <is>
          <t>مُدارة من درب</t>
        </is>
      </c>
      <c r="F114" s="8" t="inlineStr"/>
      <c r="G114" s="8" t="inlineStr"/>
      <c r="H114" s="8" t="inlineStr"/>
      <c r="I114" s="8" t="inlineStr"/>
    </row>
    <row r="115">
      <c r="A115" s="6" t="inlineStr">
        <is>
          <t>NB130</t>
        </is>
      </c>
      <c r="B115" s="8" t="inlineStr">
        <is>
          <t>طريف - العقيلي -طريق الامير سلطان</t>
        </is>
      </c>
      <c r="C115" s="8" t="inlineStr">
        <is>
          <t>منطقة الحدود الشمالية</t>
        </is>
      </c>
      <c r="D115" s="8" t="inlineStr">
        <is>
          <t>تعمل</t>
        </is>
      </c>
      <c r="E115" s="8" t="inlineStr">
        <is>
          <t>امتياز</t>
        </is>
      </c>
      <c r="F115" s="8" t="inlineStr"/>
      <c r="G115" s="8" t="inlineStr"/>
      <c r="H115" s="8" t="inlineStr"/>
      <c r="I115" s="8" t="inlineStr"/>
    </row>
    <row r="116">
      <c r="A116" s="6" t="inlineStr">
        <is>
          <t>NB131</t>
        </is>
      </c>
      <c r="B116" s="8" t="inlineStr">
        <is>
          <t>طريف -  العقيلي- طريق ابو بكر</t>
        </is>
      </c>
      <c r="C116" s="8" t="inlineStr">
        <is>
          <t>منطقة الحدود الشمالية</t>
        </is>
      </c>
      <c r="D116" s="8" t="inlineStr">
        <is>
          <t>تعمل</t>
        </is>
      </c>
      <c r="E116" s="8" t="inlineStr">
        <is>
          <t>امتياز</t>
        </is>
      </c>
      <c r="F116" s="8" t="inlineStr"/>
      <c r="G116" s="8" t="inlineStr"/>
      <c r="H116" s="8" t="inlineStr"/>
      <c r="I116" s="8" t="inlineStr"/>
    </row>
    <row r="117">
      <c r="A117" s="6" t="inlineStr">
        <is>
          <t>NJ219</t>
        </is>
      </c>
      <c r="B117" s="8" t="inlineStr">
        <is>
          <t>المركب</t>
        </is>
      </c>
      <c r="C117" s="8" t="inlineStr">
        <is>
          <t>نجران</t>
        </is>
      </c>
      <c r="D117" s="8" t="inlineStr">
        <is>
          <t>تحت التنفيذ</t>
        </is>
      </c>
      <c r="E117" s="8" t="inlineStr">
        <is>
          <t>مُدارة من درب</t>
        </is>
      </c>
      <c r="F117" s="8" t="inlineStr"/>
      <c r="G117" s="8" t="inlineStr"/>
      <c r="H117" s="8" t="inlineStr"/>
      <c r="I117" s="8" t="inlineStr"/>
    </row>
    <row r="118">
      <c r="A118" s="6" t="inlineStr">
        <is>
          <t>QS055</t>
        </is>
      </c>
      <c r="B118" s="8" t="inlineStr">
        <is>
          <t>الدائري الشرقي</t>
        </is>
      </c>
      <c r="C118" s="8" t="inlineStr">
        <is>
          <t>القصيم</t>
        </is>
      </c>
      <c r="D118" s="8" t="inlineStr">
        <is>
          <t>تعمل</t>
        </is>
      </c>
      <c r="E118" s="8" t="inlineStr">
        <is>
          <t>مُدارة من درب</t>
        </is>
      </c>
      <c r="F118" s="8" t="inlineStr"/>
      <c r="G118" s="8" t="inlineStr"/>
      <c r="H118" s="8" t="inlineStr"/>
      <c r="I118" s="8" t="inlineStr"/>
    </row>
    <row r="119">
      <c r="A119" s="6" t="inlineStr">
        <is>
          <t>RY024</t>
        </is>
      </c>
      <c r="B119" s="8" t="inlineStr">
        <is>
          <t>غرناطة - الخرج طريق الملك عبد الله</t>
        </is>
      </c>
      <c r="C119" s="8" t="inlineStr">
        <is>
          <t>الخرج</t>
        </is>
      </c>
      <c r="D119" s="8" t="inlineStr">
        <is>
          <t>تعمل</t>
        </is>
      </c>
      <c r="E119" s="8" t="inlineStr">
        <is>
          <t>مُدارة من درب</t>
        </is>
      </c>
      <c r="F119" s="8" t="inlineStr">
        <is>
          <t>براعة الغسيل الالي · الزيت الذهبي · تيكا واي · بوبايز · كودو · مزاج مغربي · دوز كافيه · تيم هورتينز</t>
        </is>
      </c>
      <c r="G119" s="8" t="inlineStr"/>
      <c r="H119" s="8" t="inlineStr"/>
      <c r="I119" s="8" t="inlineStr"/>
    </row>
    <row r="120">
      <c r="A120" s="6" t="inlineStr">
        <is>
          <t>RY025</t>
        </is>
      </c>
      <c r="B120" s="8" t="inlineStr">
        <is>
          <t>الحمرا - الخرج طريق الملك عبد الله</t>
        </is>
      </c>
      <c r="C120" s="8" t="inlineStr">
        <is>
          <t>الخرج</t>
        </is>
      </c>
      <c r="D120" s="8" t="inlineStr">
        <is>
          <t>تعمل</t>
        </is>
      </c>
      <c r="E120" s="8" t="inlineStr">
        <is>
          <t>مُدارة من درب</t>
        </is>
      </c>
      <c r="F120" s="8" t="inlineStr">
        <is>
          <t>فال كارز مغسلة سيارات · الوقت الذهبي لغيار الزيوت · كودو · جباتي وكرك · مزاج مغربي · فريش واي</t>
        </is>
      </c>
      <c r="G120" s="8" t="inlineStr"/>
      <c r="H120" s="8" t="inlineStr"/>
      <c r="I120" s="8" t="inlineStr"/>
    </row>
    <row r="121">
      <c r="A121" s="6" t="inlineStr">
        <is>
          <t>RY042</t>
        </is>
      </c>
      <c r="B121" s="8" t="inlineStr">
        <is>
          <t>الناصفة-الخزامى</t>
        </is>
      </c>
      <c r="C121" s="8" t="inlineStr">
        <is>
          <t>الخرج</t>
        </is>
      </c>
      <c r="D121" s="8" t="inlineStr">
        <is>
          <t>تعمل</t>
        </is>
      </c>
      <c r="E121" s="8" t="inlineStr">
        <is>
          <t>مُدارة من درب</t>
        </is>
      </c>
      <c r="F121" s="8" t="inlineStr">
        <is>
          <t>مغسلة واش واي · ليدر اكسبريس · كنتاكي · ريشو قهوة</t>
        </is>
      </c>
      <c r="G121" s="8" t="inlineStr"/>
      <c r="H121" s="8" t="inlineStr"/>
      <c r="I121" s="8" t="inlineStr"/>
    </row>
    <row r="122">
      <c r="A122" s="6" t="inlineStr">
        <is>
          <t>RY075</t>
        </is>
      </c>
      <c r="B122" s="8" t="inlineStr">
        <is>
          <t>الدايري الشمالي</t>
        </is>
      </c>
      <c r="C122" s="8" t="inlineStr">
        <is>
          <t>الرياض</t>
        </is>
      </c>
      <c r="D122" s="8" t="inlineStr">
        <is>
          <t>تعمل</t>
        </is>
      </c>
      <c r="E122" s="8" t="inlineStr">
        <is>
          <t>مُدارة من درب</t>
        </is>
      </c>
      <c r="F122" s="8" t="inlineStr">
        <is>
          <t>واش واي · بترومين · الطازج · شاورما وصوص · تسالي مرصى مطروح · كودو · كنتاكي · مطعم طابور · باسكن روبنز · هاف مليون · مزاج مغربي · يو كافيه · Trolley · ترولي</t>
        </is>
      </c>
      <c r="G122" s="8" t="inlineStr"/>
      <c r="H122" s="8" t="inlineStr"/>
      <c r="I122" s="8" t="inlineStr"/>
    </row>
    <row r="123">
      <c r="A123" s="6" t="inlineStr">
        <is>
          <t>RY083</t>
        </is>
      </c>
      <c r="B123" s="8" t="inlineStr">
        <is>
          <t>الحوميات</t>
        </is>
      </c>
      <c r="C123" s="8" t="inlineStr">
        <is>
          <t>الرياض</t>
        </is>
      </c>
      <c r="D123" s="8" t="inlineStr">
        <is>
          <t>تحت التنفيذ</t>
        </is>
      </c>
      <c r="E123" s="8" t="inlineStr">
        <is>
          <t>امتياز</t>
        </is>
      </c>
      <c r="F123" s="8" t="inlineStr"/>
      <c r="G123" s="8" t="inlineStr"/>
      <c r="H123" s="8" t="inlineStr"/>
      <c r="I123" s="8" t="inlineStr"/>
    </row>
    <row r="124">
      <c r="A124" s="6" t="inlineStr">
        <is>
          <t>RY095</t>
        </is>
      </c>
      <c r="B124" s="8" t="inlineStr">
        <is>
          <t>الخرج - السفير 4 ( الهدا )</t>
        </is>
      </c>
      <c r="C124" s="8" t="inlineStr">
        <is>
          <t>الخرج</t>
        </is>
      </c>
      <c r="D124" s="8" t="inlineStr">
        <is>
          <t>تحت التنفيذ</t>
        </is>
      </c>
      <c r="E124" s="8" t="inlineStr">
        <is>
          <t>امتياز</t>
        </is>
      </c>
      <c r="F124" s="8" t="inlineStr"/>
      <c r="G124" s="8" t="n">
        <v>11</v>
      </c>
      <c r="H124" s="8" t="n">
        <v>8</v>
      </c>
      <c r="I124" s="8" t="n">
        <v>3</v>
      </c>
    </row>
    <row r="125">
      <c r="A125" s="6" t="inlineStr">
        <is>
          <t>RY105</t>
        </is>
      </c>
      <c r="B125" s="8" t="inlineStr">
        <is>
          <t>الأمير سعد</t>
        </is>
      </c>
      <c r="C125" s="8" t="inlineStr">
        <is>
          <t>الرياض</t>
        </is>
      </c>
      <c r="D125" s="8" t="inlineStr">
        <is>
          <t>تحت التنفيذ</t>
        </is>
      </c>
      <c r="E125" s="8" t="inlineStr">
        <is>
          <t>مُدارة من درب</t>
        </is>
      </c>
      <c r="F125" s="8" t="inlineStr"/>
      <c r="G125" s="8" t="n">
        <v>3</v>
      </c>
      <c r="H125" s="8" t="n">
        <v>1</v>
      </c>
      <c r="I125" s="8" t="n">
        <v>2</v>
      </c>
    </row>
    <row r="126">
      <c r="A126" s="6" t="inlineStr">
        <is>
          <t>RY106</t>
        </is>
      </c>
      <c r="B126" s="8" t="inlineStr">
        <is>
          <t>نجم الدين الايوبي</t>
        </is>
      </c>
      <c r="C126" s="8" t="inlineStr">
        <is>
          <t>الرياض</t>
        </is>
      </c>
      <c r="D126" s="8" t="inlineStr">
        <is>
          <t>تعمل</t>
        </is>
      </c>
      <c r="E126" s="8" t="inlineStr">
        <is>
          <t>امتياز</t>
        </is>
      </c>
      <c r="F126" s="8" t="inlineStr"/>
      <c r="G126" s="8" t="n">
        <v>7</v>
      </c>
      <c r="H126" s="8" t="n">
        <v>3</v>
      </c>
      <c r="I126" s="8" t="n">
        <v>4</v>
      </c>
    </row>
    <row r="127">
      <c r="A127" s="6" t="inlineStr">
        <is>
          <t>RY200</t>
        </is>
      </c>
      <c r="B127" s="8" t="inlineStr">
        <is>
          <t>نبض - ثادج</t>
        </is>
      </c>
      <c r="C127" s="8" t="inlineStr">
        <is>
          <t>الرياض</t>
        </is>
      </c>
      <c r="D127" s="8" t="inlineStr">
        <is>
          <t>تحت التنفيذ</t>
        </is>
      </c>
      <c r="E127" s="8" t="inlineStr">
        <is>
          <t>امتياز</t>
        </is>
      </c>
      <c r="F127" s="8" t="inlineStr"/>
      <c r="G127" s="8" t="inlineStr"/>
      <c r="H127" s="8" t="inlineStr"/>
      <c r="I127" s="8" t="inlineStr"/>
    </row>
    <row r="128">
      <c r="A128" s="6" t="inlineStr">
        <is>
          <t>RY201</t>
        </is>
      </c>
      <c r="B128" s="8" t="inlineStr">
        <is>
          <t>الرياض - ظهرة البديعة</t>
        </is>
      </c>
      <c r="C128" s="8" t="inlineStr">
        <is>
          <t>الرياض</t>
        </is>
      </c>
      <c r="D128" s="8" t="inlineStr">
        <is>
          <t>تعمل</t>
        </is>
      </c>
      <c r="E128" s="8" t="inlineStr">
        <is>
          <t>امتياز</t>
        </is>
      </c>
      <c r="F128" s="8" t="inlineStr"/>
      <c r="G128" s="8" t="inlineStr"/>
      <c r="H128" s="8" t="inlineStr"/>
      <c r="I128" s="8" t="inlineStr"/>
    </row>
  </sheetData>
  <autoFilter ref="A1:I1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
  <sheetViews>
    <sheetView rightToLeft="1" workbookViewId="0">
      <pane ySplit="1" topLeftCell="A2" activePane="bottomLeft" state="frozen"/>
      <selection pane="bottomLeft" activeCell="A1" sqref="A1"/>
    </sheetView>
  </sheetViews>
  <sheetFormatPr baseColWidth="8" defaultRowHeight="15"/>
  <cols>
    <col width="26" customWidth="1" min="1" max="1"/>
    <col width="24" customWidth="1" min="2" max="2"/>
    <col width="18" customWidth="1" min="3" max="3"/>
  </cols>
  <sheetData>
    <row r="1" ht="30" customHeight="1">
      <c r="A1" s="5" t="inlineStr">
        <is>
          <t>الأدوات</t>
        </is>
      </c>
      <c r="B1" s="5" t="inlineStr">
        <is>
          <t>أنواع الشركاء</t>
        </is>
      </c>
      <c r="C1" s="5" t="inlineStr">
        <is>
          <t>حالات الشريك</t>
        </is>
      </c>
    </row>
    <row r="2">
      <c r="A2" s="8" t="inlineStr">
        <is>
          <t>فيديو تشويقي</t>
        </is>
      </c>
      <c r="B2" s="8" t="inlineStr">
        <is>
          <t>مطعم</t>
        </is>
      </c>
      <c r="C2" s="8" t="inlineStr">
        <is>
          <t>بانتظار الرد</t>
        </is>
      </c>
    </row>
    <row r="3">
      <c r="A3" s="8" t="inlineStr">
        <is>
          <t>فيديو عروض الحملة</t>
        </is>
      </c>
      <c r="B3" s="8" t="inlineStr">
        <is>
          <t>مقهى</t>
        </is>
      </c>
      <c r="C3" s="8" t="inlineStr">
        <is>
          <t>موافق</t>
        </is>
      </c>
    </row>
    <row r="4">
      <c r="A4" s="8" t="inlineStr">
        <is>
          <t>فيديوهات المؤثّرين</t>
        </is>
      </c>
      <c r="B4" s="8" t="inlineStr">
        <is>
          <t>مخبز أو حلويات</t>
        </is>
      </c>
      <c r="C4" s="8" t="inlineStr">
        <is>
          <t>معتذر</t>
        </is>
      </c>
    </row>
    <row r="5">
      <c r="A5" s="8" t="inlineStr">
        <is>
          <t>حملة واتساب</t>
        </is>
      </c>
      <c r="B5" s="8" t="inlineStr">
        <is>
          <t>عصائر</t>
        </is>
      </c>
      <c r="C5" s="8" t="inlineStr">
        <is>
          <t>قيد التفاوض</t>
        </is>
      </c>
    </row>
    <row r="6">
      <c r="A6" s="8" t="inlineStr">
        <is>
          <t>توزيع كروت العرض</t>
        </is>
      </c>
      <c r="B6" s="8" t="inlineStr">
        <is>
          <t>سوبرماركت</t>
        </is>
      </c>
      <c r="C6" s="8" t="inlineStr"/>
    </row>
    <row r="7">
      <c r="A7" s="8" t="inlineStr">
        <is>
          <t>لوحات المضخات</t>
        </is>
      </c>
      <c r="B7" s="8" t="inlineStr">
        <is>
          <t>خدمات سيارات</t>
        </is>
      </c>
      <c r="C7" s="8" t="inlineStr"/>
    </row>
    <row r="8">
      <c r="A8" s="8" t="inlineStr">
        <is>
          <t>لافتات الطريق</t>
        </is>
      </c>
      <c r="B8" s="8" t="inlineStr">
        <is>
          <t>مغسلة سيارات</t>
        </is>
      </c>
      <c r="C8" s="8" t="inlineStr"/>
    </row>
    <row r="9">
      <c r="A9" s="8" t="inlineStr">
        <is>
          <t>رمز QR للتفعيل</t>
        </is>
      </c>
      <c r="B9" s="8" t="inlineStr">
        <is>
          <t>صراف أو بنك</t>
        </is>
      </c>
      <c r="C9" s="8" t="inlineStr"/>
    </row>
    <row r="10">
      <c r="A10" s="8" t="inlineStr">
        <is>
          <t>بروشور مطبوع</t>
        </is>
      </c>
      <c r="B10" s="8" t="inlineStr">
        <is>
          <t>تطبيق توصيل</t>
        </is>
      </c>
      <c r="C10" s="8" t="inlineStr"/>
    </row>
    <row r="11">
      <c r="A11" s="8" t="inlineStr">
        <is>
          <t>النشر على منصات التواصل</t>
        </is>
      </c>
      <c r="B11" s="8" t="inlineStr">
        <is>
          <t>علامة تجارية راعية</t>
        </is>
      </c>
      <c r="C11" s="8" t="inlineStr"/>
    </row>
    <row r="12">
      <c r="A12" s="8" t="inlineStr">
        <is>
          <t>إعلانات مدفوعة</t>
        </is>
      </c>
      <c r="B12" s="8" t="inlineStr">
        <is>
          <t>اتصالات</t>
        </is>
      </c>
      <c r="C12" s="8" t="inlineStr"/>
    </row>
    <row r="13">
      <c r="A13" s="8" t="inlineStr">
        <is>
          <t>تدريب عمال المحطة</t>
        </is>
      </c>
      <c r="B13" s="8" t="inlineStr">
        <is>
          <t>تأمين</t>
        </is>
      </c>
      <c r="C13" s="8" t="inlineStr"/>
    </row>
    <row r="14">
      <c r="A14" s="8" t="inlineStr"/>
      <c r="B14" s="8" t="inlineStr">
        <is>
          <t>جهة حكومية</t>
        </is>
      </c>
      <c r="C14" s="8" t="inlineStr"/>
    </row>
    <row r="15">
      <c r="A15" s="8" t="inlineStr"/>
      <c r="B15" s="8" t="inlineStr">
        <is>
          <t>أخرى</t>
        </is>
      </c>
      <c r="C15"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2026-08-17T16:59:35Z</dcterms:created>
  <dcterms:modified xsi:type="dcterms:W3CDTF">2026-08-17T16:59:35Z</dcterms:modified>
</cp:coreProperties>
</file>