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-Plot_DateLine\Doc\"/>
    </mc:Choice>
  </mc:AlternateContent>
  <xr:revisionPtr revIDLastSave="0" documentId="13_ncr:1_{C21620DE-3126-4BE2-AF6B-93DB4ACDAB56}" xr6:coauthVersionLast="47" xr6:coauthVersionMax="47" xr10:uidLastSave="{00000000-0000-0000-0000-000000000000}"/>
  <bookViews>
    <workbookView xWindow="2730" yWindow="2730" windowWidth="21600" windowHeight="11385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58" l="1"/>
  <c r="B25" i="158"/>
  <c r="B23" i="158"/>
  <c r="B21" i="158"/>
  <c r="B19" i="158"/>
  <c r="B17" i="158"/>
  <c r="B15" i="158"/>
  <c r="B13" i="158"/>
  <c r="B11" i="158"/>
  <c r="B9" i="158"/>
  <c r="B7" i="158"/>
  <c r="B5" i="158"/>
  <c r="C30" i="158"/>
  <c r="C29" i="158"/>
  <c r="B139" i="156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<sst xmlns="http://schemas.openxmlformats.org/spreadsheetml/2006/main" count="265" uniqueCount="70">
  <si>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</si>
  <si>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</si>
  <si>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</si>
  <si>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</si>
  <si>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</si>
  <si>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</si>
  <si>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</si>
  <si>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</si>
  <si>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</si>
  <si>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</si>
  <si>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</si>
  <si>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</si>
  <si>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</si>
  <si>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</si>
  <si>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</si>
  <si>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</si>
  <si>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</si>
  <si>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</si>
  <si>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</si>
  <si>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</si>
  <si>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</si>
  <si>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</si>
  <si>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</si>
  <si>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</si>
  <si>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Plot-that-line</t>
  </si>
  <si>
    <t>Dario Chasi</t>
  </si>
  <si>
    <t>CID3A</t>
  </si>
  <si>
    <t>Vennes</t>
  </si>
  <si>
    <t>Rapport/JNTVL</t>
  </si>
  <si>
    <t>Filtrer les données</t>
  </si>
  <si>
    <t>Interface graphique filtrer sur les dates</t>
  </si>
  <si>
    <t>Interface graphique 3 courbes</t>
  </si>
  <si>
    <t>Interface graphique zoom sur 2 axes</t>
  </si>
  <si>
    <t>Graphiques Axe x correspond au temp</t>
  </si>
  <si>
    <t>Graphique Labels sur les courbes</t>
  </si>
  <si>
    <t>Test unitaires</t>
  </si>
  <si>
    <t>Apprende utilisation librairie</t>
  </si>
  <si>
    <t>Données contenant des informations avec des caractèrisques</t>
  </si>
  <si>
    <t>Max. 12</t>
  </si>
  <si>
    <t>STOP</t>
  </si>
  <si>
    <t>Initiation du projet, recherche du fonctinnemet de la librairie</t>
  </si>
  <si>
    <t>Création du MDP</t>
  </si>
  <si>
    <t>Création du MCD/MLD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</si>
  <si>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</si>
  <si>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</si>
  <si>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</si>
  <si>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</si>
  <si>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</si>
  <si>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</si>
  <si>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</si>
  <si>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</si>
  <si>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</si>
  <si>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</si>
  <si>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Présentation du projet, réalisation du planning, jntrav, initiation du rapport, création du repos git et réalisation du diagramme</t>
  </si>
  <si>
    <t>VACANCES</t>
  </si>
  <si>
    <t>Réalisation des tables grâce à l'aide du logiciel looping</t>
  </si>
  <si>
    <t>Réalisation de la logique du graphique 3 courbes</t>
  </si>
  <si>
    <t>Création des conteneurs sql et phpmyadmin à l'aide de docker</t>
  </si>
  <si>
    <t>Recherche d'information sur les caractèristiques et faire un fichier csv pour l'importation des données</t>
  </si>
  <si>
    <t xml:space="preserve">Réalisation de la logique du graphique, utiliser des LINQ </t>
  </si>
  <si>
    <t>Réalisation de la logique du fitrage par date</t>
  </si>
  <si>
    <t>Remplissage du jt et du diagramme, commit sut github</t>
  </si>
  <si>
    <t>Remplissage du jt et du diagramme, commit sut github, mis à jour du rapport</t>
  </si>
  <si>
    <t>Remplissage du jt et du diagramme, commit sut github, mise à jour du rapport</t>
  </si>
  <si>
    <t>Réalisation des test unitaires</t>
  </si>
  <si>
    <t>Remplissage du jt et du diagramme, commit sut github, finalisation du rapport</t>
  </si>
  <si>
    <t>révision du code, des commentaires, s'assurer qu'il n'y a pas des bugs</t>
  </si>
  <si>
    <t>Diagramme pas utilisable</t>
  </si>
  <si>
    <t>Windows Forms Quickstart (scottplot.net)</t>
  </si>
  <si>
    <t>Introduction aux requêtes LINQ - C# | Microsoft 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</si>
</sst>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" fillId="0" borderId="0" xfId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8.emf"/><Relationship Id="rId2" Type="http://schemas.openxmlformats.org/officeDocument/2006/relationships/hyperlink" Target="https://learn.microsoft.com/fr-fr/dotnet/csharp/linq/get-started/introduction-to-linq-queries" TargetMode="External"/><Relationship Id="rId1" Type="http://schemas.openxmlformats.org/officeDocument/2006/relationships/hyperlink" Target="https://scottplot.net/quickstart/winforms/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29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28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1C8B-5A4A-4B65-A0D4-7F50EED14735}">
  <sheetPr codeName="Feuil7"/>
  <dimension ref="A1:DS3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3" customWidth="1"/>
    <col min="2" max="2" width="51.28515625" style="93" customWidth="1"/>
    <col min="3" max="3" width="19.42578125" style="93" customWidth="1"/>
    <col min="4" max="16384" width="1.5703125" style="93"/>
  </cols>
  <sheetData>
    <row r="1" spans="1:123" ht="14.25" thickBot="1" x14ac:dyDescent="0.3">
      <c r="B1" s="94"/>
      <c r="C1" s="94"/>
    </row>
    <row r="2" spans="1:123" ht="42.75" customHeight="1" thickBot="1" x14ac:dyDescent="0.3">
      <c r="A2" s="95"/>
      <c r="B2" s="23" t="s">
        <v>5</v>
      </c>
      <c r="C2" s="15" t="s">
        <v>18</v>
      </c>
      <c r="D2" s="117" t="s">
        <v>43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44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45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46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47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48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49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  <c r="CJ2" s="117" t="s">
        <v>50</v>
      </c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9"/>
      <c r="CV2" s="117" t="s">
        <v>51</v>
      </c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9"/>
      <c r="DH2" s="117" t="s">
        <v>52</v>
      </c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9"/>
    </row>
    <row r="3" spans="1:123" ht="19.5" customHeight="1" x14ac:dyDescent="0.25">
      <c r="A3" s="95"/>
      <c r="B3" s="122" t="s">
        <v>21</v>
      </c>
      <c r="C3" s="16">
        <v>0</v>
      </c>
      <c r="D3" s="96"/>
      <c r="E3" s="97"/>
      <c r="F3" s="98"/>
      <c r="G3" s="99"/>
      <c r="H3" s="97"/>
      <c r="I3" s="98"/>
      <c r="J3" s="99"/>
      <c r="K3" s="97"/>
      <c r="L3" s="98"/>
      <c r="M3" s="99"/>
      <c r="N3" s="97"/>
      <c r="O3" s="100"/>
      <c r="P3" s="96"/>
      <c r="Q3" s="97"/>
      <c r="R3" s="98"/>
      <c r="S3" s="99"/>
      <c r="T3" s="97"/>
      <c r="U3" s="98"/>
      <c r="V3" s="99"/>
      <c r="W3" s="97"/>
      <c r="X3" s="98"/>
      <c r="Y3" s="99"/>
      <c r="Z3" s="97"/>
      <c r="AA3" s="100"/>
      <c r="AB3" s="96"/>
      <c r="AC3" s="97"/>
      <c r="AD3" s="98"/>
      <c r="AE3" s="99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98"/>
      <c r="AW3" s="99"/>
      <c r="AX3" s="97"/>
      <c r="AY3" s="100"/>
      <c r="AZ3" s="96"/>
      <c r="BA3" s="97"/>
      <c r="BB3" s="98"/>
      <c r="BC3" s="99"/>
      <c r="BD3" s="97"/>
      <c r="BE3" s="98"/>
      <c r="BF3" s="99"/>
      <c r="BG3" s="97"/>
      <c r="BH3" s="98"/>
      <c r="BI3" s="99"/>
      <c r="BJ3" s="97"/>
      <c r="BK3" s="100"/>
      <c r="BL3" s="96"/>
      <c r="BM3" s="97"/>
      <c r="BN3" s="98"/>
      <c r="BO3" s="99"/>
      <c r="BP3" s="97"/>
      <c r="BQ3" s="98"/>
      <c r="BR3" s="99"/>
      <c r="BS3" s="97"/>
      <c r="BT3" s="98"/>
      <c r="BU3" s="99"/>
      <c r="BV3" s="97"/>
      <c r="BW3" s="100"/>
      <c r="BX3" s="96"/>
      <c r="BY3" s="97"/>
      <c r="BZ3" s="98"/>
      <c r="CA3" s="99"/>
      <c r="CB3" s="97"/>
      <c r="CC3" s="98"/>
      <c r="CD3" s="99"/>
      <c r="CE3" s="97"/>
      <c r="CF3" s="98"/>
      <c r="CG3" s="99"/>
      <c r="CH3" s="97"/>
      <c r="CI3" s="100"/>
      <c r="CJ3" s="96"/>
      <c r="CK3" s="97"/>
      <c r="CL3" s="98"/>
      <c r="CM3" s="99"/>
      <c r="CN3" s="97"/>
      <c r="CO3" s="98"/>
      <c r="CP3" s="99"/>
      <c r="CQ3" s="97"/>
      <c r="CR3" s="98"/>
      <c r="CS3" s="99"/>
      <c r="CT3" s="97"/>
      <c r="CU3" s="100"/>
      <c r="CV3" s="96"/>
      <c r="CW3" s="97"/>
      <c r="CX3" s="98"/>
      <c r="CY3" s="99"/>
      <c r="CZ3" s="97"/>
      <c r="DA3" s="98"/>
      <c r="DB3" s="99"/>
      <c r="DC3" s="97"/>
      <c r="DD3" s="98"/>
      <c r="DE3" s="99"/>
      <c r="DF3" s="97"/>
      <c r="DG3" s="100"/>
      <c r="DH3" s="96"/>
      <c r="DI3" s="97"/>
      <c r="DJ3" s="98"/>
      <c r="DK3" s="99"/>
      <c r="DL3" s="97"/>
      <c r="DM3" s="98"/>
      <c r="DN3" s="99"/>
      <c r="DO3" s="97"/>
      <c r="DP3" s="98"/>
      <c r="DQ3" s="99"/>
      <c r="DR3" s="97"/>
      <c r="DS3" s="100"/>
    </row>
    <row r="4" spans="1:123" ht="19.5" customHeight="1" thickBot="1" x14ac:dyDescent="0.3">
      <c r="A4" s="95"/>
      <c r="B4" s="123"/>
      <c r="C4" s="22">
        <v>0</v>
      </c>
      <c r="D4" s="101"/>
      <c r="E4" s="102"/>
      <c r="F4" s="103"/>
      <c r="G4" s="104"/>
      <c r="H4" s="102"/>
      <c r="I4" s="103"/>
      <c r="J4" s="104"/>
      <c r="K4" s="102"/>
      <c r="L4" s="103"/>
      <c r="M4" s="104"/>
      <c r="N4" s="102"/>
      <c r="O4" s="105"/>
      <c r="P4" s="101"/>
      <c r="Q4" s="102"/>
      <c r="R4" s="103"/>
      <c r="S4" s="104"/>
      <c r="T4" s="102"/>
      <c r="U4" s="103"/>
      <c r="V4" s="104"/>
      <c r="W4" s="102"/>
      <c r="X4" s="103"/>
      <c r="Y4" s="104"/>
      <c r="Z4" s="102"/>
      <c r="AA4" s="105"/>
      <c r="AB4" s="101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3"/>
      <c r="AW4" s="104"/>
      <c r="AX4" s="102"/>
      <c r="AY4" s="105"/>
      <c r="AZ4" s="101"/>
      <c r="BA4" s="102"/>
      <c r="BB4" s="103"/>
      <c r="BC4" s="104"/>
      <c r="BD4" s="102"/>
      <c r="BE4" s="103"/>
      <c r="BF4" s="104"/>
      <c r="BG4" s="102"/>
      <c r="BH4" s="103"/>
      <c r="BI4" s="104"/>
      <c r="BJ4" s="102"/>
      <c r="BK4" s="105"/>
      <c r="BL4" s="101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5"/>
      <c r="BX4" s="101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5"/>
      <c r="CJ4" s="101"/>
      <c r="CK4" s="102"/>
      <c r="CL4" s="103"/>
      <c r="CM4" s="104"/>
      <c r="CN4" s="102"/>
      <c r="CO4" s="103"/>
      <c r="CP4" s="104"/>
      <c r="CQ4" s="102"/>
      <c r="CR4" s="103"/>
      <c r="CS4" s="104"/>
      <c r="CT4" s="102"/>
      <c r="CU4" s="105"/>
      <c r="CV4" s="101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5"/>
      <c r="DH4" s="101"/>
      <c r="DI4" s="102"/>
      <c r="DJ4" s="103"/>
      <c r="DK4" s="104"/>
      <c r="DL4" s="102"/>
      <c r="DM4" s="103"/>
      <c r="DN4" s="104"/>
      <c r="DO4" s="102"/>
      <c r="DP4" s="103"/>
      <c r="DQ4" s="104"/>
      <c r="DR4" s="102"/>
      <c r="DS4" s="105"/>
    </row>
    <row r="5" spans="1:123" ht="19.5" customHeight="1" x14ac:dyDescent="0.25">
      <c r="B5" s="124" t="str">
        <f>Donnees!$C$21</f>
        <v>Interface graphique filtrer sur les dates</v>
      </c>
      <c r="C5" s="106">
        <v>0</v>
      </c>
      <c r="D5" s="96"/>
      <c r="E5" s="97"/>
      <c r="F5" s="98"/>
      <c r="G5" s="99"/>
      <c r="H5" s="97"/>
      <c r="I5" s="98"/>
      <c r="J5" s="99"/>
      <c r="K5" s="97"/>
      <c r="L5" s="98"/>
      <c r="M5" s="99"/>
      <c r="N5" s="97"/>
      <c r="O5" s="100"/>
      <c r="P5" s="96"/>
      <c r="Q5" s="97"/>
      <c r="R5" s="98"/>
      <c r="S5" s="99"/>
      <c r="T5" s="97"/>
      <c r="U5" s="98"/>
      <c r="V5" s="99"/>
      <c r="W5" s="97"/>
      <c r="X5" s="98"/>
      <c r="Y5" s="99"/>
      <c r="Z5" s="97"/>
      <c r="AA5" s="100"/>
      <c r="AB5" s="96"/>
      <c r="AC5" s="97"/>
      <c r="AD5" s="98"/>
      <c r="AE5" s="99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98"/>
      <c r="AW5" s="99"/>
      <c r="AX5" s="97"/>
      <c r="AY5" s="100"/>
      <c r="AZ5" s="96"/>
      <c r="BA5" s="97"/>
      <c r="BB5" s="98"/>
      <c r="BC5" s="99"/>
      <c r="BD5" s="97"/>
      <c r="BE5" s="98"/>
      <c r="BF5" s="99"/>
      <c r="BG5" s="97"/>
      <c r="BH5" s="98"/>
      <c r="BI5" s="99"/>
      <c r="BJ5" s="97"/>
      <c r="BK5" s="100"/>
      <c r="BL5" s="96"/>
      <c r="BM5" s="97"/>
      <c r="BN5" s="98"/>
      <c r="BO5" s="99"/>
      <c r="BP5" s="97"/>
      <c r="BQ5" s="98"/>
      <c r="BR5" s="99"/>
      <c r="BS5" s="97"/>
      <c r="BT5" s="98"/>
      <c r="BU5" s="99"/>
      <c r="BV5" s="97"/>
      <c r="BW5" s="100"/>
      <c r="BX5" s="96"/>
      <c r="BY5" s="97"/>
      <c r="BZ5" s="98"/>
      <c r="CA5" s="99"/>
      <c r="CB5" s="97"/>
      <c r="CC5" s="98"/>
      <c r="CD5" s="99"/>
      <c r="CE5" s="97"/>
      <c r="CF5" s="98"/>
      <c r="CG5" s="99"/>
      <c r="CH5" s="97"/>
      <c r="CI5" s="100"/>
      <c r="CJ5" s="96"/>
      <c r="CK5" s="97"/>
      <c r="CL5" s="98"/>
      <c r="CM5" s="99"/>
      <c r="CN5" s="97"/>
      <c r="CO5" s="98"/>
      <c r="CP5" s="99"/>
      <c r="CQ5" s="97"/>
      <c r="CR5" s="98"/>
      <c r="CS5" s="99"/>
      <c r="CT5" s="97"/>
      <c r="CU5" s="100"/>
      <c r="CV5" s="96"/>
      <c r="CW5" s="97"/>
      <c r="CX5" s="98"/>
      <c r="CY5" s="99"/>
      <c r="CZ5" s="97"/>
      <c r="DA5" s="98"/>
      <c r="DB5" s="99"/>
      <c r="DC5" s="97"/>
      <c r="DD5" s="98"/>
      <c r="DE5" s="99"/>
      <c r="DF5" s="97"/>
      <c r="DG5" s="100"/>
      <c r="DH5" s="96"/>
      <c r="DI5" s="97"/>
      <c r="DJ5" s="98"/>
      <c r="DK5" s="99"/>
      <c r="DL5" s="97"/>
      <c r="DM5" s="98"/>
      <c r="DN5" s="99"/>
      <c r="DO5" s="97"/>
      <c r="DP5" s="98"/>
      <c r="DQ5" s="99"/>
      <c r="DR5" s="97"/>
      <c r="DS5" s="100"/>
    </row>
    <row r="6" spans="1:123" ht="19.5" customHeight="1" thickBot="1" x14ac:dyDescent="0.3">
      <c r="B6" s="121"/>
      <c r="C6" s="107">
        <v>0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5"/>
      <c r="P6" s="101"/>
      <c r="Q6" s="102"/>
      <c r="R6" s="103"/>
      <c r="S6" s="104"/>
      <c r="T6" s="102"/>
      <c r="U6" s="103"/>
      <c r="V6" s="104"/>
      <c r="W6" s="102"/>
      <c r="X6" s="103"/>
      <c r="Y6" s="104"/>
      <c r="Z6" s="102"/>
      <c r="AA6" s="105"/>
      <c r="AB6" s="101"/>
      <c r="AC6" s="102"/>
      <c r="AD6" s="103"/>
      <c r="AE6" s="104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5"/>
      <c r="AZ6" s="101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5"/>
      <c r="BL6" s="101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5"/>
      <c r="BX6" s="101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5"/>
      <c r="CJ6" s="101"/>
      <c r="CK6" s="102"/>
      <c r="CL6" s="103"/>
      <c r="CM6" s="104"/>
      <c r="CN6" s="102"/>
      <c r="CO6" s="103"/>
      <c r="CP6" s="104"/>
      <c r="CQ6" s="102"/>
      <c r="CR6" s="103"/>
      <c r="CS6" s="104"/>
      <c r="CT6" s="102"/>
      <c r="CU6" s="105"/>
      <c r="CV6" s="101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5"/>
      <c r="DH6" s="101"/>
      <c r="DI6" s="102"/>
      <c r="DJ6" s="103"/>
      <c r="DK6" s="104"/>
      <c r="DL6" s="102"/>
      <c r="DM6" s="103"/>
      <c r="DN6" s="104"/>
      <c r="DO6" s="102"/>
      <c r="DP6" s="103"/>
      <c r="DQ6" s="104"/>
      <c r="DR6" s="102"/>
      <c r="DS6" s="105"/>
    </row>
    <row r="7" spans="1:123" ht="19.5" customHeight="1" x14ac:dyDescent="0.25">
      <c r="B7" s="120" t="str">
        <f>Donnees!$C$22</f>
        <v>Interface graphique 3 courbes</v>
      </c>
      <c r="C7" s="106">
        <v>0</v>
      </c>
      <c r="D7" s="96"/>
      <c r="E7" s="97"/>
      <c r="F7" s="98"/>
      <c r="G7" s="99"/>
      <c r="H7" s="97"/>
      <c r="I7" s="98"/>
      <c r="J7" s="99"/>
      <c r="K7" s="97"/>
      <c r="L7" s="98"/>
      <c r="M7" s="99"/>
      <c r="N7" s="97"/>
      <c r="O7" s="100"/>
      <c r="P7" s="96"/>
      <c r="Q7" s="97"/>
      <c r="R7" s="98"/>
      <c r="S7" s="99"/>
      <c r="T7" s="97"/>
      <c r="U7" s="98"/>
      <c r="V7" s="99"/>
      <c r="W7" s="97"/>
      <c r="X7" s="98"/>
      <c r="Y7" s="99"/>
      <c r="Z7" s="97"/>
      <c r="AA7" s="100"/>
      <c r="AB7" s="96"/>
      <c r="AC7" s="97"/>
      <c r="AD7" s="98"/>
      <c r="AE7" s="99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98"/>
      <c r="AW7" s="99"/>
      <c r="AX7" s="97"/>
      <c r="AY7" s="100"/>
      <c r="AZ7" s="96"/>
      <c r="BA7" s="97"/>
      <c r="BB7" s="98"/>
      <c r="BC7" s="99"/>
      <c r="BD7" s="97"/>
      <c r="BE7" s="98"/>
      <c r="BF7" s="99"/>
      <c r="BG7" s="97"/>
      <c r="BH7" s="98"/>
      <c r="BI7" s="99"/>
      <c r="BJ7" s="97"/>
      <c r="BK7" s="100"/>
      <c r="BL7" s="96"/>
      <c r="BM7" s="97"/>
      <c r="BN7" s="98"/>
      <c r="BO7" s="99"/>
      <c r="BP7" s="97"/>
      <c r="BQ7" s="98"/>
      <c r="BR7" s="99"/>
      <c r="BS7" s="97"/>
      <c r="BT7" s="98"/>
      <c r="BU7" s="99"/>
      <c r="BV7" s="97"/>
      <c r="BW7" s="100"/>
      <c r="BX7" s="96"/>
      <c r="BY7" s="97"/>
      <c r="BZ7" s="98"/>
      <c r="CA7" s="99"/>
      <c r="CB7" s="97"/>
      <c r="CC7" s="98"/>
      <c r="CD7" s="99"/>
      <c r="CE7" s="97"/>
      <c r="CF7" s="98"/>
      <c r="CG7" s="99"/>
      <c r="CH7" s="97"/>
      <c r="CI7" s="100"/>
      <c r="CJ7" s="96"/>
      <c r="CK7" s="97"/>
      <c r="CL7" s="98"/>
      <c r="CM7" s="99"/>
      <c r="CN7" s="97"/>
      <c r="CO7" s="98"/>
      <c r="CP7" s="99"/>
      <c r="CQ7" s="97"/>
      <c r="CR7" s="98"/>
      <c r="CS7" s="99"/>
      <c r="CT7" s="97"/>
      <c r="CU7" s="100"/>
      <c r="CV7" s="96"/>
      <c r="CW7" s="97"/>
      <c r="CX7" s="98"/>
      <c r="CY7" s="99"/>
      <c r="CZ7" s="97"/>
      <c r="DA7" s="98"/>
      <c r="DB7" s="99"/>
      <c r="DC7" s="97"/>
      <c r="DD7" s="98"/>
      <c r="DE7" s="99"/>
      <c r="DF7" s="97"/>
      <c r="DG7" s="100"/>
      <c r="DH7" s="96"/>
      <c r="DI7" s="97"/>
      <c r="DJ7" s="98"/>
      <c r="DK7" s="99"/>
      <c r="DL7" s="97"/>
      <c r="DM7" s="98"/>
      <c r="DN7" s="99"/>
      <c r="DO7" s="97"/>
      <c r="DP7" s="98"/>
      <c r="DQ7" s="99"/>
      <c r="DR7" s="97"/>
      <c r="DS7" s="100"/>
    </row>
    <row r="8" spans="1:123" ht="19.5" customHeight="1" thickBot="1" x14ac:dyDescent="0.3">
      <c r="B8" s="121"/>
      <c r="C8" s="107">
        <v>0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5"/>
      <c r="P8" s="101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5"/>
      <c r="AB8" s="101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3"/>
      <c r="AW8" s="104"/>
      <c r="AX8" s="102"/>
      <c r="AY8" s="105"/>
      <c r="AZ8" s="101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5"/>
      <c r="BL8" s="101"/>
      <c r="BM8" s="102"/>
      <c r="BN8" s="103"/>
      <c r="BO8" s="104"/>
      <c r="BP8" s="102"/>
      <c r="BQ8" s="103"/>
      <c r="BR8" s="104"/>
      <c r="BS8" s="102"/>
      <c r="BT8" s="103"/>
      <c r="BU8" s="104"/>
      <c r="BV8" s="102"/>
      <c r="BW8" s="105"/>
      <c r="BX8" s="101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5"/>
      <c r="CJ8" s="101"/>
      <c r="CK8" s="102"/>
      <c r="CL8" s="103"/>
      <c r="CM8" s="104"/>
      <c r="CN8" s="102"/>
      <c r="CO8" s="103"/>
      <c r="CP8" s="104"/>
      <c r="CQ8" s="102"/>
      <c r="CR8" s="103"/>
      <c r="CS8" s="104"/>
      <c r="CT8" s="102"/>
      <c r="CU8" s="105"/>
      <c r="CV8" s="101"/>
      <c r="CW8" s="102"/>
      <c r="CX8" s="103"/>
      <c r="CY8" s="104"/>
      <c r="CZ8" s="102"/>
      <c r="DA8" s="103"/>
      <c r="DB8" s="104"/>
      <c r="DC8" s="102"/>
      <c r="DD8" s="103"/>
      <c r="DE8" s="104"/>
      <c r="DF8" s="102"/>
      <c r="DG8" s="105"/>
      <c r="DH8" s="101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5"/>
    </row>
    <row r="9" spans="1:123" ht="19.5" customHeight="1" x14ac:dyDescent="0.25">
      <c r="B9" s="120" t="str">
        <f>Donnees!$C$23</f>
        <v>Interface graphique zoom sur 2 axes</v>
      </c>
      <c r="C9" s="106">
        <v>0</v>
      </c>
      <c r="D9" s="96"/>
      <c r="E9" s="97"/>
      <c r="F9" s="98"/>
      <c r="G9" s="99"/>
      <c r="H9" s="97"/>
      <c r="I9" s="98"/>
      <c r="J9" s="99"/>
      <c r="K9" s="97"/>
      <c r="L9" s="98"/>
      <c r="M9" s="99"/>
      <c r="N9" s="97"/>
      <c r="O9" s="100"/>
      <c r="P9" s="96"/>
      <c r="Q9" s="97"/>
      <c r="R9" s="98"/>
      <c r="S9" s="99"/>
      <c r="T9" s="97"/>
      <c r="U9" s="98"/>
      <c r="V9" s="99"/>
      <c r="W9" s="97"/>
      <c r="X9" s="98"/>
      <c r="Y9" s="99"/>
      <c r="Z9" s="97"/>
      <c r="AA9" s="100"/>
      <c r="AB9" s="96"/>
      <c r="AC9" s="97"/>
      <c r="AD9" s="98"/>
      <c r="AE9" s="99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98"/>
      <c r="AW9" s="99"/>
      <c r="AX9" s="97"/>
      <c r="AY9" s="100"/>
      <c r="AZ9" s="96"/>
      <c r="BA9" s="97"/>
      <c r="BB9" s="98"/>
      <c r="BC9" s="99"/>
      <c r="BD9" s="97"/>
      <c r="BE9" s="98"/>
      <c r="BF9" s="99"/>
      <c r="BG9" s="97"/>
      <c r="BH9" s="98"/>
      <c r="BI9" s="99"/>
      <c r="BJ9" s="97"/>
      <c r="BK9" s="100"/>
      <c r="BL9" s="96"/>
      <c r="BM9" s="97"/>
      <c r="BN9" s="98"/>
      <c r="BO9" s="99"/>
      <c r="BP9" s="97"/>
      <c r="BQ9" s="98"/>
      <c r="BR9" s="99"/>
      <c r="BS9" s="97"/>
      <c r="BT9" s="98"/>
      <c r="BU9" s="99"/>
      <c r="BV9" s="97"/>
      <c r="BW9" s="100"/>
      <c r="BX9" s="96"/>
      <c r="BY9" s="97"/>
      <c r="BZ9" s="98"/>
      <c r="CA9" s="99"/>
      <c r="CB9" s="97"/>
      <c r="CC9" s="98"/>
      <c r="CD9" s="99"/>
      <c r="CE9" s="97"/>
      <c r="CF9" s="98"/>
      <c r="CG9" s="99"/>
      <c r="CH9" s="97"/>
      <c r="CI9" s="100"/>
      <c r="CJ9" s="96"/>
      <c r="CK9" s="97"/>
      <c r="CL9" s="98"/>
      <c r="CM9" s="99"/>
      <c r="CN9" s="97"/>
      <c r="CO9" s="98"/>
      <c r="CP9" s="99"/>
      <c r="CQ9" s="97"/>
      <c r="CR9" s="98"/>
      <c r="CS9" s="99"/>
      <c r="CT9" s="97"/>
      <c r="CU9" s="100"/>
      <c r="CV9" s="96"/>
      <c r="CW9" s="97"/>
      <c r="CX9" s="98"/>
      <c r="CY9" s="99"/>
      <c r="CZ9" s="97"/>
      <c r="DA9" s="98"/>
      <c r="DB9" s="99"/>
      <c r="DC9" s="97"/>
      <c r="DD9" s="98"/>
      <c r="DE9" s="99"/>
      <c r="DF9" s="97"/>
      <c r="DG9" s="100"/>
      <c r="DH9" s="96"/>
      <c r="DI9" s="97"/>
      <c r="DJ9" s="98"/>
      <c r="DK9" s="99"/>
      <c r="DL9" s="97"/>
      <c r="DM9" s="98"/>
      <c r="DN9" s="99"/>
      <c r="DO9" s="97"/>
      <c r="DP9" s="98"/>
      <c r="DQ9" s="99"/>
      <c r="DR9" s="97"/>
      <c r="DS9" s="100"/>
    </row>
    <row r="10" spans="1:123" ht="19.5" customHeight="1" thickBot="1" x14ac:dyDescent="0.3">
      <c r="B10" s="121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5"/>
      <c r="P10" s="101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5"/>
      <c r="AB10" s="101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5"/>
      <c r="AZ10" s="101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5"/>
      <c r="BL10" s="101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5"/>
      <c r="BX10" s="101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5"/>
      <c r="CJ10" s="101"/>
      <c r="CK10" s="102"/>
      <c r="CL10" s="103"/>
      <c r="CM10" s="104"/>
      <c r="CN10" s="102"/>
      <c r="CO10" s="103"/>
      <c r="CP10" s="104"/>
      <c r="CQ10" s="102"/>
      <c r="CR10" s="103"/>
      <c r="CS10" s="104"/>
      <c r="CT10" s="102"/>
      <c r="CU10" s="105"/>
      <c r="CV10" s="101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5"/>
      <c r="DH10" s="101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5"/>
    </row>
    <row r="11" spans="1:123" ht="19.5" customHeight="1" x14ac:dyDescent="0.25">
      <c r="B11" s="120" t="str">
        <f>Donnees!$C$24</f>
        <v>Graphiques Axe x correspond au temp</v>
      </c>
      <c r="C11" s="106">
        <v>0</v>
      </c>
      <c r="D11" s="96"/>
      <c r="E11" s="97"/>
      <c r="F11" s="98"/>
      <c r="G11" s="99"/>
      <c r="H11" s="97"/>
      <c r="I11" s="98"/>
      <c r="J11" s="99"/>
      <c r="K11" s="97"/>
      <c r="L11" s="98"/>
      <c r="M11" s="99"/>
      <c r="N11" s="97"/>
      <c r="O11" s="100"/>
      <c r="P11" s="96"/>
      <c r="Q11" s="97"/>
      <c r="R11" s="98"/>
      <c r="S11" s="99"/>
      <c r="T11" s="97"/>
      <c r="U11" s="98"/>
      <c r="V11" s="99"/>
      <c r="W11" s="97"/>
      <c r="X11" s="98"/>
      <c r="Y11" s="99"/>
      <c r="Z11" s="97"/>
      <c r="AA11" s="100"/>
      <c r="AB11" s="96"/>
      <c r="AC11" s="97"/>
      <c r="AD11" s="98"/>
      <c r="AE11" s="99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98"/>
      <c r="AW11" s="99"/>
      <c r="AX11" s="97"/>
      <c r="AY11" s="100"/>
      <c r="AZ11" s="96"/>
      <c r="BA11" s="97"/>
      <c r="BB11" s="98"/>
      <c r="BC11" s="99"/>
      <c r="BD11" s="97"/>
      <c r="BE11" s="98"/>
      <c r="BF11" s="99"/>
      <c r="BG11" s="97"/>
      <c r="BH11" s="98"/>
      <c r="BI11" s="99"/>
      <c r="BJ11" s="97"/>
      <c r="BK11" s="100"/>
      <c r="BL11" s="96"/>
      <c r="BM11" s="97"/>
      <c r="BN11" s="98"/>
      <c r="BO11" s="99"/>
      <c r="BP11" s="97"/>
      <c r="BQ11" s="98"/>
      <c r="BR11" s="99"/>
      <c r="BS11" s="97"/>
      <c r="BT11" s="98"/>
      <c r="BU11" s="99"/>
      <c r="BV11" s="97"/>
      <c r="BW11" s="100"/>
      <c r="BX11" s="96"/>
      <c r="BY11" s="97"/>
      <c r="BZ11" s="98"/>
      <c r="CA11" s="99"/>
      <c r="CB11" s="97"/>
      <c r="CC11" s="98"/>
      <c r="CD11" s="99"/>
      <c r="CE11" s="97"/>
      <c r="CF11" s="98"/>
      <c r="CG11" s="99"/>
      <c r="CH11" s="97"/>
      <c r="CI11" s="100"/>
      <c r="CJ11" s="96"/>
      <c r="CK11" s="97"/>
      <c r="CL11" s="98"/>
      <c r="CM11" s="99"/>
      <c r="CN11" s="97"/>
      <c r="CO11" s="98"/>
      <c r="CP11" s="99"/>
      <c r="CQ11" s="97"/>
      <c r="CR11" s="98"/>
      <c r="CS11" s="99"/>
      <c r="CT11" s="97"/>
      <c r="CU11" s="100"/>
      <c r="CV11" s="96"/>
      <c r="CW11" s="97"/>
      <c r="CX11" s="98"/>
      <c r="CY11" s="99"/>
      <c r="CZ11" s="97"/>
      <c r="DA11" s="98"/>
      <c r="DB11" s="99"/>
      <c r="DC11" s="97"/>
      <c r="DD11" s="98"/>
      <c r="DE11" s="99"/>
      <c r="DF11" s="97"/>
      <c r="DG11" s="100"/>
      <c r="DH11" s="96"/>
      <c r="DI11" s="97"/>
      <c r="DJ11" s="98"/>
      <c r="DK11" s="99"/>
      <c r="DL11" s="97"/>
      <c r="DM11" s="98"/>
      <c r="DN11" s="99"/>
      <c r="DO11" s="97"/>
      <c r="DP11" s="98"/>
      <c r="DQ11" s="99"/>
      <c r="DR11" s="97"/>
      <c r="DS11" s="100"/>
    </row>
    <row r="12" spans="1:123" ht="19.5" customHeight="1" thickBot="1" x14ac:dyDescent="0.3">
      <c r="B12" s="121"/>
      <c r="C12" s="107">
        <v>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5"/>
      <c r="P12" s="101"/>
      <c r="Q12" s="102"/>
      <c r="R12" s="103"/>
      <c r="S12" s="104"/>
      <c r="T12" s="102"/>
      <c r="U12" s="103"/>
      <c r="V12" s="104"/>
      <c r="W12" s="102"/>
      <c r="X12" s="103"/>
      <c r="Y12" s="104"/>
      <c r="Z12" s="102"/>
      <c r="AA12" s="105"/>
      <c r="AB12" s="101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5"/>
      <c r="AZ12" s="101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5"/>
      <c r="BL12" s="101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5"/>
      <c r="BX12" s="101"/>
      <c r="BY12" s="102"/>
      <c r="BZ12" s="103"/>
      <c r="CA12" s="104"/>
      <c r="CB12" s="102"/>
      <c r="CC12" s="103"/>
      <c r="CD12" s="104"/>
      <c r="CE12" s="102"/>
      <c r="CF12" s="103"/>
      <c r="CG12" s="104"/>
      <c r="CH12" s="102"/>
      <c r="CI12" s="105"/>
      <c r="CJ12" s="101"/>
      <c r="CK12" s="102"/>
      <c r="CL12" s="103"/>
      <c r="CM12" s="104"/>
      <c r="CN12" s="102"/>
      <c r="CO12" s="103"/>
      <c r="CP12" s="104"/>
      <c r="CQ12" s="102"/>
      <c r="CR12" s="103"/>
      <c r="CS12" s="104"/>
      <c r="CT12" s="102"/>
      <c r="CU12" s="105"/>
      <c r="CV12" s="101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5"/>
      <c r="DH12" s="101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5"/>
    </row>
    <row r="13" spans="1:123" ht="19.5" customHeight="1" x14ac:dyDescent="0.25">
      <c r="B13" s="120" t="str">
        <f>Donnees!$C$25</f>
        <v>Graphique Labels sur les courbes</v>
      </c>
      <c r="C13" s="106">
        <v>0</v>
      </c>
      <c r="D13" s="96"/>
      <c r="E13" s="97"/>
      <c r="F13" s="98"/>
      <c r="G13" s="99"/>
      <c r="H13" s="97"/>
      <c r="I13" s="98"/>
      <c r="J13" s="99"/>
      <c r="K13" s="97"/>
      <c r="L13" s="98"/>
      <c r="M13" s="99"/>
      <c r="N13" s="97"/>
      <c r="O13" s="100"/>
      <c r="P13" s="96"/>
      <c r="Q13" s="97"/>
      <c r="R13" s="98"/>
      <c r="S13" s="99"/>
      <c r="T13" s="97"/>
      <c r="U13" s="98"/>
      <c r="V13" s="99"/>
      <c r="W13" s="97"/>
      <c r="X13" s="98"/>
      <c r="Y13" s="99"/>
      <c r="Z13" s="97"/>
      <c r="AA13" s="100"/>
      <c r="AB13" s="96"/>
      <c r="AC13" s="97"/>
      <c r="AD13" s="98"/>
      <c r="AE13" s="99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98"/>
      <c r="AW13" s="99"/>
      <c r="AX13" s="97"/>
      <c r="AY13" s="100"/>
      <c r="AZ13" s="96"/>
      <c r="BA13" s="97"/>
      <c r="BB13" s="98"/>
      <c r="BC13" s="99"/>
      <c r="BD13" s="97"/>
      <c r="BE13" s="98"/>
      <c r="BF13" s="99"/>
      <c r="BG13" s="97"/>
      <c r="BH13" s="98"/>
      <c r="BI13" s="99"/>
      <c r="BJ13" s="97"/>
      <c r="BK13" s="100"/>
      <c r="BL13" s="96"/>
      <c r="BM13" s="97"/>
      <c r="BN13" s="98"/>
      <c r="BO13" s="99"/>
      <c r="BP13" s="97"/>
      <c r="BQ13" s="98"/>
      <c r="BR13" s="99"/>
      <c r="BS13" s="97"/>
      <c r="BT13" s="98"/>
      <c r="BU13" s="99"/>
      <c r="BV13" s="97"/>
      <c r="BW13" s="100"/>
      <c r="BX13" s="96"/>
      <c r="BY13" s="97"/>
      <c r="BZ13" s="98"/>
      <c r="CA13" s="99"/>
      <c r="CB13" s="97"/>
      <c r="CC13" s="98"/>
      <c r="CD13" s="99"/>
      <c r="CE13" s="97"/>
      <c r="CF13" s="98"/>
      <c r="CG13" s="99"/>
      <c r="CH13" s="97"/>
      <c r="CI13" s="100"/>
      <c r="CJ13" s="96"/>
      <c r="CK13" s="97"/>
      <c r="CL13" s="98"/>
      <c r="CM13" s="99"/>
      <c r="CN13" s="97"/>
      <c r="CO13" s="98"/>
      <c r="CP13" s="99"/>
      <c r="CQ13" s="97"/>
      <c r="CR13" s="98"/>
      <c r="CS13" s="99"/>
      <c r="CT13" s="97"/>
      <c r="CU13" s="100"/>
      <c r="CV13" s="96"/>
      <c r="CW13" s="97"/>
      <c r="CX13" s="98"/>
      <c r="CY13" s="99"/>
      <c r="CZ13" s="97"/>
      <c r="DA13" s="98"/>
      <c r="DB13" s="99"/>
      <c r="DC13" s="97"/>
      <c r="DD13" s="98"/>
      <c r="DE13" s="99"/>
      <c r="DF13" s="97"/>
      <c r="DG13" s="100"/>
      <c r="DH13" s="96"/>
      <c r="DI13" s="97"/>
      <c r="DJ13" s="98"/>
      <c r="DK13" s="99"/>
      <c r="DL13" s="97"/>
      <c r="DM13" s="98"/>
      <c r="DN13" s="99"/>
      <c r="DO13" s="97"/>
      <c r="DP13" s="98"/>
      <c r="DQ13" s="99"/>
      <c r="DR13" s="97"/>
      <c r="DS13" s="100"/>
    </row>
    <row r="14" spans="1:123" ht="19.5" customHeight="1" thickBot="1" x14ac:dyDescent="0.3">
      <c r="B14" s="121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5"/>
      <c r="P14" s="101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5"/>
      <c r="AB14" s="101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3"/>
      <c r="AW14" s="104"/>
      <c r="AX14" s="102"/>
      <c r="AY14" s="105"/>
      <c r="AZ14" s="101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5"/>
      <c r="BL14" s="101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5"/>
      <c r="BX14" s="101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05"/>
      <c r="CJ14" s="101"/>
      <c r="CK14" s="102"/>
      <c r="CL14" s="103"/>
      <c r="CM14" s="104"/>
      <c r="CN14" s="102"/>
      <c r="CO14" s="103"/>
      <c r="CP14" s="104"/>
      <c r="CQ14" s="102"/>
      <c r="CR14" s="103"/>
      <c r="CS14" s="104"/>
      <c r="CT14" s="102"/>
      <c r="CU14" s="105"/>
      <c r="CV14" s="101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5"/>
      <c r="DH14" s="101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5"/>
    </row>
    <row r="15" spans="1:123" ht="19.5" customHeight="1" x14ac:dyDescent="0.25">
      <c r="B15" s="120" t="str">
        <f>Donnees!$C$26</f>
        <v>Test unitaires</v>
      </c>
      <c r="C15" s="106">
        <v>0</v>
      </c>
      <c r="D15" s="96"/>
      <c r="E15" s="97"/>
      <c r="F15" s="98"/>
      <c r="G15" s="99"/>
      <c r="H15" s="97"/>
      <c r="I15" s="98"/>
      <c r="J15" s="99"/>
      <c r="K15" s="97"/>
      <c r="L15" s="98"/>
      <c r="M15" s="99"/>
      <c r="N15" s="97"/>
      <c r="O15" s="100"/>
      <c r="P15" s="96"/>
      <c r="Q15" s="97"/>
      <c r="R15" s="98"/>
      <c r="S15" s="99"/>
      <c r="T15" s="97"/>
      <c r="U15" s="98"/>
      <c r="V15" s="99"/>
      <c r="W15" s="97"/>
      <c r="X15" s="98"/>
      <c r="Y15" s="99"/>
      <c r="Z15" s="97"/>
      <c r="AA15" s="100"/>
      <c r="AB15" s="96"/>
      <c r="AC15" s="97"/>
      <c r="AD15" s="98"/>
      <c r="AE15" s="99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98"/>
      <c r="AW15" s="99"/>
      <c r="AX15" s="97"/>
      <c r="AY15" s="100"/>
      <c r="AZ15" s="96"/>
      <c r="BA15" s="97"/>
      <c r="BB15" s="98"/>
      <c r="BC15" s="99"/>
      <c r="BD15" s="97"/>
      <c r="BE15" s="98"/>
      <c r="BF15" s="99"/>
      <c r="BG15" s="97"/>
      <c r="BH15" s="98"/>
      <c r="BI15" s="99"/>
      <c r="BJ15" s="97"/>
      <c r="BK15" s="100"/>
      <c r="BL15" s="96"/>
      <c r="BM15" s="97"/>
      <c r="BN15" s="98"/>
      <c r="BO15" s="99"/>
      <c r="BP15" s="97"/>
      <c r="BQ15" s="98"/>
      <c r="BR15" s="99"/>
      <c r="BS15" s="97"/>
      <c r="BT15" s="98"/>
      <c r="BU15" s="99"/>
      <c r="BV15" s="97"/>
      <c r="BW15" s="100"/>
      <c r="BX15" s="96"/>
      <c r="BY15" s="97"/>
      <c r="BZ15" s="98"/>
      <c r="CA15" s="99"/>
      <c r="CB15" s="97"/>
      <c r="CC15" s="98"/>
      <c r="CD15" s="99"/>
      <c r="CE15" s="97"/>
      <c r="CF15" s="98"/>
      <c r="CG15" s="99"/>
      <c r="CH15" s="97"/>
      <c r="CI15" s="100"/>
      <c r="CJ15" s="96"/>
      <c r="CK15" s="97"/>
      <c r="CL15" s="98"/>
      <c r="CM15" s="99"/>
      <c r="CN15" s="97"/>
      <c r="CO15" s="98"/>
      <c r="CP15" s="99"/>
      <c r="CQ15" s="97"/>
      <c r="CR15" s="98"/>
      <c r="CS15" s="99"/>
      <c r="CT15" s="97"/>
      <c r="CU15" s="100"/>
      <c r="CV15" s="96"/>
      <c r="CW15" s="97"/>
      <c r="CX15" s="98"/>
      <c r="CY15" s="99"/>
      <c r="CZ15" s="97"/>
      <c r="DA15" s="98"/>
      <c r="DB15" s="99"/>
      <c r="DC15" s="97"/>
      <c r="DD15" s="98"/>
      <c r="DE15" s="99"/>
      <c r="DF15" s="97"/>
      <c r="DG15" s="100"/>
      <c r="DH15" s="96"/>
      <c r="DI15" s="97"/>
      <c r="DJ15" s="98"/>
      <c r="DK15" s="99"/>
      <c r="DL15" s="97"/>
      <c r="DM15" s="98"/>
      <c r="DN15" s="99"/>
      <c r="DO15" s="97"/>
      <c r="DP15" s="98"/>
      <c r="DQ15" s="99"/>
      <c r="DR15" s="97"/>
      <c r="DS15" s="100"/>
    </row>
    <row r="16" spans="1:123" ht="19.5" customHeight="1" thickBot="1" x14ac:dyDescent="0.3">
      <c r="A16" s="108"/>
      <c r="B16" s="121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5"/>
      <c r="P16" s="101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5"/>
      <c r="AB16" s="101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5"/>
      <c r="AZ16" s="101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5"/>
      <c r="BL16" s="101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5"/>
      <c r="BX16" s="101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5"/>
      <c r="CJ16" s="101"/>
      <c r="CK16" s="102"/>
      <c r="CL16" s="103"/>
      <c r="CM16" s="104"/>
      <c r="CN16" s="102"/>
      <c r="CO16" s="103"/>
      <c r="CP16" s="104"/>
      <c r="CQ16" s="102"/>
      <c r="CR16" s="103"/>
      <c r="CS16" s="104"/>
      <c r="CT16" s="102"/>
      <c r="CU16" s="105"/>
      <c r="CV16" s="101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5"/>
      <c r="DH16" s="101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5"/>
    </row>
    <row r="17" spans="2:123" ht="19.5" customHeight="1" x14ac:dyDescent="0.25">
      <c r="B17" s="120" t="str">
        <f>Donnees!$C$27</f>
        <v>Apprende utilisation librairie</v>
      </c>
      <c r="C17" s="106">
        <v>0</v>
      </c>
      <c r="D17" s="96"/>
      <c r="E17" s="97"/>
      <c r="F17" s="98"/>
      <c r="G17" s="99"/>
      <c r="H17" s="97"/>
      <c r="I17" s="98"/>
      <c r="J17" s="99"/>
      <c r="K17" s="97"/>
      <c r="L17" s="98"/>
      <c r="M17" s="99"/>
      <c r="N17" s="97"/>
      <c r="O17" s="100"/>
      <c r="P17" s="96"/>
      <c r="Q17" s="97"/>
      <c r="R17" s="98"/>
      <c r="S17" s="99"/>
      <c r="T17" s="97"/>
      <c r="U17" s="98"/>
      <c r="V17" s="99"/>
      <c r="W17" s="97"/>
      <c r="X17" s="98"/>
      <c r="Y17" s="99"/>
      <c r="Z17" s="97"/>
      <c r="AA17" s="100"/>
      <c r="AB17" s="96"/>
      <c r="AC17" s="97"/>
      <c r="AD17" s="98"/>
      <c r="AE17" s="99"/>
      <c r="AF17" s="97"/>
      <c r="AG17" s="98"/>
      <c r="AH17" s="99"/>
      <c r="AI17" s="97"/>
      <c r="AJ17" s="98"/>
      <c r="AK17" s="99"/>
      <c r="AL17" s="97"/>
      <c r="AM17" s="100"/>
      <c r="AN17" s="96"/>
      <c r="AO17" s="97"/>
      <c r="AP17" s="98"/>
      <c r="AQ17" s="99"/>
      <c r="AR17" s="97"/>
      <c r="AS17" s="98"/>
      <c r="AT17" s="99"/>
      <c r="AU17" s="97"/>
      <c r="AV17" s="98"/>
      <c r="AW17" s="99"/>
      <c r="AX17" s="97"/>
      <c r="AY17" s="100"/>
      <c r="AZ17" s="96"/>
      <c r="BA17" s="97"/>
      <c r="BB17" s="98"/>
      <c r="BC17" s="99"/>
      <c r="BD17" s="97"/>
      <c r="BE17" s="98"/>
      <c r="BF17" s="99"/>
      <c r="BG17" s="97"/>
      <c r="BH17" s="98"/>
      <c r="BI17" s="99"/>
      <c r="BJ17" s="97"/>
      <c r="BK17" s="100"/>
      <c r="BL17" s="96"/>
      <c r="BM17" s="97"/>
      <c r="BN17" s="98"/>
      <c r="BO17" s="99"/>
      <c r="BP17" s="97"/>
      <c r="BQ17" s="98"/>
      <c r="BR17" s="99"/>
      <c r="BS17" s="97"/>
      <c r="BT17" s="98"/>
      <c r="BU17" s="99"/>
      <c r="BV17" s="97"/>
      <c r="BW17" s="100"/>
      <c r="BX17" s="96"/>
      <c r="BY17" s="97"/>
      <c r="BZ17" s="98"/>
      <c r="CA17" s="99"/>
      <c r="CB17" s="97"/>
      <c r="CC17" s="98"/>
      <c r="CD17" s="99"/>
      <c r="CE17" s="97"/>
      <c r="CF17" s="98"/>
      <c r="CG17" s="99"/>
      <c r="CH17" s="97"/>
      <c r="CI17" s="100"/>
      <c r="CJ17" s="96"/>
      <c r="CK17" s="97"/>
      <c r="CL17" s="98"/>
      <c r="CM17" s="99"/>
      <c r="CN17" s="97"/>
      <c r="CO17" s="98"/>
      <c r="CP17" s="99"/>
      <c r="CQ17" s="97"/>
      <c r="CR17" s="98"/>
      <c r="CS17" s="99"/>
      <c r="CT17" s="97"/>
      <c r="CU17" s="100"/>
      <c r="CV17" s="96"/>
      <c r="CW17" s="97"/>
      <c r="CX17" s="98"/>
      <c r="CY17" s="99"/>
      <c r="CZ17" s="97"/>
      <c r="DA17" s="98"/>
      <c r="DB17" s="99"/>
      <c r="DC17" s="97"/>
      <c r="DD17" s="98"/>
      <c r="DE17" s="99"/>
      <c r="DF17" s="97"/>
      <c r="DG17" s="100"/>
      <c r="DH17" s="96"/>
      <c r="DI17" s="97"/>
      <c r="DJ17" s="98"/>
      <c r="DK17" s="99"/>
      <c r="DL17" s="97"/>
      <c r="DM17" s="98"/>
      <c r="DN17" s="99"/>
      <c r="DO17" s="97"/>
      <c r="DP17" s="98"/>
      <c r="DQ17" s="99"/>
      <c r="DR17" s="97"/>
      <c r="DS17" s="100"/>
    </row>
    <row r="18" spans="2:123" ht="19.5" customHeight="1" thickBot="1" x14ac:dyDescent="0.3">
      <c r="B18" s="121"/>
      <c r="C18" s="107">
        <v>0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5"/>
      <c r="P18" s="101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5"/>
      <c r="AB18" s="101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5"/>
      <c r="AN18" s="101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5"/>
      <c r="AZ18" s="101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5"/>
      <c r="BL18" s="101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5"/>
      <c r="BX18" s="101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5"/>
      <c r="CJ18" s="101"/>
      <c r="CK18" s="102"/>
      <c r="CL18" s="103"/>
      <c r="CM18" s="104"/>
      <c r="CN18" s="102"/>
      <c r="CO18" s="103"/>
      <c r="CP18" s="104"/>
      <c r="CQ18" s="102"/>
      <c r="CR18" s="103"/>
      <c r="CS18" s="104"/>
      <c r="CT18" s="102"/>
      <c r="CU18" s="105"/>
      <c r="CV18" s="101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5"/>
      <c r="DH18" s="101"/>
      <c r="DI18" s="102"/>
      <c r="DJ18" s="103"/>
      <c r="DK18" s="104"/>
      <c r="DL18" s="102"/>
      <c r="DM18" s="103"/>
      <c r="DN18" s="104"/>
      <c r="DO18" s="102"/>
      <c r="DP18" s="103"/>
      <c r="DQ18" s="104"/>
      <c r="DR18" s="102"/>
      <c r="DS18" s="105"/>
    </row>
    <row r="19" spans="2:123" ht="19.5" customHeight="1" x14ac:dyDescent="0.25">
      <c r="B19" s="120" t="str">
        <f>Donnees!$C$28</f>
        <v>Filtrer les données</v>
      </c>
      <c r="C19" s="106">
        <v>0</v>
      </c>
      <c r="D19" s="96"/>
      <c r="E19" s="97"/>
      <c r="F19" s="98"/>
      <c r="G19" s="99"/>
      <c r="H19" s="97"/>
      <c r="I19" s="98"/>
      <c r="J19" s="99"/>
      <c r="K19" s="97"/>
      <c r="L19" s="98"/>
      <c r="M19" s="99"/>
      <c r="N19" s="97"/>
      <c r="O19" s="100"/>
      <c r="P19" s="96"/>
      <c r="Q19" s="97"/>
      <c r="R19" s="98"/>
      <c r="S19" s="99"/>
      <c r="T19" s="97"/>
      <c r="U19" s="98"/>
      <c r="V19" s="99"/>
      <c r="W19" s="97"/>
      <c r="X19" s="98"/>
      <c r="Y19" s="99"/>
      <c r="Z19" s="97"/>
      <c r="AA19" s="100"/>
      <c r="AB19" s="96"/>
      <c r="AC19" s="97"/>
      <c r="AD19" s="98"/>
      <c r="AE19" s="99"/>
      <c r="AF19" s="97"/>
      <c r="AG19" s="98"/>
      <c r="AH19" s="99"/>
      <c r="AI19" s="97"/>
      <c r="AJ19" s="98"/>
      <c r="AK19" s="99"/>
      <c r="AL19" s="97"/>
      <c r="AM19" s="100"/>
      <c r="AN19" s="96"/>
      <c r="AO19" s="97"/>
      <c r="AP19" s="98"/>
      <c r="AQ19" s="99"/>
      <c r="AR19" s="97"/>
      <c r="AS19" s="98"/>
      <c r="AT19" s="99"/>
      <c r="AU19" s="97"/>
      <c r="AV19" s="98"/>
      <c r="AW19" s="99"/>
      <c r="AX19" s="97"/>
      <c r="AY19" s="100"/>
      <c r="AZ19" s="96"/>
      <c r="BA19" s="97"/>
      <c r="BB19" s="98"/>
      <c r="BC19" s="99"/>
      <c r="BD19" s="97"/>
      <c r="BE19" s="98"/>
      <c r="BF19" s="99"/>
      <c r="BG19" s="97"/>
      <c r="BH19" s="98"/>
      <c r="BI19" s="99"/>
      <c r="BJ19" s="97"/>
      <c r="BK19" s="100"/>
      <c r="BL19" s="96"/>
      <c r="BM19" s="97"/>
      <c r="BN19" s="98"/>
      <c r="BO19" s="99"/>
      <c r="BP19" s="97"/>
      <c r="BQ19" s="98"/>
      <c r="BR19" s="99"/>
      <c r="BS19" s="97"/>
      <c r="BT19" s="98"/>
      <c r="BU19" s="99"/>
      <c r="BV19" s="97"/>
      <c r="BW19" s="100"/>
      <c r="BX19" s="96"/>
      <c r="BY19" s="97"/>
      <c r="BZ19" s="98"/>
      <c r="CA19" s="99"/>
      <c r="CB19" s="97"/>
      <c r="CC19" s="98"/>
      <c r="CD19" s="99"/>
      <c r="CE19" s="97"/>
      <c r="CF19" s="98"/>
      <c r="CG19" s="99"/>
      <c r="CH19" s="97"/>
      <c r="CI19" s="100"/>
      <c r="CJ19" s="96"/>
      <c r="CK19" s="97"/>
      <c r="CL19" s="98"/>
      <c r="CM19" s="99"/>
      <c r="CN19" s="97"/>
      <c r="CO19" s="98"/>
      <c r="CP19" s="99"/>
      <c r="CQ19" s="97"/>
      <c r="CR19" s="98"/>
      <c r="CS19" s="99"/>
      <c r="CT19" s="97"/>
      <c r="CU19" s="100"/>
      <c r="CV19" s="96"/>
      <c r="CW19" s="97"/>
      <c r="CX19" s="98"/>
      <c r="CY19" s="99"/>
      <c r="CZ19" s="97"/>
      <c r="DA19" s="98"/>
      <c r="DB19" s="99"/>
      <c r="DC19" s="97"/>
      <c r="DD19" s="98"/>
      <c r="DE19" s="99"/>
      <c r="DF19" s="97"/>
      <c r="DG19" s="100"/>
      <c r="DH19" s="96"/>
      <c r="DI19" s="97"/>
      <c r="DJ19" s="98"/>
      <c r="DK19" s="99"/>
      <c r="DL19" s="97"/>
      <c r="DM19" s="98"/>
      <c r="DN19" s="99"/>
      <c r="DO19" s="97"/>
      <c r="DP19" s="98"/>
      <c r="DQ19" s="99"/>
      <c r="DR19" s="97"/>
      <c r="DS19" s="100"/>
    </row>
    <row r="20" spans="2:123" ht="19.5" customHeight="1" thickBot="1" x14ac:dyDescent="0.3">
      <c r="B20" s="121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5"/>
      <c r="P20" s="101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5"/>
      <c r="AB20" s="101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5"/>
      <c r="AN20" s="101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5"/>
      <c r="AZ20" s="101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5"/>
      <c r="BL20" s="101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5"/>
      <c r="BX20" s="101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5"/>
      <c r="CJ20" s="101"/>
      <c r="CK20" s="102"/>
      <c r="CL20" s="103"/>
      <c r="CM20" s="104"/>
      <c r="CN20" s="102"/>
      <c r="CO20" s="103"/>
      <c r="CP20" s="104"/>
      <c r="CQ20" s="102"/>
      <c r="CR20" s="103"/>
      <c r="CS20" s="104"/>
      <c r="CT20" s="102"/>
      <c r="CU20" s="105"/>
      <c r="CV20" s="101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5"/>
      <c r="DH20" s="101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5"/>
    </row>
    <row r="21" spans="2:123" ht="19.5" customHeight="1" x14ac:dyDescent="0.25">
      <c r="B21" s="120" t="str">
        <f>Donnees!$C$29</f>
        <v>Rapport/JNTVL</v>
      </c>
      <c r="C21" s="106">
        <v>0</v>
      </c>
      <c r="D21" s="96"/>
      <c r="E21" s="97"/>
      <c r="F21" s="98"/>
      <c r="G21" s="99"/>
      <c r="H21" s="97"/>
      <c r="I21" s="98"/>
      <c r="J21" s="99"/>
      <c r="K21" s="97"/>
      <c r="L21" s="98"/>
      <c r="M21" s="99"/>
      <c r="N21" s="97"/>
      <c r="O21" s="100"/>
      <c r="P21" s="96"/>
      <c r="Q21" s="97"/>
      <c r="R21" s="98"/>
      <c r="S21" s="99"/>
      <c r="T21" s="97"/>
      <c r="U21" s="98"/>
      <c r="V21" s="99"/>
      <c r="W21" s="97"/>
      <c r="X21" s="98"/>
      <c r="Y21" s="99"/>
      <c r="Z21" s="97"/>
      <c r="AA21" s="100"/>
      <c r="AB21" s="96"/>
      <c r="AC21" s="97"/>
      <c r="AD21" s="98"/>
      <c r="AE21" s="99"/>
      <c r="AF21" s="97"/>
      <c r="AG21" s="98"/>
      <c r="AH21" s="99"/>
      <c r="AI21" s="97"/>
      <c r="AJ21" s="98"/>
      <c r="AK21" s="99"/>
      <c r="AL21" s="97"/>
      <c r="AM21" s="100"/>
      <c r="AN21" s="96"/>
      <c r="AO21" s="97"/>
      <c r="AP21" s="98"/>
      <c r="AQ21" s="99"/>
      <c r="AR21" s="97"/>
      <c r="AS21" s="98"/>
      <c r="AT21" s="99"/>
      <c r="AU21" s="97"/>
      <c r="AV21" s="98"/>
      <c r="AW21" s="99"/>
      <c r="AX21" s="97"/>
      <c r="AY21" s="100"/>
      <c r="AZ21" s="96"/>
      <c r="BA21" s="97"/>
      <c r="BB21" s="98"/>
      <c r="BC21" s="99"/>
      <c r="BD21" s="97"/>
      <c r="BE21" s="98"/>
      <c r="BF21" s="99"/>
      <c r="BG21" s="97"/>
      <c r="BH21" s="98"/>
      <c r="BI21" s="99"/>
      <c r="BJ21" s="97"/>
      <c r="BK21" s="100"/>
      <c r="BL21" s="96"/>
      <c r="BM21" s="97"/>
      <c r="BN21" s="98"/>
      <c r="BO21" s="99"/>
      <c r="BP21" s="97"/>
      <c r="BQ21" s="98"/>
      <c r="BR21" s="99"/>
      <c r="BS21" s="97"/>
      <c r="BT21" s="98"/>
      <c r="BU21" s="99"/>
      <c r="BV21" s="97"/>
      <c r="BW21" s="100"/>
      <c r="BX21" s="96"/>
      <c r="BY21" s="97"/>
      <c r="BZ21" s="98"/>
      <c r="CA21" s="99"/>
      <c r="CB21" s="97"/>
      <c r="CC21" s="98"/>
      <c r="CD21" s="99"/>
      <c r="CE21" s="97"/>
      <c r="CF21" s="98"/>
      <c r="CG21" s="99"/>
      <c r="CH21" s="97"/>
      <c r="CI21" s="100"/>
      <c r="CJ21" s="96"/>
      <c r="CK21" s="97"/>
      <c r="CL21" s="98"/>
      <c r="CM21" s="99"/>
      <c r="CN21" s="97"/>
      <c r="CO21" s="98"/>
      <c r="CP21" s="99"/>
      <c r="CQ21" s="97"/>
      <c r="CR21" s="98"/>
      <c r="CS21" s="99"/>
      <c r="CT21" s="97"/>
      <c r="CU21" s="100"/>
      <c r="CV21" s="96"/>
      <c r="CW21" s="97"/>
      <c r="CX21" s="98"/>
      <c r="CY21" s="99"/>
      <c r="CZ21" s="97"/>
      <c r="DA21" s="98"/>
      <c r="DB21" s="99"/>
      <c r="DC21" s="97"/>
      <c r="DD21" s="98"/>
      <c r="DE21" s="99"/>
      <c r="DF21" s="97"/>
      <c r="DG21" s="100"/>
      <c r="DH21" s="96"/>
      <c r="DI21" s="97"/>
      <c r="DJ21" s="98"/>
      <c r="DK21" s="99"/>
      <c r="DL21" s="97"/>
      <c r="DM21" s="98"/>
      <c r="DN21" s="99"/>
      <c r="DO21" s="97"/>
      <c r="DP21" s="98"/>
      <c r="DQ21" s="99"/>
      <c r="DR21" s="97"/>
      <c r="DS21" s="100"/>
    </row>
    <row r="22" spans="2:123" ht="19.5" customHeight="1" thickBot="1" x14ac:dyDescent="0.3">
      <c r="B22" s="121"/>
      <c r="C22" s="107">
        <v>0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5"/>
      <c r="P22" s="101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5"/>
      <c r="AB22" s="101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5"/>
      <c r="AN22" s="101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5"/>
      <c r="AZ22" s="101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5"/>
      <c r="BL22" s="101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5"/>
      <c r="BX22" s="101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5"/>
      <c r="CJ22" s="101"/>
      <c r="CK22" s="102"/>
      <c r="CL22" s="103"/>
      <c r="CM22" s="104"/>
      <c r="CN22" s="102"/>
      <c r="CO22" s="103"/>
      <c r="CP22" s="104"/>
      <c r="CQ22" s="102"/>
      <c r="CR22" s="103"/>
      <c r="CS22" s="104"/>
      <c r="CT22" s="102"/>
      <c r="CU22" s="105"/>
      <c r="CV22" s="101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5"/>
      <c r="DH22" s="101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5"/>
    </row>
    <row r="23" spans="2:123" ht="19.5" customHeight="1" x14ac:dyDescent="0.25">
      <c r="B23" s="120" t="str">
        <f>Donnees!$C$30</f>
        <v>Données contenant des informations avec des caractèrisques</v>
      </c>
      <c r="C23" s="106">
        <v>0</v>
      </c>
      <c r="D23" s="96"/>
      <c r="E23" s="97"/>
      <c r="F23" s="98"/>
      <c r="G23" s="99"/>
      <c r="H23" s="97"/>
      <c r="I23" s="98"/>
      <c r="J23" s="99"/>
      <c r="K23" s="97"/>
      <c r="L23" s="98"/>
      <c r="M23" s="99"/>
      <c r="N23" s="97"/>
      <c r="O23" s="100"/>
      <c r="P23" s="96"/>
      <c r="Q23" s="97"/>
      <c r="R23" s="98"/>
      <c r="S23" s="99"/>
      <c r="T23" s="97"/>
      <c r="U23" s="98"/>
      <c r="V23" s="99"/>
      <c r="W23" s="97"/>
      <c r="X23" s="98"/>
      <c r="Y23" s="99"/>
      <c r="Z23" s="97"/>
      <c r="AA23" s="100"/>
      <c r="AB23" s="96"/>
      <c r="AC23" s="97"/>
      <c r="AD23" s="98"/>
      <c r="AE23" s="99"/>
      <c r="AF23" s="97"/>
      <c r="AG23" s="98"/>
      <c r="AH23" s="99"/>
      <c r="AI23" s="97"/>
      <c r="AJ23" s="98"/>
      <c r="AK23" s="99"/>
      <c r="AL23" s="97"/>
      <c r="AM23" s="100"/>
      <c r="AN23" s="96"/>
      <c r="AO23" s="97"/>
      <c r="AP23" s="98"/>
      <c r="AQ23" s="99"/>
      <c r="AR23" s="97"/>
      <c r="AS23" s="98"/>
      <c r="AT23" s="99"/>
      <c r="AU23" s="97"/>
      <c r="AV23" s="98"/>
      <c r="AW23" s="99"/>
      <c r="AX23" s="97"/>
      <c r="AY23" s="100"/>
      <c r="AZ23" s="96"/>
      <c r="BA23" s="97"/>
      <c r="BB23" s="98"/>
      <c r="BC23" s="99"/>
      <c r="BD23" s="97"/>
      <c r="BE23" s="98"/>
      <c r="BF23" s="99"/>
      <c r="BG23" s="97"/>
      <c r="BH23" s="98"/>
      <c r="BI23" s="99"/>
      <c r="BJ23" s="97"/>
      <c r="BK23" s="100"/>
      <c r="BL23" s="96"/>
      <c r="BM23" s="97"/>
      <c r="BN23" s="98"/>
      <c r="BO23" s="99"/>
      <c r="BP23" s="97"/>
      <c r="BQ23" s="98"/>
      <c r="BR23" s="99"/>
      <c r="BS23" s="97"/>
      <c r="BT23" s="98"/>
      <c r="BU23" s="99"/>
      <c r="BV23" s="97"/>
      <c r="BW23" s="100"/>
      <c r="BX23" s="96"/>
      <c r="BY23" s="97"/>
      <c r="BZ23" s="98"/>
      <c r="CA23" s="99"/>
      <c r="CB23" s="97"/>
      <c r="CC23" s="98"/>
      <c r="CD23" s="99"/>
      <c r="CE23" s="97"/>
      <c r="CF23" s="98"/>
      <c r="CG23" s="99"/>
      <c r="CH23" s="97"/>
      <c r="CI23" s="100"/>
      <c r="CJ23" s="96"/>
      <c r="CK23" s="97"/>
      <c r="CL23" s="98"/>
      <c r="CM23" s="99"/>
      <c r="CN23" s="97"/>
      <c r="CO23" s="98"/>
      <c r="CP23" s="99"/>
      <c r="CQ23" s="97"/>
      <c r="CR23" s="98"/>
      <c r="CS23" s="99"/>
      <c r="CT23" s="97"/>
      <c r="CU23" s="100"/>
      <c r="CV23" s="96"/>
      <c r="CW23" s="97"/>
      <c r="CX23" s="98"/>
      <c r="CY23" s="99"/>
      <c r="CZ23" s="97"/>
      <c r="DA23" s="98"/>
      <c r="DB23" s="99"/>
      <c r="DC23" s="97"/>
      <c r="DD23" s="98"/>
      <c r="DE23" s="99"/>
      <c r="DF23" s="97"/>
      <c r="DG23" s="100"/>
      <c r="DH23" s="96"/>
      <c r="DI23" s="97"/>
      <c r="DJ23" s="98"/>
      <c r="DK23" s="99"/>
      <c r="DL23" s="97"/>
      <c r="DM23" s="98"/>
      <c r="DN23" s="99"/>
      <c r="DO23" s="97"/>
      <c r="DP23" s="98"/>
      <c r="DQ23" s="99"/>
      <c r="DR23" s="97"/>
      <c r="DS23" s="100"/>
    </row>
    <row r="24" spans="2:123" ht="19.5" customHeight="1" thickBot="1" x14ac:dyDescent="0.3">
      <c r="B24" s="121"/>
      <c r="C24" s="107">
        <v>0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5"/>
      <c r="P24" s="101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5"/>
      <c r="AB24" s="101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5"/>
      <c r="AN24" s="101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5"/>
      <c r="AZ24" s="101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5"/>
      <c r="BL24" s="101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5"/>
      <c r="BX24" s="101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5"/>
      <c r="CJ24" s="101"/>
      <c r="CK24" s="102"/>
      <c r="CL24" s="103"/>
      <c r="CM24" s="104"/>
      <c r="CN24" s="102"/>
      <c r="CO24" s="103"/>
      <c r="CP24" s="104"/>
      <c r="CQ24" s="102"/>
      <c r="CR24" s="103"/>
      <c r="CS24" s="104"/>
      <c r="CT24" s="102"/>
      <c r="CU24" s="105"/>
      <c r="CV24" s="101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5"/>
      <c r="DH24" s="101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5"/>
    </row>
    <row r="25" spans="2:123" ht="19.5" customHeight="1" x14ac:dyDescent="0.25">
      <c r="B25" s="120" t="str">
        <f>Donnees!$C$31</f>
        <v>Création du MCD/MLD</v>
      </c>
      <c r="C25" s="106">
        <v>0</v>
      </c>
      <c r="D25" s="96"/>
      <c r="E25" s="97"/>
      <c r="F25" s="98"/>
      <c r="G25" s="99"/>
      <c r="H25" s="97"/>
      <c r="I25" s="98"/>
      <c r="J25" s="99"/>
      <c r="K25" s="97"/>
      <c r="L25" s="98"/>
      <c r="M25" s="99"/>
      <c r="N25" s="97"/>
      <c r="O25" s="100"/>
      <c r="P25" s="96"/>
      <c r="Q25" s="97"/>
      <c r="R25" s="98"/>
      <c r="S25" s="99"/>
      <c r="T25" s="97"/>
      <c r="U25" s="98"/>
      <c r="V25" s="99"/>
      <c r="W25" s="97"/>
      <c r="X25" s="98"/>
      <c r="Y25" s="99"/>
      <c r="Z25" s="97"/>
      <c r="AA25" s="100"/>
      <c r="AB25" s="96"/>
      <c r="AC25" s="97"/>
      <c r="AD25" s="98"/>
      <c r="AE25" s="99"/>
      <c r="AF25" s="97"/>
      <c r="AG25" s="98"/>
      <c r="AH25" s="99"/>
      <c r="AI25" s="97"/>
      <c r="AJ25" s="98"/>
      <c r="AK25" s="99"/>
      <c r="AL25" s="97"/>
      <c r="AM25" s="100"/>
      <c r="AN25" s="96"/>
      <c r="AO25" s="97"/>
      <c r="AP25" s="98"/>
      <c r="AQ25" s="99"/>
      <c r="AR25" s="97"/>
      <c r="AS25" s="98"/>
      <c r="AT25" s="99"/>
      <c r="AU25" s="97"/>
      <c r="AV25" s="98"/>
      <c r="AW25" s="99"/>
      <c r="AX25" s="97"/>
      <c r="AY25" s="100"/>
      <c r="AZ25" s="96"/>
      <c r="BA25" s="97"/>
      <c r="BB25" s="98"/>
      <c r="BC25" s="99"/>
      <c r="BD25" s="97"/>
      <c r="BE25" s="98"/>
      <c r="BF25" s="99"/>
      <c r="BG25" s="97"/>
      <c r="BH25" s="98"/>
      <c r="BI25" s="99"/>
      <c r="BJ25" s="97"/>
      <c r="BK25" s="100"/>
      <c r="BL25" s="96"/>
      <c r="BM25" s="97"/>
      <c r="BN25" s="98"/>
      <c r="BO25" s="99"/>
      <c r="BP25" s="97"/>
      <c r="BQ25" s="98"/>
      <c r="BR25" s="99"/>
      <c r="BS25" s="97"/>
      <c r="BT25" s="98"/>
      <c r="BU25" s="99"/>
      <c r="BV25" s="97"/>
      <c r="BW25" s="100"/>
      <c r="BX25" s="96"/>
      <c r="BY25" s="97"/>
      <c r="BZ25" s="98"/>
      <c r="CA25" s="99"/>
      <c r="CB25" s="97"/>
      <c r="CC25" s="98"/>
      <c r="CD25" s="99"/>
      <c r="CE25" s="97"/>
      <c r="CF25" s="98"/>
      <c r="CG25" s="99"/>
      <c r="CH25" s="97"/>
      <c r="CI25" s="100"/>
      <c r="CJ25" s="96"/>
      <c r="CK25" s="97"/>
      <c r="CL25" s="98"/>
      <c r="CM25" s="99"/>
      <c r="CN25" s="97"/>
      <c r="CO25" s="98"/>
      <c r="CP25" s="99"/>
      <c r="CQ25" s="97"/>
      <c r="CR25" s="98"/>
      <c r="CS25" s="99"/>
      <c r="CT25" s="97"/>
      <c r="CU25" s="100"/>
      <c r="CV25" s="96"/>
      <c r="CW25" s="97"/>
      <c r="CX25" s="98"/>
      <c r="CY25" s="99"/>
      <c r="CZ25" s="97"/>
      <c r="DA25" s="98"/>
      <c r="DB25" s="99"/>
      <c r="DC25" s="97"/>
      <c r="DD25" s="98"/>
      <c r="DE25" s="99"/>
      <c r="DF25" s="97"/>
      <c r="DG25" s="100"/>
      <c r="DH25" s="96"/>
      <c r="DI25" s="97"/>
      <c r="DJ25" s="98"/>
      <c r="DK25" s="99"/>
      <c r="DL25" s="97"/>
      <c r="DM25" s="98"/>
      <c r="DN25" s="99"/>
      <c r="DO25" s="97"/>
      <c r="DP25" s="98"/>
      <c r="DQ25" s="99"/>
      <c r="DR25" s="97"/>
      <c r="DS25" s="100"/>
    </row>
    <row r="26" spans="2:123" ht="19.5" customHeight="1" thickBot="1" x14ac:dyDescent="0.3">
      <c r="B26" s="121"/>
      <c r="C26" s="107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5"/>
      <c r="P26" s="101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5"/>
      <c r="AB26" s="101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5"/>
      <c r="AN26" s="101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5"/>
      <c r="AZ26" s="101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5"/>
      <c r="BL26" s="101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5"/>
      <c r="BX26" s="101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5"/>
      <c r="CJ26" s="101"/>
      <c r="CK26" s="102"/>
      <c r="CL26" s="103"/>
      <c r="CM26" s="104"/>
      <c r="CN26" s="102"/>
      <c r="CO26" s="103"/>
      <c r="CP26" s="104"/>
      <c r="CQ26" s="102"/>
      <c r="CR26" s="103"/>
      <c r="CS26" s="104"/>
      <c r="CT26" s="102"/>
      <c r="CU26" s="105"/>
      <c r="CV26" s="101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5"/>
      <c r="DH26" s="101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5"/>
    </row>
    <row r="27" spans="2:123" ht="19.5" customHeight="1" x14ac:dyDescent="0.25">
      <c r="B27" s="120" t="str">
        <f>Donnees!$C$32</f>
        <v>Création du MDP</v>
      </c>
      <c r="C27" s="106">
        <v>0</v>
      </c>
      <c r="D27" s="96"/>
      <c r="E27" s="97"/>
      <c r="F27" s="98"/>
      <c r="G27" s="99"/>
      <c r="H27" s="97"/>
      <c r="I27" s="98"/>
      <c r="J27" s="99"/>
      <c r="K27" s="97"/>
      <c r="L27" s="98"/>
      <c r="M27" s="99"/>
      <c r="N27" s="97"/>
      <c r="O27" s="100"/>
      <c r="P27" s="96"/>
      <c r="Q27" s="97"/>
      <c r="R27" s="98"/>
      <c r="S27" s="99"/>
      <c r="T27" s="97"/>
      <c r="U27" s="98"/>
      <c r="V27" s="99"/>
      <c r="W27" s="97"/>
      <c r="X27" s="98"/>
      <c r="Y27" s="99"/>
      <c r="Z27" s="97"/>
      <c r="AA27" s="100"/>
      <c r="AB27" s="96"/>
      <c r="AC27" s="97"/>
      <c r="AD27" s="98"/>
      <c r="AE27" s="99"/>
      <c r="AF27" s="97"/>
      <c r="AG27" s="98"/>
      <c r="AH27" s="99"/>
      <c r="AI27" s="97"/>
      <c r="AJ27" s="98"/>
      <c r="AK27" s="99"/>
      <c r="AL27" s="97"/>
      <c r="AM27" s="100"/>
      <c r="AN27" s="96"/>
      <c r="AO27" s="97"/>
      <c r="AP27" s="98"/>
      <c r="AQ27" s="99"/>
      <c r="AR27" s="97"/>
      <c r="AS27" s="98"/>
      <c r="AT27" s="99"/>
      <c r="AU27" s="97"/>
      <c r="AV27" s="98"/>
      <c r="AW27" s="99"/>
      <c r="AX27" s="97"/>
      <c r="AY27" s="100"/>
      <c r="AZ27" s="96"/>
      <c r="BA27" s="97"/>
      <c r="BB27" s="98"/>
      <c r="BC27" s="99"/>
      <c r="BD27" s="97"/>
      <c r="BE27" s="98"/>
      <c r="BF27" s="99"/>
      <c r="BG27" s="97"/>
      <c r="BH27" s="98"/>
      <c r="BI27" s="99"/>
      <c r="BJ27" s="97"/>
      <c r="BK27" s="100"/>
      <c r="BL27" s="96"/>
      <c r="BM27" s="97"/>
      <c r="BN27" s="98"/>
      <c r="BO27" s="99"/>
      <c r="BP27" s="97"/>
      <c r="BQ27" s="98"/>
      <c r="BR27" s="99"/>
      <c r="BS27" s="97"/>
      <c r="BT27" s="98"/>
      <c r="BU27" s="99"/>
      <c r="BV27" s="97"/>
      <c r="BW27" s="100"/>
      <c r="BX27" s="96"/>
      <c r="BY27" s="97"/>
      <c r="BZ27" s="98"/>
      <c r="CA27" s="99"/>
      <c r="CB27" s="97"/>
      <c r="CC27" s="98"/>
      <c r="CD27" s="99"/>
      <c r="CE27" s="97"/>
      <c r="CF27" s="98"/>
      <c r="CG27" s="99"/>
      <c r="CH27" s="97"/>
      <c r="CI27" s="100"/>
      <c r="CJ27" s="96"/>
      <c r="CK27" s="97"/>
      <c r="CL27" s="98"/>
      <c r="CM27" s="99"/>
      <c r="CN27" s="97"/>
      <c r="CO27" s="98"/>
      <c r="CP27" s="99"/>
      <c r="CQ27" s="97"/>
      <c r="CR27" s="98"/>
      <c r="CS27" s="99"/>
      <c r="CT27" s="97"/>
      <c r="CU27" s="100"/>
      <c r="CV27" s="96"/>
      <c r="CW27" s="97"/>
      <c r="CX27" s="98"/>
      <c r="CY27" s="99"/>
      <c r="CZ27" s="97"/>
      <c r="DA27" s="98"/>
      <c r="DB27" s="99"/>
      <c r="DC27" s="97"/>
      <c r="DD27" s="98"/>
      <c r="DE27" s="99"/>
      <c r="DF27" s="97"/>
      <c r="DG27" s="100"/>
      <c r="DH27" s="96"/>
      <c r="DI27" s="97"/>
      <c r="DJ27" s="98"/>
      <c r="DK27" s="99"/>
      <c r="DL27" s="97"/>
      <c r="DM27" s="98"/>
      <c r="DN27" s="99"/>
      <c r="DO27" s="97"/>
      <c r="DP27" s="98"/>
      <c r="DQ27" s="99"/>
      <c r="DR27" s="97"/>
      <c r="DS27" s="100"/>
    </row>
    <row r="28" spans="2:123" ht="19.5" customHeight="1" x14ac:dyDescent="0.25">
      <c r="B28" s="121"/>
      <c r="C28" s="107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5"/>
      <c r="P28" s="101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5"/>
      <c r="AB28" s="101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5"/>
      <c r="AN28" s="101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5"/>
      <c r="AZ28" s="101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5"/>
      <c r="BL28" s="101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5"/>
      <c r="BX28" s="101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5"/>
      <c r="CJ28" s="101"/>
      <c r="CK28" s="102"/>
      <c r="CL28" s="103"/>
      <c r="CM28" s="104"/>
      <c r="CN28" s="102"/>
      <c r="CO28" s="103"/>
      <c r="CP28" s="104"/>
      <c r="CQ28" s="102"/>
      <c r="CR28" s="103"/>
      <c r="CS28" s="104"/>
      <c r="CT28" s="102"/>
      <c r="CU28" s="105"/>
      <c r="CV28" s="101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5"/>
      <c r="DH28" s="101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5"/>
    </row>
    <row r="29" spans="2:123" ht="19.5" customHeight="1" x14ac:dyDescent="0.25">
      <c r="B29" s="25" t="s">
        <v>16</v>
      </c>
      <c r="C29" s="27">
        <f>SUM($C$3,$C$5,$C$7,$C$9,$C$11,$C$13,$C$15,$C$17,$C$19,$C$21,$C$23,$C$25,$C$27)</f>
        <v>0</v>
      </c>
      <c r="D29" s="109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1"/>
      <c r="P29" s="109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1"/>
      <c r="AB29" s="109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1"/>
      <c r="AN29" s="109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1"/>
      <c r="AZ29" s="109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1"/>
      <c r="BL29" s="109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1"/>
      <c r="BX29" s="109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1"/>
      <c r="CJ29" s="109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1"/>
      <c r="CV29" s="109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1"/>
      <c r="DH29" s="109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</row>
    <row r="30" spans="2:123" ht="19.5" customHeight="1" thickBot="1" x14ac:dyDescent="0.3">
      <c r="B30" s="26" t="s">
        <v>17</v>
      </c>
      <c r="C30" s="28">
        <f>SUM($C$4,$C$6,$C$8,$C$10,$C$12,$C$14,$C$16,$C$18,$C$20,$C$22,$C$24,$C$26,$C$28)</f>
        <v>0</v>
      </c>
      <c r="D30" s="112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4"/>
      <c r="P30" s="112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4"/>
      <c r="AB30" s="112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4"/>
      <c r="AN30" s="112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4"/>
      <c r="AZ30" s="112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4"/>
      <c r="BL30" s="112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4"/>
      <c r="BX30" s="112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4"/>
      <c r="CJ30" s="112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4"/>
      <c r="CV30" s="112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4"/>
      <c r="DH30" s="112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</row>
  </sheetData>
  <sheetProtection sheet="1" objects="1" scenarios="1" insertRows="0" selectLockedCells="1"/>
  <mergeCells count="23">
    <mergeCell ref="AZ2:BK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O2"/>
    <mergeCell ref="P2:AA2"/>
    <mergeCell ref="AB2:AM2"/>
    <mergeCell ref="AN2:AY2"/>
    <mergeCell ref="B23:B24"/>
    <mergeCell ref="B25:B26"/>
    <mergeCell ref="BL2:BW2"/>
    <mergeCell ref="BX2:CI2"/>
    <mergeCell ref="CJ2:CU2"/>
    <mergeCell ref="CV2:DG2"/>
    <mergeCell ref="DH2:DS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6B4B4B1B-33B4-4A13-B953-25C3EE6DD4B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2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BF2A-3297-411C-A8B2-461DD03419F8}">
  <sheetPr codeName="Feuil5"/>
  <dimension ref="A1:I141"/>
  <sheetViews>
    <sheetView topLeftCell="A39" zoomScaleNormal="100" workbookViewId="0">
      <selection activeCell="C3" sqref="C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28</v>
      </c>
      <c r="B3" s="4">
        <v>9</v>
      </c>
      <c r="C3" s="91" t="s">
        <v>53</v>
      </c>
      <c r="D3" s="9"/>
    </row>
    <row r="4" spans="1:4" s="53" customFormat="1" ht="27" x14ac:dyDescent="0.25">
      <c r="A4" s="1" t="s">
        <v>36</v>
      </c>
      <c r="B4" s="2">
        <v>3</v>
      </c>
      <c r="C4" s="92" t="s">
        <v>40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1</v>
      </c>
      <c r="C17" s="91" t="s">
        <v>61</v>
      </c>
      <c r="D17" s="9"/>
    </row>
    <row r="18" spans="1:9" ht="27" x14ac:dyDescent="0.25">
      <c r="A18" s="1" t="s">
        <v>33</v>
      </c>
      <c r="B18" s="2">
        <v>11</v>
      </c>
      <c r="C18" s="92" t="s">
        <v>59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28</v>
      </c>
      <c r="B31" s="4">
        <v>1</v>
      </c>
      <c r="C31" s="9" t="s">
        <v>61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34</v>
      </c>
      <c r="B32" s="2">
        <v>8</v>
      </c>
      <c r="C32" s="92" t="s">
        <v>56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42</v>
      </c>
      <c r="B33" s="2">
        <v>3</v>
      </c>
      <c r="C33" s="92" t="s">
        <v>55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28</v>
      </c>
      <c r="B45" s="4">
        <v>2</v>
      </c>
      <c r="C45" s="91" t="s">
        <v>62</v>
      </c>
      <c r="D45" s="9"/>
    </row>
    <row r="46" spans="1:9" x14ac:dyDescent="0.25">
      <c r="A46" s="1" t="s">
        <v>41</v>
      </c>
      <c r="B46" s="2">
        <v>1</v>
      </c>
      <c r="C46" s="92" t="s">
        <v>57</v>
      </c>
      <c r="D46" s="10"/>
    </row>
    <row r="47" spans="1:9" ht="54" x14ac:dyDescent="0.25">
      <c r="A47" s="1" t="s">
        <v>37</v>
      </c>
      <c r="B47" s="2">
        <v>2</v>
      </c>
      <c r="C47" s="92" t="s">
        <v>58</v>
      </c>
      <c r="D47" s="10"/>
    </row>
    <row r="48" spans="1:9" ht="27" x14ac:dyDescent="0.25">
      <c r="A48" s="1" t="s">
        <v>30</v>
      </c>
      <c r="B48" s="2">
        <v>7</v>
      </c>
      <c r="C48" s="92" t="s">
        <v>60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28</v>
      </c>
      <c r="B59" s="4">
        <v>2</v>
      </c>
      <c r="C59" s="91" t="s">
        <v>63</v>
      </c>
      <c r="D59" s="9"/>
    </row>
    <row r="60" spans="1:4" ht="27" x14ac:dyDescent="0.25">
      <c r="A60" s="1" t="s">
        <v>31</v>
      </c>
      <c r="B60" s="2">
        <v>6</v>
      </c>
      <c r="C60" s="10" t="s">
        <v>56</v>
      </c>
      <c r="D60" s="10"/>
    </row>
    <row r="61" spans="1:4" x14ac:dyDescent="0.25">
      <c r="A61" s="1" t="s">
        <v>35</v>
      </c>
      <c r="B61" s="2">
        <v>4</v>
      </c>
      <c r="C61" s="92" t="s">
        <v>64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28</v>
      </c>
      <c r="B73" s="4">
        <v>1</v>
      </c>
      <c r="C73" s="9" t="s">
        <v>61</v>
      </c>
      <c r="D73" s="9"/>
    </row>
    <row r="74" spans="1:4" ht="27" x14ac:dyDescent="0.25">
      <c r="A74" s="1" t="s">
        <v>32</v>
      </c>
      <c r="B74" s="2">
        <v>7</v>
      </c>
      <c r="C74" s="10"/>
      <c r="D74" s="10"/>
    </row>
    <row r="75" spans="1:4" x14ac:dyDescent="0.25">
      <c r="A75" s="1" t="s">
        <v>35</v>
      </c>
      <c r="B75" s="2">
        <v>4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90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28</v>
      </c>
      <c r="B87" s="4">
        <v>3</v>
      </c>
      <c r="C87" s="91" t="s">
        <v>62</v>
      </c>
      <c r="D87" s="9"/>
    </row>
    <row r="88" spans="1:4" ht="27" x14ac:dyDescent="0.25">
      <c r="A88" s="1" t="s">
        <v>32</v>
      </c>
      <c r="B88" s="2">
        <v>7</v>
      </c>
      <c r="C88" s="10"/>
      <c r="D88" s="10"/>
    </row>
    <row r="89" spans="1:4" x14ac:dyDescent="0.25">
      <c r="A89" s="1" t="s">
        <v>35</v>
      </c>
      <c r="B89" s="2">
        <v>3</v>
      </c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13</v>
      </c>
      <c r="C97" s="90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12</v>
      </c>
      <c r="C101" s="91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38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21</v>
      </c>
      <c r="B115" s="4">
        <v>12</v>
      </c>
      <c r="C115" s="91" t="s">
        <v>54</v>
      </c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38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28</v>
      </c>
      <c r="B129" s="4">
        <v>4</v>
      </c>
      <c r="C129" s="91" t="s">
        <v>65</v>
      </c>
      <c r="D129" s="9"/>
    </row>
    <row r="130" spans="1:4" x14ac:dyDescent="0.25">
      <c r="A130" s="1" t="s">
        <v>35</v>
      </c>
      <c r="B130" s="2">
        <v>8</v>
      </c>
      <c r="C130" s="92" t="s">
        <v>66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38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A69B9CF-A01C-4340-BB42-E6F1017CE3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B9C2D6D6-67B5-488C-BF6C-282AC502668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A6146798-9B8D-4DF6-8824-0167165F820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13B7250-703A-4136-B787-41F0165E8CD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E8A4-D021-4812-8DD1-6C0D86A5B6C6}">
  <sheetPr codeName="Feuil9"/>
  <dimension ref="A1:I191"/>
  <sheetViews>
    <sheetView tabSelected="1" workbookViewId="0">
      <selection activeCell="C10" sqref="C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8</v>
      </c>
      <c r="C3" s="91" t="s">
        <v>53</v>
      </c>
      <c r="D3" s="126" t="s">
        <v>69</v>
      </c>
    </row>
    <row r="4" spans="1:4" s="53" customFormat="1" ht="27" x14ac:dyDescent="0.25">
      <c r="A4" s="1" t="s">
        <v>36</v>
      </c>
      <c r="B4" s="2">
        <v>3</v>
      </c>
      <c r="C4" s="10"/>
      <c r="D4" s="126" t="s">
        <v>68</v>
      </c>
    </row>
    <row r="5" spans="1:4" s="53" customFormat="1" x14ac:dyDescent="0.25">
      <c r="A5" s="1" t="s">
        <v>21</v>
      </c>
      <c r="B5" s="2">
        <v>1</v>
      </c>
      <c r="C5" s="92" t="s">
        <v>67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38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38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38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315EC5-D38A-4F9E-8CFE-962F342A951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6EFE085-FA1D-449F-932D-E376354448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D0ED4EF-5BE7-4249-BF04-A35FC6DFD9D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1D9E2E9F-9AC1-4D04-B31B-E03259096DD8}">
      <formula1>lstTasks</formula1>
    </dataValidation>
  </dataValidations>
  <hyperlinks>
    <hyperlink ref="D4" r:id="rId1" display="https://scottplot.net/quickstart/winforms/" xr:uid="{9CF88183-2830-452A-BCB0-D6D25639D19A}"/>
    <hyperlink ref="D3" r:id="rId2" display="https://learn.microsoft.com/fr-fr/dotnet/csharp/linq/get-started/introduction-to-linq-queries" xr:uid="{E6D98C4B-F1D2-40E8-9B72-C2630D424B46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9937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2024-08-28T14:31:26Z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