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240" yWindow="680" windowWidth="25360" windowHeight="15380" tabRatio="500" activeTab="5"/>
  </bookViews>
  <sheets>
    <sheet name="Form Responses" sheetId="1" r:id="rId1"/>
    <sheet name="Pilots 0-1000" sheetId="2" r:id="rId2"/>
    <sheet name="Pilots &gt;1001" sheetId="3" r:id="rId3"/>
    <sheet name="Aircrew 0-1000" sheetId="4" r:id="rId4"/>
    <sheet name="Aircrew &gt;1001" sheetId="5" r:id="rId5"/>
    <sheet name="Graphs" sheetId="6" r:id="rId6"/>
  </sheets>
  <definedNames>
    <definedName name="_xlnm._FilterDatabase" localSheetId="4" hidden="1">'Aircrew &gt;1001'!$A$1:$R$62</definedName>
    <definedName name="_xlnm._FilterDatabase" localSheetId="0" hidden="1">'Form Responses'!$A$1:$R$512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9" i="6" l="1"/>
  <c r="H8" i="6"/>
  <c r="H7" i="6"/>
  <c r="H6" i="6"/>
  <c r="H5" i="6"/>
  <c r="H4" i="6"/>
  <c r="G5" i="6"/>
  <c r="G6" i="6"/>
  <c r="G7" i="6"/>
  <c r="G8" i="6"/>
  <c r="G9" i="6"/>
  <c r="C10" i="6"/>
  <c r="G10" i="6"/>
  <c r="G4" i="6"/>
  <c r="F10" i="6"/>
  <c r="E10" i="6"/>
  <c r="D10" i="6"/>
</calcChain>
</file>

<file path=xl/sharedStrings.xml><?xml version="1.0" encoding="utf-8"?>
<sst xmlns="http://schemas.openxmlformats.org/spreadsheetml/2006/main" count="10370" uniqueCount="2691">
  <si>
    <t>Timestamp</t>
  </si>
  <si>
    <t>Total Flight Time in H-60s</t>
  </si>
  <si>
    <t>Age</t>
  </si>
  <si>
    <t>Height</t>
  </si>
  <si>
    <t>Weight</t>
  </si>
  <si>
    <t>Gender</t>
  </si>
  <si>
    <t>H-60 Model currently flying</t>
  </si>
  <si>
    <t>Have you experienced back pain since you started flying/flying in the Seahawk?</t>
  </si>
  <si>
    <t>Please provide a detailed description of the physical location of the back pain, duration, and intensity.</t>
  </si>
  <si>
    <t>On a scale of 1 to 10, how bad is your current back pain (1 being no pain and 10 being debilitating pain):</t>
  </si>
  <si>
    <t>On a scale of 1 to 10, what is the level of back pain at it's worst (1 being no pain and 10 being debilitating pain):</t>
  </si>
  <si>
    <t>How does back pain affect your work life? Personal life?</t>
  </si>
  <si>
    <t>What is the current cause of your back pain, temporary or permanent? (Ex: Seat, aircraft vibrations, etc.)</t>
  </si>
  <si>
    <t>What are some solutions to prevent pain? (Ex: new seats, back cushion, etc.)</t>
  </si>
  <si>
    <t>Are you currently or have you ever been down due to back pain/injury from flying? Please provide approximate dates of downing period and type of injury (Ex: bulging disk, herniated disk, back strain etc.)</t>
  </si>
  <si>
    <t>Are you currently being treated by your Healthcare provider for back pain?</t>
  </si>
  <si>
    <t>Have you ever done Physical Therapy or Chiropractic care to relieve back pain?  If so was it helpful?</t>
  </si>
  <si>
    <t>Position in aircraft</t>
  </si>
  <si>
    <t>1001-1500</t>
  </si>
  <si>
    <t>31-35</t>
  </si>
  <si>
    <t>Male</t>
  </si>
  <si>
    <t>MH-60S</t>
  </si>
  <si>
    <t>Yes</t>
  </si>
  <si>
    <t>Consistent, low-intensity lower back pain, and steady forward "hunch" in my neck and upper back posture.  Have consulted with several sports medicine professionals who insist that both are a result of prolonged periods in the cockpit, which induces poor posture and strains the lower back.</t>
  </si>
  <si>
    <t>Spend a lot of time and energy trying to develop my lower back.</t>
  </si>
  <si>
    <t>Seat</t>
  </si>
  <si>
    <t>no idea!</t>
  </si>
  <si>
    <t>no</t>
  </si>
  <si>
    <t>yes, and yes</t>
  </si>
  <si>
    <t>Pilot</t>
  </si>
  <si>
    <t>1501-2000</t>
  </si>
  <si>
    <t>41-45</t>
  </si>
  <si>
    <t>75 inches</t>
  </si>
  <si>
    <t>yes</t>
  </si>
  <si>
    <t>Lower back, 3 years, about a 4 on the pain scale,  I have seen a chiropractor</t>
  </si>
  <si>
    <t>I cannot seat at my desk for long periods of time, I have to get up and walk around.  I also do stretchs to loosen up the tension.</t>
  </si>
  <si>
    <t>Temproary, sitting in the seat for long flights and carring the weight of our survival gear on my shoulders.</t>
  </si>
  <si>
    <t>A cushion that absorbs the vibration would help because our currnet cushions are flattened due to continual use. Tillting the seat backs, back alittle may releive some of the strain also.</t>
  </si>
  <si>
    <t>not downed</t>
  </si>
  <si>
    <t>chiropractor</t>
  </si>
  <si>
    <t>500-750</t>
  </si>
  <si>
    <t>20-25</t>
  </si>
  <si>
    <t>6'2"</t>
  </si>
  <si>
    <t>lower back, upper back between shoulder blades, and neck.</t>
  </si>
  <si>
    <t>Negatively.</t>
  </si>
  <si>
    <t>Flight vest weight coupled with no back support in seats.</t>
  </si>
  <si>
    <t>New seats with back support.</t>
  </si>
  <si>
    <t>No official downing</t>
  </si>
  <si>
    <t>yes and yes it was helpful</t>
  </si>
  <si>
    <t>Aircrew</t>
  </si>
  <si>
    <t>more than 2000</t>
  </si>
  <si>
    <t>5' 9"</t>
  </si>
  <si>
    <t>Lower back. Tight. On the verge of cramping or seizing if I twist wrong. Discomfort is most always. During flight or multiple days of flight the pain increases greatly. Shoulders, and upper back also hurt but normally during flight.</t>
  </si>
  <si>
    <t>Have to be very careful when picking things up to not have it seize or pinch. Can't sit for too long without having to get up and stretch. The pain is normally with me causing my attention to be on that. 
Personal life, uncomfortable often. Can't sit for long periods without stretching. Have to be careful when playing with my kids.</t>
  </si>
  <si>
    <t>I believe the cause is the seats but also the vibrations and the fact that this job requires me to kneel during hard banking turns.</t>
  </si>
  <si>
    <t>Seats that fit the body better. no head cushion that, with a helmet on, forces my head forward. a little cushion in the seat.</t>
  </si>
  <si>
    <t>Yes. beack seized up twice. Muscle relaxers were prescribed. Down for a week both times. February 2008 and May 2008.</t>
  </si>
  <si>
    <t>No.</t>
  </si>
  <si>
    <t>No.</t>
  </si>
  <si>
    <t>26-30</t>
  </si>
  <si>
    <t>5'10</t>
  </si>
  <si>
    <t>Lower back pain on a consistant basis usually more intense after flights and upon awakening in the mornings. Have been seen by a chriopractor on a regular basis over the last few years.</t>
  </si>
  <si>
    <t>Depending on the pain level it has restircted me from flights in the past. It also effects my workouts from time to time as well as things like playing with my children at home.</t>
  </si>
  <si>
    <t>The seat does not allow for good posture combined with all of the weight on the vest is located on your chest. This causes you to slump foward especially on longer flights.</t>
  </si>
  <si>
    <t>New seat that allow for better posture and provide some type of cushining.</t>
  </si>
  <si>
    <t>Yes i was down in the summer of 2012 with a back strain as well as in the summer or 2009 with a back strain.</t>
  </si>
  <si>
    <t>I see a chriopractor a few times every year</t>
  </si>
  <si>
    <t>Yes the chiropractor is helpful.</t>
  </si>
  <si>
    <t>Honda Civic</t>
  </si>
  <si>
    <t>Neck pain due to NVD usage. Pain went away as PROFICIENCY and EXPERIENCE increased. Noticed neck started to droop and had to make a conscious effort to reduce the droop. 
Had pain in lower back and buttocks during long flights. Part of this I attribute to the sleeping conditions on the boat.</t>
  </si>
  <si>
    <t>Never</t>
  </si>
  <si>
    <t>None</t>
  </si>
  <si>
    <t>Back massagers, pre-post flight massages( buddy or a designated person), lighter helmets, NVDs(the spec ops types), not so much gear on the vest, gear arranged more ergonomical, vibrating chairs</t>
  </si>
  <si>
    <t>No</t>
  </si>
  <si>
    <t>36-40</t>
  </si>
  <si>
    <t>MH-60R</t>
  </si>
  <si>
    <t>lower back. Ultimately led to a bulging disc.</t>
  </si>
  <si>
    <t>Sitting for extended periods of time in helicopter without ability to stretch.</t>
  </si>
  <si>
    <t>Yes, physical therapy was helpful.</t>
  </si>
  <si>
    <t>L4, L5 herniated disk with no trama associated.</t>
  </si>
  <si>
    <t>Work: Sar fitness test are becoming more difficult due to the pain associated. During Personal recovery missions carrying a wounded person is extreamly dificult. after long flights its painful in my lower back.
Personal life: a lot of the activities i used to do for fun and relaxation are no longer an option due to the pain. Playing with my children is affected by the lack of my ability to easily lift them.</t>
  </si>
  <si>
    <t>due to the orientation of our seat faceing out but the requirment for us to scan forward causes a dramatic twist in the lower back. this coupled with the head rest forcing our head forward causes lower back pain. vibration may causes this however that is not my area of knowledge so i can not make an informed decision on the matter.</t>
  </si>
  <si>
    <t>im not sure whats the correction to the problem, unfortunatly i know that there is a problem.</t>
  </si>
  <si>
    <t>yes for a limited time when the discovered the herniated disk in my back. i was put on motrin and physical theropy. most of us that have injuries are affraid to bring it up due to the fact that once you do, your carrer is put in question. the unfortunate fact is this pain surfaces near the end of ones carrer and after 12 to 15 years of service people want to try and just limp it in to retirment if able. vice getting medicaly seperated.</t>
  </si>
  <si>
    <t>yes. I did physical theropy for two months i did not see a change that i can honestly say was from the therapy.</t>
  </si>
  <si>
    <t>5'9"</t>
  </si>
  <si>
    <t>The length of the flight usually dictates the amount of discomfort felt up and down my entire back, but primarily most of the discomfort is centralized near the upper back and across the entire length of my back from the far left shoulder blade to the far right shoulder blade. On flights that last longer than 2 hours, the duration of the back pain begins in the aircraft and lasts for as long as 15-20 minutes after exiting the aircraft. Intensity of the discomfort/pain begins gradually after 2 hours of flight time and steadily increases as more time passes. On a scale of 1 to 10 (1 being no pain at all and 10 being debilitating pain) the pain begins at a 2 or 3 and has climaxed as high as 5 or 6, again, depending on the duration of the flight time. Upon exiting the aircraft the pain remains at it's max (5 or 6) and, as mentioned above, lasts for about 15-20 minutes before steadily subsiding to no pain at all (a 1) by about 30-45 minutes post flight.</t>
  </si>
  <si>
    <t>I am still able to complete my work but not without experiencing some level of back discomfort depending upon the duration of the flight. The pain usually subsides by about 30 minutes after flying so it has a negligible effect on my personal life and I am still able to remain active (workout, golf, etc.). My concern is the fact that as a young, active, healthy 30 year old that I'm experiencing any discomfort at all which is derived from my profession. Not to mention the cumulative effects later on in life that are possible due to this situation.</t>
  </si>
  <si>
    <t>I am 110% convinced that the seat is the cause of my back pain. The ergonomics of the seat configuration coupled with the position of the controls is what is causing my back pain.</t>
  </si>
  <si>
    <t>New seats that take into account the ergonomics of the human body with respect to the position of the flight controls withing the helicopter.</t>
  </si>
  <si>
    <t>No. Not to this point.</t>
  </si>
  <si>
    <t>No. I have sought out chiropractic care on my own that I am paying for out of my own pocket. I see my chiropractor once every two weeks and have been for almost a year. The care I have received seems to be helping as I am experiencing less back pain than I did before I received treatment, but I definitely see this as being a part of my life for the foreseeable future until I am no longer in a flying status. I consider it a shame that I’ve had to seek this treatment out on my own, having been denied chiropractic care by my own healthcare provider simply because I have not suffered an “injury”. But I care about my own health enough so that I may provide for my family to seek out this treatment on my own.</t>
  </si>
  <si>
    <t>Yes. It was helpful. See response to the above question.</t>
  </si>
  <si>
    <t>Not at all.</t>
  </si>
  <si>
    <t>Yes.  Class A mishap in 2004.  Compression fracture of T-12 and L-1.  Full recovery.  Down for 100 days with annual waiver.</t>
  </si>
  <si>
    <t>Yes and absolutely.</t>
  </si>
  <si>
    <t>71"</t>
  </si>
  <si>
    <t>150#</t>
  </si>
  <si>
    <t>mostly lower back pain.  sharp pain for ~2 weeks, approximately 3 times per year.  some upper back pain recently</t>
  </si>
  <si>
    <t>can't focus quite as well.  always on my mind.</t>
  </si>
  <si>
    <t>not sure</t>
  </si>
  <si>
    <t>seats with better lumbar support.  a way keep you from leaning forward in the aircraft.  exercise.</t>
  </si>
  <si>
    <t>6'3"</t>
  </si>
  <si>
    <t>YES</t>
  </si>
  <si>
    <t>Frequent lower back pain during high flight hour months.  Infrequent back strains and muscle pulls during other physical activities (sports, exercise, heavy lifting).  Took precations for preventative maintenance by taking yoga classes and focusing on back stretching and strengthing.</t>
  </si>
  <si>
    <t>When I fly more than 20 hours a month, my back becomes sore and I become more injury prone.</t>
  </si>
  <si>
    <t>The old seats were terrible for back pain.  We are starting to get new seats that are a little better, but offer no lombar support.  Additional addage of that support, or squadron issuing flight approved lombar support pads would be excellent.</t>
  </si>
  <si>
    <t>I used a back cushion while on deployment, when I was flying 60+ hours a month.  The new seats are better, but offer no lombar support.  That would be very necessary.  The new seats also make you sit farther forward, making less room for my legs and pedals.  It gets more cramped as someone who is 6'3".</t>
  </si>
  <si>
    <t>I have never ben med down due to back pain, but certainly have had to manage it on my own with exercise, stretching, and over the counter medications when not flying.</t>
  </si>
  <si>
    <t>Yes.  It was helpful moderately.  That is usually after back injury.  I have found that back exercises and yoga as preventative maintenance is more more helpful and causes less pain overall.</t>
  </si>
  <si>
    <t>72 in</t>
  </si>
  <si>
    <t>Mid and lower back pain, sometime in between my shoulders.</t>
  </si>
  <si>
    <t>Live with it on a day to day basis. I can’t sit on my couch half the time.</t>
  </si>
  <si>
    <t>Confined space when flying and troop seats.</t>
  </si>
  <si>
    <t>Lumbar support I can move helps but does not remove all the pain.</t>
  </si>
  <si>
    <t>less than 500</t>
  </si>
  <si>
    <t>68 inches</t>
  </si>
  <si>
    <t>Pain comes from the lower back and is relatively low in intensity but is consistent throughout most of the flight.</t>
  </si>
  <si>
    <t>It certainly affects how much I am able to workout and I cannot sit still for long periods of time anywhere. Also, some days after a long flight when I lay down to go to sleep, the back pain is at about a 5 and really keeps me from falling asleep and/or getting a good nights rest.</t>
  </si>
  <si>
    <t>I think the majority of my pain stems from the position I sit in. I need to sit high in order to see properly out the wind screen but sitting high means I dont get full throw of the collective without hunching over on my back. This is what I do now because i feel it is better for me to have the right viewing angle and suffer the back pain to get the full throw.</t>
  </si>
  <si>
    <t>I am not sure how quite to fix this. I do think the most effective way would be with new seats that alter how we sit within the aircraft, I just have not been able to envision how that would be accomplished. The back cushion is something I would be willing to try but I am not sure how effective it would be.</t>
  </si>
  <si>
    <t>I did have 800mg ibuprofen perscribed for back pain which helped but I stopped taking because I just didnt want to be taking pills everyday, consistently.</t>
  </si>
  <si>
    <t>I have not.</t>
  </si>
  <si>
    <t>72"</t>
  </si>
  <si>
    <t>No pain</t>
  </si>
  <si>
    <t>N/A</t>
  </si>
  <si>
    <t>lower back, Sacrum / Coccyx area.</t>
  </si>
  <si>
    <t>very difficult to fly. I take ibuprofen every flight</t>
  </si>
  <si>
    <t>Seat and vibrations</t>
  </si>
  <si>
    <t>New seats, Better cushions</t>
  </si>
  <si>
    <t>I should be but I don't want to loose me job</t>
  </si>
  <si>
    <t>Cronoc back pain in lower back  that is worst in the morning until my body warms up. The pain in my back is especially noticable after I sleep a few hours. I have to toss and turn and not stay in same position for too long or it becomes unbearable for sleep. On a scale of 1-10 my pain is usually a 3-5.
I also have pain directly between my shoulder blades but it is not constant and usually only happens after multiple days of flying in a row. When it hits though the pain is extreme, like a nail in my back.</t>
  </si>
  <si>
    <t>The biggest factor is interupted sleep and ability to be active early in my day. I have to stretch and</t>
  </si>
  <si>
    <t>I am not a doctor but I think that the seat is ok and comfortable, the vibrations and the vest we wear, no matter how it is adjusted, are factors in the pain. The whole process of sitting in a vibrating seat for hours at a time with 20 LBS of weight on your shoulders is bad over time.</t>
  </si>
  <si>
    <t>5'7"</t>
  </si>
  <si>
    <t>Generally I receive a dull pain inbetween my shoulder blades that may last up to a day and occurs only a couple times during a year.  The pain is not severe enough to me to require medication treatment, but more of a nussance and feels like the back muscles are extremely tight all day and just no way to stretch them out.</t>
  </si>
  <si>
    <t>Does not affect work and a copable discomfort to handle in my personal life.</t>
  </si>
  <si>
    <t>temporary, and unknown cause.</t>
  </si>
  <si>
    <t>Upgraded cusions for pilots, especially for the aircrewman in the gunner's seats.  A lighter vest may be a solution as well.</t>
  </si>
  <si>
    <t>6'</t>
  </si>
  <si>
    <t>Lower backpain, located approximately at lumbar 3,L4,L5. Pain starts any time I begine a flight and by the end of the event has become bad enough to make it hard to bend down to lift items. Then for about 4 to 5 hours after my flight I have a hard time sitting up straight. Intensity can be anywhere from a five to an eight on a scale of ten.</t>
  </si>
  <si>
    <t>I cannot play with my two year old on the floor. I am unable to complete lifting tasks over 50 pounds. I do not workout on a regular basis because a simple lift is too much if it causes my back to be involved. I have had to cut down on running as well. After a flight I am almost useless at home for several hours.</t>
  </si>
  <si>
    <t>poor posture in the aircraft acompanied by hard landings and heavy vibrations.</t>
  </si>
  <si>
    <t>I am sure the navy could design a seat that provided a better position during flight. Vibration absorbtion would also be a great step foreward.</t>
  </si>
  <si>
    <t>yes, 2007 for back spasm - 3 months down, 2008 for back spasm - one week, 2010 for back spasm -  two weeks.</t>
  </si>
  <si>
    <t>Yes, I have sporadic physical therapy sessions to get my strength back.</t>
  </si>
  <si>
    <t>yes, and for the most part, yes.</t>
  </si>
  <si>
    <t>64in</t>
  </si>
  <si>
    <t>130lbs</t>
  </si>
  <si>
    <t>Female</t>
  </si>
  <si>
    <t>Neck and lower back pain started about 2 years ago and had been consistent.  The intensity varied with my activity level from a twinge to being really stiff and sore to the point where I avoid bending at the waist due to lower back pain.</t>
  </si>
  <si>
    <t>When it's at it's worst, I am unable to fly with NVGs and stay at home in my personal time.</t>
  </si>
  <si>
    <t>Aircraft seats and cockpit design in general.</t>
  </si>
  <si>
    <t>Cockpit Ergonomics adjustments. Better lumbar cushshions, lighter NVGs and battery packs, better helmets</t>
  </si>
  <si>
    <t>yes - I think the chiropractor was helpful, but the one on base is impossible to make appointments with due to his overbooked schedule.</t>
  </si>
  <si>
    <t>5' 11</t>
  </si>
  <si>
    <t>lower back pain immediately after the flight, I can also feel it when getting up the next morning</t>
  </si>
  <si>
    <t>lower left of the back starts hurting during the flight during longer flights the intensity usually rises during the flight</t>
  </si>
  <si>
    <t>usually have to workout more to compinsate for the pain but i usually dont want to do anything after work</t>
  </si>
  <si>
    <t>temporary</t>
  </si>
  <si>
    <t>new seats get rid of the head rest more like the UH-60 type seats some type of cushion</t>
  </si>
  <si>
    <t>751-1000</t>
  </si>
  <si>
    <t>5' 11"</t>
  </si>
  <si>
    <t>Lower middle back pain.  Constant.  Mild annoyance during the day.  More painful at night.</t>
  </si>
  <si>
    <t>It affects my mood.  Can make me short tempered.</t>
  </si>
  <si>
    <t>aircraft seat</t>
  </si>
  <si>
    <t>The new seat cusions are very comfortable.</t>
  </si>
  <si>
    <t>5'10"</t>
  </si>
  <si>
    <t>While flying my lower back hurts pretty bad. Over the years it has gotten progressively worse. Sitting in the gunner seats having to lean over out the window with all the weight in the front causes major pain, also does a number on my knees as well. After the flight my back is normally sore for a few hours. During heavy fly weeks there are days were the pain doesn't go away completely till the weekend.</t>
  </si>
  <si>
    <t>Work life: Keeps me from being up and as active during the flights and training. At some point I have to take a break from flying or have operations department keep me off the schedule for a day or place me on low impact flights.
Personal life: Keeps me out of the gym as much as I would like. Also limits the amount of time I can spend on my feet without feeling pain starting to creep in. When sitting for extended periods of time, like watching a movie or something, it takes a little more effort to get up and get going. Once im up and moving im normally ok. I also spend a good 20-30 minutes a day stretching because life's rough if I don't.</t>
  </si>
  <si>
    <t>Troop seats are horrible in general. The gunners seats make the already horrible seats worse because there is no leg room in front of you. Also, all the weight on the front of the vest with none on the back leave you unbalanced.</t>
  </si>
  <si>
    <t>New seats, that dont fall apart and stay firm with some lunbar support would be awesome. Also if there is a way to minimize the amount of weight on the vest would be great.
I had the opportunity to wear the Aircrew Endurance vest when I was at HSC-3 as an instructor. The vest had a cummerbund like wrap built into the inside of the vest that you tightened to your liking. I found the my back pain wasn't as bad when I was wearing that.</t>
  </si>
  <si>
    <t>I can't remember any dates in particular where I was down, but I estimate maybe a total of 4-5 months of total down time over the years due to back pain.</t>
  </si>
  <si>
    <t>No, Whenever I have flight physicals I always mention it. It's just known that we're going to have back pain and I just deal with it.</t>
  </si>
  <si>
    <t>I've done physical therapy and I've gone to see a chiropractor for many years. It helps for the time being but the second I get back into the aircraft the pain comes back. I've learned the only way to minimize the back pain is to longer breaks in between heavy fly days, but we all know thats a very rare situation.</t>
  </si>
  <si>
    <t>5'5"</t>
  </si>
  <si>
    <t>Med-back and neck have the most prominent ache.  Usually starts after I've been flying for a long time, or after the flight.  It usually goes away or doesn't bother me when I'm not flying unless I've been flying a lot over a short amount of time.</t>
  </si>
  <si>
    <t>It doesn't really affect my personal life.  It does make it uncomfortable to fly sometimes, and I have to constantly reposition myself in the seat.</t>
  </si>
  <si>
    <t>unsure</t>
  </si>
  <si>
    <t>Better seat cushions and seats</t>
  </si>
  <si>
    <t>I have not, but sometimes getting a massage helps.</t>
  </si>
  <si>
    <t>6'1''</t>
  </si>
  <si>
    <t>Inbetween my shoulder blades.</t>
  </si>
  <si>
    <t>It makes my hamstrings extreamly tight making so I tend to bend at the waist when picking objects up. When i should be bending at the knees.</t>
  </si>
  <si>
    <t>Seat.</t>
  </si>
  <si>
    <t>The gunner’s seat doesn’t allow me to sit fully upright. I'm constantly hunched over while i fly. The position is further aggravated when I fly with NVDs, which includes the majority of my flight time. The head rest does absolutely nothing except further aggravate the hunched position with NVDs on. The seat is also to close to the window making it so i have the spread my legs apart with my toes pointing outwards.</t>
  </si>
  <si>
    <t>yes.</t>
  </si>
  <si>
    <t>yes. i just started chiropractic care. its too soon to tell if it has help yet.</t>
  </si>
  <si>
    <t>6'1"</t>
  </si>
  <si>
    <t>Lower and middle back, feel pain for about an hour after flying, intensity isn't too bad</t>
  </si>
  <si>
    <t>Just uncomfortable from time to time</t>
  </si>
  <si>
    <t>Temporary</t>
  </si>
  <si>
    <t>New seats</t>
  </si>
  <si>
    <t>Never been down for discomfort</t>
  </si>
  <si>
    <t>Lower back, neck and shoulders.  All the time.</t>
  </si>
  <si>
    <t>Flying is uncomfortable.  I am an avid runner and after a long week of flying running starts to hurt.</t>
  </si>
  <si>
    <t>Seat, vest, vibrations.</t>
  </si>
  <si>
    <t>The new cushions we have are great.  They are firmer than the old cushions and seem much more supportive.</t>
  </si>
  <si>
    <t>I have been down in the past for a herniated disk.  I was down for about a month.</t>
  </si>
  <si>
    <t>75"</t>
  </si>
  <si>
    <t>I frequently experience lower back pain as well as hamstring pain after flights longer than 2 hours.  After flying for multiple days consecutively (deployment), the pain comes on almost within the hour.  It is a sharp pain/cramp that lasts for the duration of the flight and usually subsides once I exit the aircraft.</t>
  </si>
  <si>
    <t>The lower back pain and muscle cramps make it extremely uncomfortable to fly.  There are times when the pain makes it difficult to concnetrate on the task at hand.  Also, the pain makes me not want to fly at times.</t>
  </si>
  <si>
    <t>I believe the aircraft seat is the cause of my back pain.  The design causes me to lean forward.  I am unable to sit upright in the seat.  My head will be up against the circuit breaker panel (worse with the NVG battery pack).  If I lower the seat too much to avoid this issue lower back pain ensues due to my leg position.  The seat cushions don't last long, when they wear out all of the padding (lumbar area) ends up doing the opposite of what it should be doing in that it forces you to sit in an improper position.</t>
  </si>
  <si>
    <t>New seat design, or at least a new seat cushion.</t>
  </si>
  <si>
    <t>No.  All the physical therapy I have done has been on my own.  I havent had a serious back injury yet.  The pain is mostly caused from cramping and spasams.</t>
  </si>
  <si>
    <t>6' 2"</t>
  </si>
  <si>
    <t>location is between my shoulder blades and lower back. duration last as long as it takes until i take meds. on a scale from 1-10, 10 being the worse pain, 8.</t>
  </si>
  <si>
    <t>proper posture while sitting at my desk and unable to do chores and arrends during my off time.</t>
  </si>
  <si>
    <t>poor posture in the aircraft due to my head hitting the top of the aircraft while sitting in my seat and my legs hitting the bulkhead while also sitting in my seat.</t>
  </si>
  <si>
    <t>new seat that that are not so close to the bulkhead and lower from the overhead. in addition, lower back support on the seat.</t>
  </si>
  <si>
    <t>yes, down for the month of July in 2010 due to back pain between my shoulder blades. med down because of meds. med down again in 2011 for same reasons. then again jan 2014 with addition to lower back pain.</t>
  </si>
  <si>
    <t>After flights greater than 2 hours duration, back pain experienced in lower back down into upper glutes. Pain is usually mild with occassional sharp nerve pain.</t>
  </si>
  <si>
    <t>After consecutive flight days my back is very stiff in the mornings and its difficult to get up. Occasionally expieriencing the sharp pains and I am forced to sit on the couch and apply ice for a few hours.</t>
  </si>
  <si>
    <t>I would associate most back pain to seat design and location. I would also contribute it to our CMU harnesses being front loaded and non form fitting causeing more tension.</t>
  </si>
  <si>
    <t>I believe a better seat design is available in the form of a modified bucket seat with padding. It could be mounted on a strut to absorb impacts and adjust hieght. The seat system could also incorporate a rail system allowing the gunners seats to move inboard or outboard as required to provide more knee room for the taller aircrewman as well as flexibility in cabin configuration and management.</t>
  </si>
  <si>
    <t>I was temporarily grounded for 1 week after experiencing stiff back pains and tension that resulted in the inability to rotate my head left or right. Roughly Jan 2011 2515th NAAD</t>
  </si>
  <si>
    <t>Pending chiropractor referral.</t>
  </si>
  <si>
    <t>5'11"</t>
  </si>
  <si>
    <t>Lower back pain.  Duration is on and off all day long.  Intensity is greater when I'm flying.</t>
  </si>
  <si>
    <t>Yes it does affect work life.  I go to physical therapy and the back doctor.  Personal life, yes.  I can not play with my young children at the park for more than 30 minutes before my back starts making me miserable.</t>
  </si>
  <si>
    <t>They think it is the seats in the aircraft that have led to this.</t>
  </si>
  <si>
    <t>better lumbar support.</t>
  </si>
  <si>
    <t>I have not been downed.</t>
  </si>
  <si>
    <t>Not currently, but I will be requsting more physical therapy at my next flight physical.</t>
  </si>
  <si>
    <t>Yes.  Yes it was helpful.</t>
  </si>
  <si>
    <t>5'6"</t>
  </si>
  <si>
    <t>My back pain is very light compared to many others, it's mostly in my shoulders and upper back and primarily occurs during and just after flights until I'm able to stretch properly.</t>
  </si>
  <si>
    <t>Hunching in the seat to be able to reach all the controls properly</t>
  </si>
  <si>
    <t>Adjusting my seat slightly lower, but that causes visibility issues</t>
  </si>
  <si>
    <t>Lower back and usually happens after a 3 hour event. Last for usually a day. Intensity level is mild to medium. Just feels likes sore muscles similar to after a hard weight training session.</t>
  </si>
  <si>
    <t>I have issues sitting on stools that lack back support for greater then 20 minutes now. Work life is not several affected it's just something I deal with.</t>
  </si>
  <si>
    <t>seat completely lacks any kind of lumbar support and the because of who the seat and controls are oriented it forces the pilot to be hunched over while flying.</t>
  </si>
  <si>
    <t>New seat design that include lower lumbar support would greatly improve conditions.</t>
  </si>
  <si>
    <t>No. Have been considering it to see it will help.</t>
  </si>
  <si>
    <t>Neck pain from wearing NVGs and lower back pain due to weight of vest/flight gear and no lumbar support.</t>
  </si>
  <si>
    <t>Resulted in a herniated disc and surgery to fuse my C6/7.  Limits range of motion and will cause the disc above it and below it to deteriorate at a faster rate.</t>
  </si>
  <si>
    <t>NVGs, Flight Vests, seats.</t>
  </si>
  <si>
    <t>Stretching before flying, Staying fit (who has time to work out with our current workload?) Lighter NVGs, Lighter Vest/Less gear, better lumbar support.</t>
  </si>
  <si>
    <t>Yes, about 8 months for the surgery discribed above.  Fusion of C6/7.  I'm not providing dates.</t>
  </si>
  <si>
    <t>lower bak after i fly</t>
  </si>
  <si>
    <t>none</t>
  </si>
  <si>
    <t>seat</t>
  </si>
  <si>
    <t>back cushion</t>
  </si>
  <si>
    <t>5'8"</t>
  </si>
  <si>
    <t>lower back</t>
  </si>
  <si>
    <t>forces me to spend money on massages and back pain relief</t>
  </si>
  <si>
    <t>no lumbar support in seats</t>
  </si>
  <si>
    <t>lumbar support</t>
  </si>
  <si>
    <t>69"</t>
  </si>
  <si>
    <t>Occational stiffness in the lower back after proglonged (6hrs or greater) in the aircraft in a single day, or after 3 or more days of consecutive flying.</t>
  </si>
  <si>
    <t>On a regular basis, it has no effect</t>
  </si>
  <si>
    <t>Posture in the aircraft</t>
  </si>
  <si>
    <t>I don't really have any suggestions.  The seats are comfortable, there is just no way to "relax" in a position that still allows you to be able to control the aircraft</t>
  </si>
  <si>
    <t>In particular the kevlar armor plates seats cause both back and knee pain.  I am currently the CO of HSC-4 and many of my aircrewman suffer far worse with the troop and gunner seats.</t>
  </si>
  <si>
    <t>Only to the extent of stretching out and performing some flexibility exercises.</t>
  </si>
  <si>
    <t>Temporary.</t>
  </si>
  <si>
    <t>For the pilot seating, I believe some microcell memory foam would alleviate some of the discomfort we experience.  In addition implementing some type of exercise regime tailored to core and posture.  The aircrewman seating needs a total new redesign.</t>
  </si>
  <si>
    <t>Yes and yes.</t>
  </si>
  <si>
    <t>Back pain in the lumbar region after 3 days of 6+ hours of flying. Pain went away after a couple of days, but was a 5 on the 1-10 pain scale.</t>
  </si>
  <si>
    <t>After heavy flying periods I have to limit my upper body physical activity.</t>
  </si>
  <si>
    <t>If I had to guess, it would be a combination of low seat quality and aircraft vibrations.</t>
  </si>
  <si>
    <t>Maybe a new seat that isn't as wear prone. The lumbar support for most seats is velcro on, and is usually falling out of place and deflated.  The seat foam also crushes down and does not provide enough cushion for multiple flights.</t>
  </si>
  <si>
    <t>on a regular basis I will get shoulder, upper back and neck pains from the simula seat design. I will also get lower back pains from time to time like I got lastnight flying for four hours. these pains will usualy persist into the night and affect my sleep. only a hand full of times has it been bad enought where I wanted to unstrap and sit on the floor or lay down because of the pain, but i have never canceled the flight.</t>
  </si>
  <si>
    <t>it does affect my work life, i have to be carful what i do as not to trigger a back pain. so i will get in and out of the aircraft slow and carefully and not jump out. not to mention the weight of the gear being worn for several hours in the aircraft in those seats, but no aircrewmwen wants to go to medical and complain about back injuries in fear of being grounded and loosing their wings. i ride a motorcycle to work on a daily basis, and some days my back hurts from a flight and i have to ride home on my motorcycle in pain.</t>
  </si>
  <si>
    <t>i feel the cause of my back pains are a combonation of the seat design and the gear we wear. the simula seat has a head reast with a pillow that pushs my head forward plus the helmet already sticks out and even more with a battery pack for the NVD's, now my head is in a akward position for the entire flight, and i have to look left or right to see out the windows or the SO counsel when teaching an entire flight. the seat also has a curve at the bottom not allowing you to sit at a full upright position which i feel contributes to my lower back pain.</t>
  </si>
  <si>
    <t>new seats! lumbar supprot that actually works!</t>
  </si>
  <si>
    <t>YES. on several occasions i have been down for back pain ranging anyware from one or two days up to an entire week. those are the times when i wake up and i cant get out of bed. its been so bad as to make me fall to the ground and bring tears to my eyes.</t>
  </si>
  <si>
    <t>No. i have in the past gone to physical therapy and have seen the chiropractor a few times.</t>
  </si>
  <si>
    <t>Yes, as stated in the last anwer. it did help a little for the time being, but its not going to fix it when I keep flying in these conditions.</t>
  </si>
  <si>
    <t>If I fly more than 4 days in a row, 4.0+ hours per flight, I experience lower back pain in lumbar area. As the number of flight days continue, my pain intensity will increase (on a 0-10 pain scale where 0 is no pain to 10 being the worst pain ever) from a 3 to an 8 in four days or more of flying.</t>
  </si>
  <si>
    <t>After a fourth consecutive day of flying, I am unable to enjoy walking my dog or playing with my kids for at least a day or two until I recover.</t>
  </si>
  <si>
    <t>Seat and Aircraft Vibrations.</t>
  </si>
  <si>
    <t>New Seats with Lumbar Supported cushions would help a lot!</t>
  </si>
  <si>
    <t>I have never gone down from back pain from flying, I have always pushed through the pain.</t>
  </si>
  <si>
    <t>No, because my Flight Surgeon would down me if I complained about any kind of pain.</t>
  </si>
  <si>
    <t>I have not</t>
  </si>
  <si>
    <t>76 inches</t>
  </si>
  <si>
    <t>Lower left and upper back between my shoulder blades.</t>
  </si>
  <si>
    <t>It affects me on a daily basis.  I have to constantly account for its weaknesses and it has progressed to the point of being unable to move and hospitalized.</t>
  </si>
  <si>
    <t>Recommend new seats with more cushion that can sustain the expected workload.</t>
  </si>
  <si>
    <t>herniated disk
-2 months 2008
-low back spasms
-3 weeks 2012/2013</t>
  </si>
  <si>
    <t>yes both</t>
  </si>
  <si>
    <t>'6 1</t>
  </si>
  <si>
    <t>yes (also have 2500 crewman hours)</t>
  </si>
  <si>
    <t>lower back, mild intensity overall. staying bent over for more than 30sec, medium intensity. more frequent lower to mid back spasm (every few months depending on activity), high intensity.</t>
  </si>
  <si>
    <t>prolonged sitting (office) requires stretching. PT requires extra stretching.</t>
  </si>
  <si>
    <t>100% Helicopters both as aircrewman (2500hrs) and pilot (500hrs).</t>
  </si>
  <si>
    <t>Vibration reduction and better lumbar support is a start.</t>
  </si>
  <si>
    <t>Yes, motrin.</t>
  </si>
  <si>
    <t>Soon I will consult a chiropractor.</t>
  </si>
  <si>
    <t>No, my back pain started at around 500 hours.</t>
  </si>
  <si>
    <t>I started flying in H-46Ds and accumulated approximately 600 hours.  After flying approximately 500 hours in the MH-60s, my upper back started giving me issues.  The pain was moderate but not debilitating.  Stretching would help, but after around 3 hours in the seat, the pain would be unbearable and I would have to lay down on the deck.  I was referred to a chiropractor at approximately 1200 hours due to the level of pain I was experiencing.  At that point, my pain shifted from my upper back to my lower back.  It is to the point where I have trouble sleeping at night and am not able to get out of bed without stretching and readjusting.  I currently have 3600+ total flight hours with 3000+ being in the MH-60s.</t>
  </si>
  <si>
    <t>See above.  There are points where I am unable to perform my job due to the back pain.  I have to lay down in the helicopter and stretch/crack my back.</t>
  </si>
  <si>
    <t>AIRCRAFT GUNNER SEATS and TROOP SEATS; no doubt about it.  Aircraft vibrations play a factor, but the engineering of the seats and the position Aircrew are oriented destroy backs.</t>
  </si>
  <si>
    <t>NEW SEATS.</t>
  </si>
  <si>
    <t>No, but I have been diagnosed with bulging disks.</t>
  </si>
  <si>
    <t>Yes, I see a chiropractor every two weeks.</t>
  </si>
  <si>
    <t>Chiropractor visits help, but do not solve the issue.</t>
  </si>
  <si>
    <t>70"</t>
  </si>
  <si>
    <t>Lower back on flights greater than 1.5-2.0 hours.  Duration ranges between a couple hours to days where laying on a heating pad is the only relief I get.</t>
  </si>
  <si>
    <t>More cushioning and better lumbar support.</t>
  </si>
  <si>
    <t>No, but it is definitely needed.</t>
  </si>
  <si>
    <t>165Lbs</t>
  </si>
  <si>
    <t>Dull aches and poor posture in mid and lower back.</t>
  </si>
  <si>
    <t>General discomfort.</t>
  </si>
  <si>
    <t>Seat and restarint harness configuration - tightening the harness causes the back and shoulders to hunch over.  This causes poor posture and significan discomfort while flying.</t>
  </si>
  <si>
    <t>The retsraint harness needs to be anchored high, above the seat back so that it pulls the occupant into the seat when tightened, flat against the seat back.  As is, the harness routes overtop the seat back and anchors below and behind the seat.  Most people are taller than the seat back so tightening the harness causes hunching over or slouching in the seat.</t>
  </si>
  <si>
    <t>Yes.  Chiropractic allignement was marginally helpfull.  Buying a memory foam mattress has helped significantly.</t>
  </si>
  <si>
    <t>73"</t>
  </si>
  <si>
    <t>Primarily lower back pain/stress with slight pain originating in the center of the back and stretching outward just above my waistline. Sometimes tension builds up in the upper back between my shoulder blades and relief only comes from significant stretching/cracking my back.</t>
  </si>
  <si>
    <t>I try to stay in shape and stretch consistenly regardless to keep loose and up to standards. It's present and is not desired but it is manageable and I don't let it stop me most days.</t>
  </si>
  <si>
    <t>I feel the hours in the seat with the harness and gear making comfortable supportive posture hard to accomplish with the shaking/vibrating aircraft constantly. I feel the seats do not have enough lower back support built in and the pads breakdown quickly and lose their intended benefit often.</t>
  </si>
  <si>
    <t>The primary option is building new seats with more lower back support to foster good posture and straight backs because even if you push up against the seatback and tighten your harness, the cushions shift and you move with the constant vibrations and soon have the stress/loads placed back on your lower back.</t>
  </si>
  <si>
    <t>Yes, and yes standard PT or stretching helps releive it temporarily.</t>
  </si>
  <si>
    <t>na</t>
  </si>
  <si>
    <t>lack of head cushion to reduce forward leaning posture.</t>
  </si>
  <si>
    <t>Started feeling back pain at about 300 hours in model. Started at my neck between my shoulder blades and has worked its way down to my lower back. Pain progressively gets worse as time goes on.</t>
  </si>
  <si>
    <t>I have to sleeping on the ground at night after long flights. Fatigues me faster in the aircraft and distracts me from the current mission.</t>
  </si>
  <si>
    <t>The troop seat with aircraft vibrations. The major factor being the MH-60S gunner seats. I would rather sit on the ground of the helicopter then in the seat.</t>
  </si>
  <si>
    <t>New design for seats would be the best improvement.</t>
  </si>
  <si>
    <t>No I take leave when it becomes to much on my back. So nothing does happen to my back.</t>
  </si>
  <si>
    <t>No because it would cause further complications for the flight schedule.</t>
  </si>
  <si>
    <t>74 inches</t>
  </si>
  <si>
    <t>200 lbs</t>
  </si>
  <si>
    <t>NO</t>
  </si>
  <si>
    <t>68''</t>
  </si>
  <si>
    <t>Pain and overall discomfort in middle to lower back after approximately 1 hour of flight time, for the remainder of the flight, and for approximately 1-2 hours after landing.</t>
  </si>
  <si>
    <t>It can be distracting during longer flights - especially night and tactics flights when a lot more attention is devoted to maneuvering.</t>
  </si>
  <si>
    <t>Seat, poor posture, and aircraft vibrations.</t>
  </si>
  <si>
    <t>New seats, new cushions, lumbar supports, and better posture.</t>
  </si>
  <si>
    <t>Aching lumbar pain in flight, immediately afterward, and if flying over 7-8 hours in a week it is persistent.</t>
  </si>
  <si>
    <t>It can be quite distracting while flying. Usually does not affect my personal life much unless I have been flying more than my usual ammount.</t>
  </si>
  <si>
    <t>Seatting position.</t>
  </si>
  <si>
    <t>More ergonomic seating position.</t>
  </si>
  <si>
    <t>The pain i currently experience is mostly lower pain pain.  the onset of pain usually begins at about 1 hour into my flights.  the pain lasts the rest of the flight and does not subside until i am out of the aircraft for a period of time.</t>
  </si>
  <si>
    <t>it affect my sleep if it was a long flight, making sleep restless.</t>
  </si>
  <si>
    <t>currently it is the poor design and lack of support provided by the troop seats.  they provide zero lumbar support and no stabilization for my back.  i also have upper pain due to a mishap, that is triggered at times during long flights. and agina i contribute this to the troop seats</t>
  </si>
  <si>
    <t>the gunners seats are poorly designed,  they provide no support or stabilzation for the crewmens back at all.  they also are to close to the sides of the aircraft porviding little to no room for your legs.  if you are taller than 5'9"  then your knees rest against the airccraft and restrict you from assuming the correct crash position in the event of a emergency</t>
  </si>
  <si>
    <t>yes,  from feb-mar 09.  bulging disks of C4 and C5 vertebrea.  injury sustained as a result of class A mishap</t>
  </si>
  <si>
    <t>not currently</t>
  </si>
  <si>
    <t>yes.  it ruduced the immediate effect.</t>
  </si>
  <si>
    <t>Lower lumbar, chronic,</t>
  </si>
  <si>
    <t>Limits ability to workout due to back pain.</t>
  </si>
  <si>
    <t>My opinion was that the near vertical seatback in the H-60 made it difficult to keep your shoulders back against the seat, even when cranking down on the harness shoulder straps.  Over the course of my flying career, my seated position has become dramatically hunched over, with my shoulders rolled forward.  As a flight school student, I remember seeing instructors sit in the TH-57 in this position, and that it looked so unnatural, that we began referring to it as the "helo hunch".  The name was very fitting, as I now have it myself.
That all being said, in discussions I have had recently with my flight surgeon, a DO who is the only flight surgeon in my 14 year flight career who has done more than just prescribe Flexoral and Naproxen for back pain, it has been explained that airframe vibrations are causing stiffening and tension in the tendons, resulting in muscle tightening and spasm.</t>
  </si>
  <si>
    <t>Decreasing the angle of the seatback to provide a more comfortable seating position, or developing a harness that does a better job of holding shoulders against the seatback.</t>
  </si>
  <si>
    <t>Yes. Yes.</t>
  </si>
  <si>
    <t>5' 11''</t>
  </si>
  <si>
    <t>180 lbs</t>
  </si>
  <si>
    <t>My back pain is in my lower back.  It usually shows itself when I am about to go to sleep or when I am laying in bed.  It usually lasts an hour or so.  I have had some spasms since I started flying</t>
  </si>
  <si>
    <t>It affects me at work during longer flights, especially on consecutive days.  Only affects personal life when I am trying to sleep from time to time</t>
  </si>
  <si>
    <t>From the Sensor's Operators seats lack of lumbar support.  It is hard to one sit up straight because my helmet hits the ceiling and it is difficult to look out the Sensor Operators window.</t>
  </si>
  <si>
    <t>A very stiff and lumbar support system that does not soak up any liquid.  Pretty much 100% water proof.  The A/C's leak fluid onto the seat either from the main Xmission or during water washes or going through the bird bath.  I would not like something to be wet when I</t>
  </si>
  <si>
    <t>Never been down, but have mentioned it to Medical during annual flight physicals.  They said to tread lightly when disclosing this information.  Weird.</t>
  </si>
  <si>
    <t>5' 8"</t>
  </si>
  <si>
    <t>None that wasn't already there from running and cycling.</t>
  </si>
  <si>
    <t>It doesn't.  A minor inconvenience.</t>
  </si>
  <si>
    <t>Long hours sitting down, unable to really stretch the muscles combined with being a marathoner and running high miles.</t>
  </si>
  <si>
    <t>Better lumbar support in the seats, better seat cushion, or let pilots use their own seat cushions life we used to do.</t>
  </si>
  <si>
    <t>70 in</t>
  </si>
  <si>
    <t>Most of the pain is in my lower back possibly due to the lack of lumbar support.  It's worse when the vibes are bad (multiple landings and feeling the "Sikorsky Shuffle," increase vibes at higher airspeed, etc.)  After a flight, I normally have to stretch for a couple of minutes.  I also get pain in my upper back/shoulder area due to slouching.</t>
  </si>
  <si>
    <t>It's definitely uncomfortable, and I ensure I keep my back in mind during physical fitness to strengthen it.</t>
  </si>
  <si>
    <t>Seat: possibly lack of lumbar support during long flights
Aircraft vibes</t>
  </si>
  <si>
    <t>Better lumbar support, seat cushion, and back support to prevent slouching</t>
  </si>
  <si>
    <t>Yes.  I've seen a Chiropractor for back and shoulder pain, and it was helpful.  He actually said that my hip and lower back needed adjustment.  Upper back also needed adjustment (slouching)</t>
  </si>
  <si>
    <t>6 foot 1 inch</t>
  </si>
  <si>
    <t>YES!</t>
  </si>
  <si>
    <t>Lower back, off and on over 12 years now, moderate to painful.</t>
  </si>
  <si>
    <t>Sometimes I have to take an hour divided into 30 minute blocks to strecth my lower back. I love to run and sometimes after work my lower back hurts to much so I for go my run as to not further aggraviate it. Which is depressing for me since my number one stress reliever is a nice long run. As a rescue swimmer skipping pt because my pack hurts is not a good thing the Navy pays me to stay in shape and with back pain it makes it more difficult.</t>
  </si>
  <si>
    <t>I would have to say it is a combination being in a seated position in a vibrating aircraft such as a helicopter. Being as tall as I am standing in a hunched over position with a 25 pound survival vest when I stand in the back doesn't help much either.</t>
  </si>
  <si>
    <t>I think new seats might help, or a survival vest that distributes the wieght more evenly might also help. Switching from the SH-60B with passive absorbers to the MH-60R with the Active Vibe Control Sysytem has been a major improvement.</t>
  </si>
  <si>
    <t>No. I do mention it on my flight physical though and the doctor tells me to keep doing the strecthes that I already perform.</t>
  </si>
  <si>
    <t>No. I just strecth.</t>
  </si>
  <si>
    <t>65"</t>
  </si>
  <si>
    <t>It's somewhat dull pain. I would scale it to about a 3 or 4. The pain is usually on the lower back or shoulder blade area. Sometimes it occurs seperately or in both locations at once. Does not occur after every flight, but happens every so often.</t>
  </si>
  <si>
    <t>It can make sitting or sleeping uncomfortable. The pain can spike occasionally when performing activities that require a twisting motion or any sort of lifting. Doesn't necessarily inhibit activities, but sometimes makes sleep more difficult.</t>
  </si>
  <si>
    <t>Seat position with the harness on. Harness snuggness changes between locking and unlocking and relocking again. Harness will be set perfectly after the first adjustment. Once the harness is unlocked and then locked again it becomes loose. Throughout the flight I'll develop a hunch without realizing it. This is usually when I have the worst back pain.</t>
  </si>
  <si>
    <t>Improvements to the harness and perhaps some better lumbar support.</t>
  </si>
  <si>
    <t>Lower back with high level of pain. Happens within 30 minutes of flying and occurs throught the day when not flying.</t>
  </si>
  <si>
    <t>I enjoy going to the gym and playing with my kids and I am unable to sometimes because of my back pain.</t>
  </si>
  <si>
    <t>Seat, Aircraft vibrations and not being able to stand while flying.</t>
  </si>
  <si>
    <t>New seats or different aircraft.</t>
  </si>
  <si>
    <t>The pain is in my middle to lower back.  The onset of the pain is typically within a the first hour of the flight and lasts different amounts of time after the flight depending on the flight duration.  I have to stretch before and after flights to try and eliminate as much of the pain as possible.  I also develop neck pain when wearing NVGs due to the fact that my head is forced forward by the battery pack hitting the head rest of the gunners seat.</t>
  </si>
  <si>
    <t>It affects my work life for the times that I have to spend sitting at a desk doing paperwork and my back tightens up and I have to get up and stretch to continue working.  
In my persoanl life it really affects me for my ability to go home and play with my 5 year old or hold my 3 month old for any extended period of time.</t>
  </si>
  <si>
    <t>I would say that the cause is a combination of all aspects of flying in a helicopter</t>
  </si>
  <si>
    <t>New more ergonomic seats with some level of cushoning.   Also the unnatural position that is required for anyone with relatively long legs has to assume to fit between the gunner's seat and the window adds to the discomfort</t>
  </si>
  <si>
    <t>Generally mild discomfort in mid spine.  Feels like a dull ache, that is often exacerbated by prolonged periods of sitting in the cockpit.</t>
  </si>
  <si>
    <t>Mostly discomforting, nothing that stops me from doing my job and does not affect my personal life.</t>
  </si>
  <si>
    <t>I have been flying in H-60's for twenty years including the B, F, H, R and S.  I currently fly in the MH-60R and just returned from a nine month deployment. I have 4,100 hours and started experiencing occasional lower back pain in 2007 it has steadily gotten worse over the past seven years. During my recent deployment I had three 1-2 weeks periods where my back pain was really intense. As a crewman I frequently have to lift heavy loads while squatting or bending (because there is not room to stand upright) in the cabin and this exacerbates the pain.</t>
  </si>
  <si>
    <t>My back pain comes and goes, when it is not present it doesn't have much of an effect on my everyday life.  However, when it is bad it is very bad, there have been days while just walking around I was experiencing excruciating pain. More often than not is about a six on the pain scale. When I am in pain I know what makes it worse and try to avoid those activities and types of movement.</t>
  </si>
  <si>
    <t>A combination of the seats, repeated impact with the water from jumping out of the aircraft during SAR training and lifting heavy loads in a confined space which makes it difficult to use good ergonomic techniques.</t>
  </si>
  <si>
    <t>I think new seats would be a great start.  I am not sure what you can do to reduce the affects of lifting at weird angles in the cabin.</t>
  </si>
  <si>
    <t>I do not bring it up with medical because I don't think there is much they can do about it.  I am also reluctant to invole medical because I do not want to go med down.  It is something I have been able to manage pretty effectivly on my own. I just stay off the schedule when it is really bad.</t>
  </si>
  <si>
    <t>I have not looked into this before for fear of going down. But I just returned from deployment and our up coming operational schedule is light so the next time it gets bad I may investigate on of those options.</t>
  </si>
  <si>
    <t>Sustained dull pain in lower back. After I go flying, I continually feel hunched over and have to force myself to straighten my back and stretch it out. Also, after long flights, the right side of my back starts to get sore.</t>
  </si>
  <si>
    <t>It can be distracting while flying and just requires additional attention to posture while not in the aircraft.</t>
  </si>
  <si>
    <t>From the seat, probably temporary, but I can foresee it getting worse the longer I stay flying.</t>
  </si>
  <si>
    <t>I would prefer some way to better my posture in flight. Most of the seat cushions look like they are hanging on to the back of the seat. The velcro needs to go all the way up and span across the horizontal surface of the top of the seat cusion. In addition, better lower back (lumbar) support would be greatly appreciated. Probalby a more involved solution would be the ability to reposition flight controls depending on height. I am fairly tall and I still find myself reaching down for the collective and forward for the cyclic causing a hunched posture during flight.</t>
  </si>
  <si>
    <t>A little.</t>
  </si>
  <si>
    <t>Lower back, tension with low intensity discomfort.</t>
  </si>
  <si>
    <t>Does not affect work life or personal life.</t>
  </si>
  <si>
    <t>Longer flights not being able to stretch out.</t>
  </si>
  <si>
    <t>Not needed for front seat.  I do think that our lower lumbar inflatable cushions are underutilized, increased awareness on using it would be good.</t>
  </si>
  <si>
    <t>Constant medium aching pain in the mid to lower back</t>
  </si>
  <si>
    <t>Take it easy with lifting large objects. And many sports bring back the pain for a few days</t>
  </si>
  <si>
    <t>Sitting position in the seat</t>
  </si>
  <si>
    <t>Change the sitting position in the seats</t>
  </si>
  <si>
    <t>Yes chiropractor care. Helps a lot, but only temporarily.</t>
  </si>
  <si>
    <t>lower back and up the spine into the upper back</t>
  </si>
  <si>
    <t>It hurts when i bend over ti pick things up, especially after flying in a hunched over position.</t>
  </si>
  <si>
    <t>I would say the position of the seat, and the general height of the cabin, as it forces me to bend over to move around.</t>
  </si>
  <si>
    <t>Better seats</t>
  </si>
  <si>
    <t>no</t>
  </si>
  <si>
    <t>yes back exercises, and back rubs seem to help</t>
  </si>
  <si>
    <t>dull pain in the lower back when flying and for a few hours after flying. the pain is less the day after, but it is still there.</t>
  </si>
  <si>
    <t>it makes normal life more uncomfortable.</t>
  </si>
  <si>
    <t>combination of the seat position and vibrations.</t>
  </si>
  <si>
    <t>lower back support, seats that put the aircrew in a healthier seated position, and seats that absorb more of the vibrations.</t>
  </si>
  <si>
    <t>no.</t>
  </si>
  <si>
    <t>It hurts on the Lower back.  The pain is constantly there; sometimes is mild and some times is unbearable.  When I manage to work out and get in good physical condition, the pain turns into pressure, which is more bearable.  The intensity of the pain is variable betwen a 4 and a 8 on a scale of 1-10.</t>
  </si>
  <si>
    <t>I often have to get medical prescription to endure the pain and be able to stretch the affected areas.  However, I cannot fly while I am on medication.  once I manage to stretch my back well and get on a light work out routine, the pain decreases significantly and I can work more efficiently.</t>
  </si>
  <si>
    <t>I think it is a combination of all of the above.  I never do heavy work outs and usually my back snaps when i do very light activities (picking up my flight bag, stepping down from the aircraft, etc.).  The seats are the most significant factor because they are rigid, lack leg space, and force me to keep my head slightly forward.  During night operations, while wearing night vision devices, the battery pack in the back o the helmet causes the spine to be out of alignment during the entire flight.  Some of the flights are over 6 hours long.  These long flights are especially painful on the back.</t>
  </si>
  <si>
    <t>Unfortunately, these seats (at least the port/starboard seats) need to be re-engineered to consider such factors as:  aircrew height, head position with helmet on, leg room, vibration transfer, etc.</t>
  </si>
  <si>
    <t>I have been down for back strains as explained on previous questions.  The last injury was during the 3rd week of December 2013.</t>
  </si>
  <si>
    <t>I have had treatment before, but not currently being treated for it.</t>
  </si>
  <si>
    <t>Yes.  The most helpful procedures were therapy with a civilian chiroprictor and heat every night.</t>
  </si>
  <si>
    <t>6' 0"</t>
  </si>
  <si>
    <t>Lower back pain.
For about 24 hrs after a long flight
Somewhat painful</t>
  </si>
  <si>
    <t>Makes it more difficult to do physical activity.</t>
  </si>
  <si>
    <t>Extended time in the seat.</t>
  </si>
  <si>
    <t>Possibly a more comfortable seat posture.</t>
  </si>
  <si>
    <t>Lower back pain after flying more than 3 hours consecutively in the H-60.  Pain subsides within a day.</t>
  </si>
  <si>
    <t>Lack of quality lumbar support.</t>
  </si>
  <si>
    <t>6ft 2in</t>
  </si>
  <si>
    <t>195lbs</t>
  </si>
  <si>
    <t>I experience lower back pain on every flight for the duration of my time spent in the troop seat. Im most cases the pain will subside latest an hour after the flight is complete however on especially long flights, lower back pain may continue for longer durations.</t>
  </si>
  <si>
    <t>Work life is affected by back pain mostly as a distraction from the task at hand. Currently my personal life is not affected.</t>
  </si>
  <si>
    <t>I experience temporary back pain caused by use of the troop seat.</t>
  </si>
  <si>
    <t>I am not sure what would relive the back pain, new seats or pack cushions would both have to be experimented with.</t>
  </si>
  <si>
    <t>I have received Chiropractic care in the past. It was extreemely helpful.</t>
  </si>
  <si>
    <t>170lbs</t>
  </si>
  <si>
    <t>Lower back pain during long flight mainly caused by discomfort. The vest could be more ergonomically constructed to keep the crewman from slouching over. A good post flight stretch usually clears it up so no long term effects noticed.</t>
  </si>
  <si>
    <t>After a long early flight in the day work can be a burden and it puts a stress on your personal life as well. just generally being uncomfortable throughtout the day after extended periods of flying.</t>
  </si>
  <si>
    <t>seat and vest</t>
  </si>
  <si>
    <t>new seats and ergonomically correct vests. Pilots and Aircrewman should have more access to the base chiropracture. It is nearly inpossible to get an appointment with them, regular visits could prevent long term damage.</t>
  </si>
  <si>
    <t>n/a</t>
  </si>
  <si>
    <t>Yes, i took it upon myself to get regularlly treated at a facility out in town because the base chiropracture is so hard to get an appointment with. i believe it could help a great deal if aviators had more access to it or a clinic for aviation chriopractics only.</t>
  </si>
  <si>
    <t>lumbar spine, dull ache with intermittant sharp pain with certain movements.</t>
  </si>
  <si>
    <t>affects movement patterns.</t>
  </si>
  <si>
    <t>sitting hunched over in aircraft seats with no support, and weight of flight gear pulling from the front.</t>
  </si>
  <si>
    <t>new seats that offer better back support.</t>
  </si>
  <si>
    <t>yes. DEC17th to present.  fractured transverse process/severe strain.</t>
  </si>
  <si>
    <t>yes. chiropractic. yes it was helpful.</t>
  </si>
  <si>
    <t>ocasionally</t>
  </si>
  <si>
    <t>lower back, mild pain, never debilitating</t>
  </si>
  <si>
    <t>hasn't interfered with personal or work life.</t>
  </si>
  <si>
    <t>temporary</t>
  </si>
  <si>
    <t>possibly have the seat be able to be adjusted backwards</t>
  </si>
  <si>
    <t>no PT</t>
  </si>
  <si>
    <t>Lower back pain situated between my pelvic bones and upper back pain between my shoulder blades. Both sites ache worse with time in the cockpit/in flight as flight duration increases.</t>
  </si>
  <si>
    <t>Provides another ache which makes sitting and standing in one position in excess of 45-minutes painful.</t>
  </si>
  <si>
    <t>The design of the seat.</t>
  </si>
  <si>
    <t>New seat with more lower back support.</t>
  </si>
  <si>
    <t>5'6''</t>
  </si>
  <si>
    <t>setting in the troop sit i usally experance more back pain in my lower back due to the poor seat design.</t>
  </si>
  <si>
    <t>has little to no effect but once and a while it gives me an issue.</t>
  </si>
  <si>
    <t>Troop Seats. poor design. no cushion. it sets striaght up.</t>
  </si>
  <si>
    <t>make a seat that has a cushion and make it were when you set in it you lean back slightly. not straight up.</t>
  </si>
  <si>
    <t>67 inches</t>
  </si>
  <si>
    <t>It feels like a hot spot in my lower back. It's not every flight but on the flights it does happen, it's a shooting pain that doesn't go away for awhile. Pain factor 3 to 4 out of 10.</t>
  </si>
  <si>
    <t>It takes away from mission focus. I don't perform at a high enough level. In my personal life I'm not as affected.</t>
  </si>
  <si>
    <t>I believe a mixture of the seats and vibration is the cause of the pain.</t>
  </si>
  <si>
    <t>New Seats, or cushioning could be the solution. The coast guard runs some amazing seats in their helo's and they don't spend as much time in them as we do.  We fly 6 to 8 hour flights sometimes on a seat with cloth and aluminum frame.</t>
  </si>
  <si>
    <t>Yes, Chiropractor. I have a qualified physician realign my back once a year.</t>
  </si>
  <si>
    <t>Lower back pain.  Dull, still pain.  Mostly in the morning and evening.</t>
  </si>
  <si>
    <t>Most of the time I can deal with it at work and am still able to perform my duties.  The pain is mostly during the morning and evening hours.  Sometimes I don't feel like getting up to go do anything because my back is in pain.  Usually needs medication or to be massaged to feel better.</t>
  </si>
  <si>
    <t>Since it only hurts after a couple days of flying, I would assume it's the Aircraft causing these problems.  If i don't fly for a week or two, the pain is very minimal.</t>
  </si>
  <si>
    <t>The lumbar support needs to be upgraded, the one installed in the helicopter is garbage.  The cushions also need to be upgraded since they have been the same since the SH-60B.  The design of the cushion does not fully fit into the frame of the seat, which makes most Aircrew slouch over or not sit as it was designed.  Also, the weight of our survival vest pulling us down and forward for 6-8 hours at a time makes us hunch over as well, creating stress on our backs.</t>
  </si>
  <si>
    <t>No, I have talked to medical about my back pain but was just given pain medication.</t>
  </si>
  <si>
    <t>No.  I have requested to see a Chiropractor but Medical would not schedule an appointment to see one.</t>
  </si>
  <si>
    <t>6'0"</t>
  </si>
  <si>
    <t>lower back pain.  Mainly when flying extended periods and then trying to stand up.  Or when not flying and have been sitting or bending frequently lower back pain is present and the pain makes it hard to stand fully erect for a few minutes.  Sort of feel like "old man hunch" then am able to stand up normally.</t>
  </si>
  <si>
    <t>makes it hard to sit for prolonged periods.</t>
  </si>
  <si>
    <t>position of the seats along with vibrating.</t>
  </si>
  <si>
    <t>newer seating in the cockpit.  Maybe add in a 5-10 degree aft lean to the seat with a good back cushion.  The one we have is worthless within 1-2 weeks of new aircraft arrival since it is simply two elastic straps that sag almost immediately and also a little bit of velcro.  The cushion routinely rolls up inside the covering making more uncomfortable and there is not way to remove it.  It is just there and does not provide any comfort what so ever.  Please help us with this problem.</t>
  </si>
  <si>
    <t>not yet</t>
  </si>
  <si>
    <t>Never been med down but have had chiropractic care and it did relieve some discomfort.  Honestly I think alot can be avoided with proper seating arrangements.</t>
  </si>
  <si>
    <t>6'1</t>
  </si>
  <si>
    <t>Back pain is usually in my lower back. The SO seat is not that comfprtable, the lumbar support pad needs to be better.</t>
  </si>
  <si>
    <t>I had back surgery and I was MED down for 1 year, so yes!</t>
  </si>
  <si>
    <t>Aircraft vibrations are a big part of it. Hours upon hours in an aircraft that vibrates like it does, with sitting in an uncomfortable seat does not do the back any good. Our flight vest is very heavy! After a 3-5 hour bag you tend to start slouching and that puts alot more pressure on the lower back. We should be able to lean the seat back a couple inches to be more comfortable.</t>
  </si>
  <si>
    <t>- Change our flight vest
- Get a new seat
- Better lumbar support pad that actually stays on the seat.
- Better troop seats
- Better instructor seat</t>
  </si>
  <si>
    <t>I had 2 bulging disks in my lower back (L4-L5, L5-S1). Two years ago I had Microdysectomy surgery. I was MED down for 1 year.</t>
  </si>
  <si>
    <t>I constantly go to a massage parlor, and a chiropractor. I also do stretches to help relieve my back pain.</t>
  </si>
  <si>
    <t>Yes I have gone to both. I usually feel better when I leave the place but the pain comes right back.</t>
  </si>
  <si>
    <t>165lbs</t>
  </si>
  <si>
    <t>-Cracking of neck vertabrae (in single direction) multiple times daily
-Sharp pain to side of spine between shoulder blades. More intense and persistant on right (cyclic) side
-Dull low back pain will last for several hours. More likely to occur around menstration cycle</t>
  </si>
  <si>
    <t>I have less endurance with back pain, so I am less likely to remain at work or participate in an activity. Also when the pain is worse I am in a worse mood.</t>
  </si>
  <si>
    <t>Seat does not promote good posture (ie more pain to cyclic side)
Aircraft vibrations can worsen an injury</t>
  </si>
  <si>
    <t>Redesigned seats or integration of cushions to promote better posture and absorb vibration</t>
  </si>
  <si>
    <t>No, however at various times I have coordinated with the scheduler to give my back recovery time within a working flight schedule.</t>
  </si>
  <si>
    <t>Yes, it was very helpful. I believe with regular therapy for preventative care and maintanence in addition to accute instances, I would minimal back pain issues</t>
  </si>
  <si>
    <t>Not really</t>
  </si>
  <si>
    <t>In the first couple of years of flying H-60s I would get lower back pain during longer flights (2.5 - 6 hours). I would use my pocket checlist as lumbar support and that seemed to help a little. Since I stopped flying that heavily there hasn't really been much (if any) pain. I don't know if I aclimated or if it is just because I haven't flown as much in recent years.</t>
  </si>
  <si>
    <t>It hasn't.</t>
  </si>
  <si>
    <t>Cheap office chairs.</t>
  </si>
  <si>
    <t>71 inches</t>
  </si>
  <si>
    <t>Lumbar (L5/S1)  -ruptured disk impinges on sciatic nerve causing back and leg pain.  low intensity pain is daily.  Higher intensity pain occors 2-3 times a week.</t>
  </si>
  <si>
    <t>Limits to running and exercises that stress the lower back to the point that running for exercise is practically eliminated.
Moving cargo requires extra hands.  If help is unavailable, I accept that I will experience severe  back pain to accomplish the mission.  I have also re-learned how to move and accomplish tasks within the aircraft and the mission.  I also try to get out of the crew seats and recline on the deck of the aircraft as much as possible to stretch my spine and relieve pressure from the "helo hunch"</t>
  </si>
  <si>
    <t>The crew seats and the heavy loads from survival equipment, body armor, etc.</t>
  </si>
  <si>
    <t>new crew seats should be the priority.</t>
  </si>
  <si>
    <t>2011/2012  ruptured disk.</t>
  </si>
  <si>
    <t>yes - anti inflammatory medication</t>
  </si>
  <si>
    <t>yes physical therapy and adjustments helped greatly</t>
  </si>
  <si>
    <t>lower back, mainly aches after longer (2.5 hour or above) flights. No sharp pains. lasts the night.</t>
  </si>
  <si>
    <t>Making flying long missions more physically tasking. Has not affected my personal life at this point other than I usually need to strech/ crack my back when i get home from work.</t>
  </si>
  <si>
    <t>aircraft vibrations and seat position in relation to the collective. the seat could have more lumbar support.</t>
  </si>
  <si>
    <t>a back/seat cushion would probably help signifincantly for pilots. the gunners seats in the back may need a complete overhaul to alleviate back issues from crewmen.</t>
  </si>
  <si>
    <t>Not at this point.</t>
  </si>
  <si>
    <t>Not officially. Just core strength and stretching on my own.</t>
  </si>
  <si>
    <t>pain in neck, shoulders, middle of back, lower back.  Lasts for at least one day after flight, sometimes more if flight duration is more than normal 3-4 hour bag.</t>
  </si>
  <si>
    <t>Do not wish to fly more than once a week.  Currently fly on average three times per week.  often have headaches which make work unpleasent at best.  At home only wish to put heat or ice on back and neck and relax.</t>
  </si>
  <si>
    <t>I beleive current cause is Aircrew troop seat,  your legs are positioned mostly underneath you do to no leg space at gunner windows.  your head is either cocked to the side or slightly down do to seat design and seat height.</t>
  </si>
  <si>
    <t>New seats, more leg room.  possibly sliding seats forward and aft</t>
  </si>
  <si>
    <t>Yes, it was helpful</t>
  </si>
  <si>
    <t>lower part of the back, it lasts about 5 to 10 minutes depending on what I am doing in the cabin. On a scale of 1 to 10 I will rate it at a 6.</t>
  </si>
  <si>
    <t>If I am leaning over doing something my lower back gets fatigued a lot quicker than normal and starts hurting as well</t>
  </si>
  <si>
    <t>The seat they are very uncomfortable and dont support the neck or lumbar too much</t>
  </si>
  <si>
    <t>putting in new seats or modify to where it will support your neck correctly while wearing a helmet</t>
  </si>
  <si>
    <t>no, but in the future I know I will have to</t>
  </si>
  <si>
    <t>yes. yes.</t>
  </si>
  <si>
    <t>Lower back strain, it usually goes away after stretching or rubbing it.</t>
  </si>
  <si>
    <t>Makes my job a little stressful, because it is hard to focus on doing my job correctly. Does not affect my personnel life.</t>
  </si>
  <si>
    <t>Temporary, only after flights that exceed 3.5 hours.</t>
  </si>
  <si>
    <t>Upper back / Lower neck. 
Constant slight pain with major pain at times.</t>
  </si>
  <si>
    <t>I have trouble turning my head side to side and up and down.</t>
  </si>
  <si>
    <t>Unknown</t>
  </si>
  <si>
    <t>Pain killers</t>
  </si>
  <si>
    <t>Yes/Yes</t>
  </si>
  <si>
    <t>Mid to lower back pain. Usually experienced on longer flights or several days of longer flying. Dull/constant pain during the flight and present for several hours after.</t>
  </si>
  <si>
    <t>PT outside of work is affected due to the discomfort. Discomfort during work makes accomplishing ground job tasks difficult at times.</t>
  </si>
  <si>
    <t>Seat and survival vest configuration. The seats are just uncomfortable. I have moved things around on the vest to see if the weight could get balanced a little better and relieve some discomfort.</t>
  </si>
  <si>
    <t>5;8</t>
  </si>
  <si>
    <t>Lower back pain from from flying 420 hours on deployment. Pain is a dull ache. Back is only agitated during and after flight.</t>
  </si>
  <si>
    <t>It takes away from my concentration when I am doing tactical missions.</t>
  </si>
  <si>
    <t>Temporary possibly permanent.</t>
  </si>
  <si>
    <t>New Seats with lumbar support for lower back.</t>
  </si>
  <si>
    <t>I have not been down to Back pain just stuck it out.</t>
  </si>
  <si>
    <t>Yes. A little</t>
  </si>
  <si>
    <t>5ft 9in</t>
  </si>
  <si>
    <t>Location is in the L1 vertebre range. I see a chiropractor for it. It gets noticably worse when flying on NVGs.</t>
  </si>
  <si>
    <t>Personal life: i have special equipment at home to help me stretch my back. I have to take time out to see a chiropractor.
work: it hurts when i fly for extended periods of time making it dificult to do my job</t>
  </si>
  <si>
    <t>extended periods of sitting in the same position. The straps on the seat are incoorectly positioned to a person of my height. I dont konw how taller guys do it.</t>
  </si>
  <si>
    <t>new seats</t>
  </si>
  <si>
    <t>The pain is in my lower and mid back.</t>
  </si>
  <si>
    <t>Curently moving and it effect me lifting any sort of heavy equipment or furniture.</t>
  </si>
  <si>
    <t>The seat in the helicopter is the cause and is temporary.</t>
  </si>
  <si>
    <t>A new cushion or seat would help, and moving around wile flying helps out as well.</t>
  </si>
  <si>
    <t>No i have not been down due to back pain.</t>
  </si>
  <si>
    <t>No i am not.</t>
  </si>
  <si>
    <t>No i have not.</t>
  </si>
  <si>
    <t>Lower and mid back.</t>
  </si>
  <si>
    <t>It effect whenever i have to lift anything heavy.</t>
  </si>
  <si>
    <t>The seat and cushion and higher ceilings.</t>
  </si>
  <si>
    <t>New seat or Cushin.</t>
  </si>
  <si>
    <t>6'5"</t>
  </si>
  <si>
    <t>adjustable seats</t>
  </si>
  <si>
    <t>73.5"</t>
  </si>
  <si>
    <t>At the base of my spine when I was flying multiple bage every day during deployment. I do not experience it unless I fly a very high amount of hours.</t>
  </si>
  <si>
    <t>I wake up a little stiff, but the stiffness goes away.</t>
  </si>
  <si>
    <t>The angle of the seat.</t>
  </si>
  <si>
    <t>Lower back and upper back between my shoulder blades for months at an uncomfortable lvel of pain.</t>
  </si>
  <si>
    <t>Hinders working out, being active and sometimes sleep.</t>
  </si>
  <si>
    <t>back and seat cushion</t>
  </si>
  <si>
    <t>Top of the hips/lower back pain for several years. Comes and goes depending on the length of flight and type of mission. In addition, some mid-back pain after long fly days.</t>
  </si>
  <si>
    <t>Makes sleeping an issue at times. Can keep me awake following flights or shortens a night's rest as I finally can't remain in bed due to discomfort.</t>
  </si>
  <si>
    <t>Seat, aircraft vibrations, hunched posture</t>
  </si>
  <si>
    <t>New seats, better cushions, a functional lumbar support in the aircraft, better ability to adjust seat position to maximze comfort as well as functionality.</t>
  </si>
  <si>
    <t>Yes, a week in June 2011, back spasms and pain.</t>
  </si>
  <si>
    <t>No</t>
  </si>
  <si>
    <t>Yes I did Physical Therapy, but it was minimal gain</t>
  </si>
  <si>
    <t>72in</t>
  </si>
  <si>
    <t>The pain starts in middle to lower part of my back then radiates outward.</t>
  </si>
  <si>
    <t>It effects my physical performance abilities that are needed for work. I feel like I have resricted mobility. At home its limits me from family activities when I feel pain.</t>
  </si>
  <si>
    <t>I would say the problem is a mixture of factors. The first one  would be the seats, they are not very comfortable wiith all your gear on and limit you to one seating posture. The second would be the CMU-33 survival vest that we wear. The vest hold all the weight of your survival equipment upfront and cause you to lean foward or slouch while sitting.</t>
  </si>
  <si>
    <t>One way to fix the seats might be to cant them back slightly so we can sit up properly without have our helmets or gear hit the seat unabling us to sit up properly. Second I would develop or look at other branchs of the military for flight vest. I would prefer a vest that better distributs weight on your body evenly, and added back support.</t>
  </si>
  <si>
    <t>No I have not been down for back pain, but i have seek medical attiention for it.</t>
  </si>
  <si>
    <t>Not at the moment.</t>
  </si>
  <si>
    <t>Yes i have, and I found it extremely helpful.</t>
  </si>
  <si>
    <t>Lower back and my back usually starts hurting about an hour in a flight.  It will continue to be sore throughout my flight. 
My back also doesn't do well when I bend over for certain periods of time.  I usually have a hard time straightening back up and when I do it is pretty painful.  I am an active person and my back sometimes causes me to slow down doing things.</t>
  </si>
  <si>
    <t>I work around it and usually I get through the flights with the pain.  I am usually pretty stiff walking back to the paraloft after my flights but it usually goes away once I get a chance to stretch. 
It does effect my personal life because I ride horses, hike and play with my dogs.  Not being able to bend over for long periods of time can be hard when I do have to take care of dogs, horses and do other things that require me to bend over.</t>
  </si>
  <si>
    <t>I have never injured my back (that I know of), so I am assuming it is from flying in an aircraft.</t>
  </si>
  <si>
    <t>I have no idea! If I did, I would have done it by now! 
We do have some aircraft with some new seat cushions that I think are more comfortable and provide more support for the lower back but it doesn't help with how I have to sit in order to fly. The 'helo hunch."</t>
  </si>
  <si>
    <t>No, my flight Doc would down me and that doesn't work. So I just deal with it.</t>
  </si>
  <si>
    <t>I have been to the Chiropractor a couple of times but that was years ago. It did help and I should go back but it is extremely hard to get an appointment at North Island with the one guy that does it.</t>
  </si>
  <si>
    <t>Mainly concentrated in my lower back/lumbar region.  When experienced at its worst it is highly painful and causes distraction during flight operations.</t>
  </si>
  <si>
    <t>It prevents me from extensive running and has limited some sports that I can participate in.</t>
  </si>
  <si>
    <t>I have a permanent issue with my lower back that is exacerbated by the combinition of vibration and seated position in the aircraft</t>
  </si>
  <si>
    <t>Improved lumbar support and redesigned gear to decrease the slouched position on longer flights. I was previously a SH-60B pilot and I find the MH-60S lumbar support to be much better then what was in the 60B.</t>
  </si>
  <si>
    <t>Yes.  I was down for a few weeks in early 2010 related to back strain and displacement in my L5 vertabra.</t>
  </si>
  <si>
    <t>I have had the most success with Physical Therapy.  I was told to avoid chiropractic treatment due to the nature of my back issue.</t>
  </si>
  <si>
    <t>Mostly lower to mid back, usually only 20 minutes into flight it starts getting worse through out the flight, however long that may be.  Intensity becomes more pronounced over time and continues after landing.</t>
  </si>
  <si>
    <t>Always moving around in the seat to try and ease the pain affects my ability to maintain the highest level of SA as I am focused on reducing the pain, not flying.  Somewhat limits what I can do outside of work, depending on how my back is feeling.  When flying with "qualified observers" they always mention how they don't know how we can fly in this thing for 3 hours at a time, 3 hours is a short flight, after 6-8 hours in the cockpit I can barely walk.</t>
  </si>
  <si>
    <t>Temporary (I hope), seat all the way.</t>
  </si>
  <si>
    <t>New seats, possibly more adjustment options, better cushions, lumbar support.  I use my PCL sometimes for lumbar support.</t>
  </si>
  <si>
    <t>Yes, no it wasn't.</t>
  </si>
  <si>
    <t>I started getting lower back pain after a long flight. It is usually a dull pain but lasts for quite a while.</t>
  </si>
  <si>
    <t>Sometimes my back gets really stiff and makes it hard to move around and do everyday things.</t>
  </si>
  <si>
    <t>I think the biggest cause of my back pain is having to lean over the SO table to operate all the systems.</t>
  </si>
  <si>
    <t>I think that better cushions, a bigger screen and a more useful cursor would help.</t>
  </si>
  <si>
    <t>No I have never been down for back pain.</t>
  </si>
  <si>
    <t>I got a referal to the chiropractor.</t>
  </si>
  <si>
    <t>I wasn't able to make my appointment before I deployed and I haven't even tried to get in since I have been back.</t>
  </si>
  <si>
    <t>5 feet 7 inches</t>
  </si>
  <si>
    <t>147 pounds</t>
  </si>
  <si>
    <t>Since I have been to the fleet my back has started hurting after flights and sometimes during. The seats are so uncomfortable and low ceilings that the way one has to sit for extended lengths of time stresses the back. To me I feel like my spine is being crushed together like a spring. Towards the end of the flight and for a few hours after my mid lower back hurts. It feels like a radiating pain coming out from my middle back and expanding to my lower back. When I get home after a flight I have to try and stretch to help my back feel better.</t>
  </si>
  <si>
    <t>The pain in my back affects my work life by making me not want to fly and do my job. However I suck it up and do it. My personal life is affected by not being able to do the physical hobbies I enjoy as well as I use too. I have to change my workout routine in a way that does not put much strain on my back.</t>
  </si>
  <si>
    <t>The current cause is the seat and the low cieling of the aircraft that force one to sit in an awkward position for extended lengths of time.</t>
  </si>
  <si>
    <t>New seats and back cushions would help a lot. A higher ceiling would as well however I do not think that will change.</t>
  </si>
  <si>
    <t>I have not gone med down due to back pain yet. However it has become more of a topic that I keep bringing up when I see the flight surgeion.</t>
  </si>
  <si>
    <t>The flight surgeon sudgested I do yoga and more stretching to help my back and take an asprin.</t>
  </si>
  <si>
    <t>No I have not.</t>
  </si>
  <si>
    <t>66"</t>
  </si>
  <si>
    <t>150 lbs</t>
  </si>
  <si>
    <t>I would not consider my back pain chronic. It is usually isolated to a couple of hours into the flight until a couple of hours after getting out of the aircraft. Usually in the lower to midback region. The back pain is worse when sitting in the back of the aircraft, beginning sooner but lasting about the same amount of time.</t>
  </si>
  <si>
    <t>It is uncomfortable having the pain while flying and during debrief following the flight. I have not taken any medications to dull the pain, but have looked into ways to keep the pain from progressing the longer I fly.</t>
  </si>
  <si>
    <t>I do not get the same backpain driving in my car for 8-9 hours, so maybe lumbar support would be helpful. I know there are some companies that make seat support cushions, maybe looking into those for the PR shop to have and aircrew to use would be a good start.</t>
  </si>
  <si>
    <t>Lower Back pain, usually only when actually flying in the Seahawk. Pain increases over time during the flight.  Sometimes I have minor lower back pain the day after flying.</t>
  </si>
  <si>
    <t>Currently it does not affect me, but I do ot have that many hours in the Seahawk, and I can see it starting to affect me the more I fly.</t>
  </si>
  <si>
    <t>Right now, I believe my pain is temporary primarily due to the seats.</t>
  </si>
  <si>
    <t>I would saye more ergonomic seats or a better lower back support cushion.</t>
  </si>
  <si>
    <t>Mid back, spasms and tightness lasting 2-3 days. The pain is not chronic, but can make it hard to breathe.</t>
  </si>
  <si>
    <t>Makes it tough to sleep and difficult to help care for my children.</t>
  </si>
  <si>
    <t>better cushions on the seats</t>
  </si>
  <si>
    <t>No</t>
  </si>
  <si>
    <t>Lower left back, typically musculature in location.  Duration lasts 1-3 days post flight and sometimes results in back giving out completely.</t>
  </si>
  <si>
    <t>Results in pushing through the pain, sitting in positions that alleviate the pain, and sometimes results in inability to conduct any physical exercise or manual labor.</t>
  </si>
  <si>
    <t>Lumbar support would be best guess not knowing exact cause or potential means to alleviate.</t>
  </si>
  <si>
    <t>Lower back, lumbar pain, central along the spine.  It acts up on occasion, usually due to some activity or strain when the body is in a bad/non suportive position and eventually subsides.</t>
  </si>
  <si>
    <t>I try to stay fit, focus on core strneght and am conscious of body position during activities.  Also, when flying I ensure my vest is tight to my body and all of the weight is not in the front pulling my shoulders forward and putting strain on the lower back.  The seats do not assist in this effort and the lumbar cushions are generally useless.</t>
  </si>
  <si>
    <t>Durrently in good shape with no pain</t>
  </si>
  <si>
    <t>The seats need better bottom, back and lumbar support.  The fact that we moved from 60B to 60R and there was no re-design of the seat is disheartening.</t>
  </si>
  <si>
    <t>Yes, both therapy and Chiropractic.  It was helpful.</t>
  </si>
  <si>
    <t>6' 4"</t>
  </si>
  <si>
    <t>Lower back, begins about 1 hour into every flight and last through that night. Need to do alot of stretching after flight to try and releave pain</t>
  </si>
  <si>
    <t>after flying for several days in a row, back pain becomes a major issue, affects my ability to get a good nights sleep</t>
  </si>
  <si>
    <t>new seats, better padding on seats,</t>
  </si>
  <si>
    <t>5' 7"</t>
  </si>
  <si>
    <t>I've experienced stiffness in my lower back and recurring pain in my upper back near my shoulder blades. I went to both physical therapy and a chiropractor and both help with the pain, however, it still comes back periodically.</t>
  </si>
  <si>
    <t>The pain reaches its maximum, on average, once a month and lasts for 2-3 days. During that time, it is difficult to turn my head and torso freely, so many tasks become more difficult, which leads to a lack of desire to do anything active.</t>
  </si>
  <si>
    <t>The cause is absolutely the seats, as well as the cockpit layout. In order to fly the aircraft, I sit in a way that is very bad for my back and causes me to have poor posture even outside the aircraft.</t>
  </si>
  <si>
    <t>A new seat design is the best solution. The seat cushions are alright, but they can only help so much.</t>
  </si>
  <si>
    <t>I have not been downed, but my appointments with physical therapy and the chiropractor have taken up significant time.</t>
  </si>
  <si>
    <t>It was. See previous comments.</t>
  </si>
  <si>
    <t>72 inches</t>
  </si>
  <si>
    <t>Stiff lower back.</t>
  </si>
  <si>
    <t>I have to stretch before I get into the aircraft.  It doesn't</t>
  </si>
  <si>
    <t>I would have to say the cause is the aircraft seats and vibrations.</t>
  </si>
  <si>
    <t>Back cushion and seat.</t>
  </si>
  <si>
    <t>No but planning on scheduling an appointment.</t>
  </si>
  <si>
    <t>SH-60B</t>
  </si>
  <si>
    <t>Lower back/lumbar.  Off and on for years.  Most of the time it is a painful annoyance, but tends to flare up into full blown inhibiting pain a couple times a year.  Usualy takes a week before I can fully stand up straight without pain.</t>
  </si>
  <si>
    <t>Definately affects work.  All our flight gear is front loaded on the torso and with such a low cabin in the H-60, you are constatntly having to lean forward.  Add to that carrying/moving gear out/in the cabin and it just makes it hurt more.
Personaly life, can't do anything but shuffle around the house.</t>
  </si>
  <si>
    <t>Better lumbar support.  Not sure gear vests can be changed to take all the front-load off the vest due to the seat, but lumbar support in the aircraft is non-existant.</t>
  </si>
  <si>
    <t>Never have gone med down, though I probably should have.  Literally just toughed my way through it all, but never have had any hard downing issues (i.e. disks).</t>
  </si>
  <si>
    <t>Nope.  Just trying to improve flexability and to keep exercising.</t>
  </si>
  <si>
    <t>I've been seen at medical by the flight Doc as well as physical therapy, but nothing on-going.</t>
  </si>
  <si>
    <t>Lower hips up to mid back. The pain comes and goes in the pain level and duration but after a long flight with my flight vest on the pain is strong and last multiple days.</t>
  </si>
  <si>
    <t>At work it's hard to concentrate and move freely in the helicopter when my back hurts, which is an ORM risk to the whole crew. In my personal life it's hard to sleep at night which directly affects work habits and in-flight awareness.</t>
  </si>
  <si>
    <t>The gunner seats in the MH-60S were designed very poorly and lean forward which adds to the weight from the vest that is already making me lean forward. So the seats and the vest are the key factors in back pain in Helicopter Aircrewman.</t>
  </si>
  <si>
    <t>New seats are the answer if designed with lumbar support. Also, weight distribution on survival vests or a new vest to help support the weight would add to fixing back pain.</t>
  </si>
  <si>
    <t>Yes, approximatley 2 weeks while on the USS G. H. W. Bush in October of 2011.</t>
  </si>
  <si>
    <t>Not at this moment but am seeing a chiropractor 2 times a month on my own dime.</t>
  </si>
  <si>
    <t>Yes chiropractic, 2 times a month.</t>
  </si>
  <si>
    <t>74 in</t>
  </si>
  <si>
    <t>50-55</t>
  </si>
  <si>
    <t>70 IN</t>
  </si>
  <si>
    <t>Extreme lower back pain in center of back radiating out to the right sciatic nerve.</t>
  </si>
  <si>
    <t>When expeiancing pain i have to undergo rigorous physical therapy and chiropractor visists just to function normally.</t>
  </si>
  <si>
    <t>Combination of the seat and vibrations couple with wearing a 30 pound vest for 3.0 hours of flight time on each flight.</t>
  </si>
  <si>
    <t>Seats that would have the ablity to recline and decrease the weight of the survival vest.</t>
  </si>
  <si>
    <t>Severe strain caused me to be placed in a down status for over a month.  Currently can not fly more than 2-3 times a week due to onset of back pain.</t>
  </si>
  <si>
    <t>Not now as I am coming off a non flying tour.</t>
  </si>
  <si>
    <t>Yes to each.  
To numerous to count.  The chiropractor worked the best.</t>
  </si>
  <si>
    <t>Lower back, usually mild to none, occassionally tightens up for moderate to severe pain for a period of 24-48 hours.</t>
  </si>
  <si>
    <t>Not very badly.  It usually only tighens up about once a year, and it usually recovers quickly.</t>
  </si>
  <si>
    <t>Seat/flight control configuration (forces a hunched position in the cockpit).</t>
  </si>
  <si>
    <t>Raise the flight controls orientation to the seat, or lower the glareshield so that the seat can be situated lower.</t>
  </si>
  <si>
    <t>200lbs</t>
  </si>
  <si>
    <t>Lower back. Duration depends on how often and how long we fly. Varies from noticable to some-what debilitating.</t>
  </si>
  <si>
    <t>Being sporatic, it hasn't affected work or personal life to a great extent.</t>
  </si>
  <si>
    <t>Temporary. Combination of seat, survival vest and vibrations.</t>
  </si>
  <si>
    <t>New seats would help but I believe a redesign of the vest or the ability to "down size" the vest while performing routine training flight outside of any specific theatre would help. For example, it may not be necessary to wear a 30lbs vest while flying at homeguard.</t>
  </si>
  <si>
    <t>5ft 8in</t>
  </si>
  <si>
    <t>Constant medium pain located in the mid to upper back pain that radiates up the neck. Occasional medium pain located in the lower back and radiating from the spine out either side and down into the legs.</t>
  </si>
  <si>
    <t>with the current flight vest and all of the weight beins suported by the shoulder and upper back my posture over the years has become terrible. After a flight I have take Ultram to ease the pain. In the mornings I have to stretch and it takes about 20-30 minutes before I can start moving with stiffness. I currently see a Chiropractor for adjustments and for needed relief.</t>
  </si>
  <si>
    <t>It is from over 3000 hours of flying in the SH60. The vibrations, cramped work space for heavy lifting and moving equipment and extended hours strapped in have taken a costly toll on my back as well as shoulders. I have constant back pain and can not get seen by a navy doctor due to it not being consistant in my lower back.</t>
  </si>
  <si>
    <t>Lighter flight equipment better design. There are several better designed flight vests out there. The seats need changed. the Lumber support in the SH60 is useless. Most times it is removed.</t>
  </si>
  <si>
    <t>Yes. Summer 2002, I had a hard landing and compressed three vertibrae in my upper back between the shoulder blades. I have strained my lower back several times over the last 20 years in the aircraft.</t>
  </si>
  <si>
    <t>No, I was seen once and told to do excersises that have not helped to aleviate the pain as well as was given motrin, flexerall, and ultram with little relief.</t>
  </si>
  <si>
    <t>I did do physical therapy right after the hard landing and after completing af few sessions was given stretches and excersises to do. It has not helped over the last 12 years. I saw the Chiropractor once at medical and he did the same. I have had several adjustments over the years off base and out of my own pocket with little relief.</t>
  </si>
  <si>
    <t>I will get lower back from time to time with a pain gonig down the back of my leg.  It seems to come and go.</t>
  </si>
  <si>
    <t>It makes it harder to complete as much as i normally would because of the lack of sleep.  If i'm experiencing the pain it is much harder to get a good nights rest</t>
  </si>
  <si>
    <t>Unsure</t>
  </si>
  <si>
    <t>After flying for more than 2 hour my lower back feels lke it lockes up. pain will remain for about30-45 min.</t>
  </si>
  <si>
    <t>have to do move around the aircraft to complete my mission.</t>
  </si>
  <si>
    <t>new seat</t>
  </si>
  <si>
    <t>yes, very helpful</t>
  </si>
  <si>
    <t>73 inches</t>
  </si>
  <si>
    <t>Located in the mid to lower back.  Usually will hurt after a long duration flight or flights that occur in back to back days.  Usually lasts for a day or two with mild intensity.  If I don't fly for a week or so then I am pain free.</t>
  </si>
  <si>
    <t>Nuisance.</t>
  </si>
  <si>
    <t>Vibrations and sitting position.</t>
  </si>
  <si>
    <t>Yes, have done chiropractic and acupuncture.  Both have been helpful.</t>
  </si>
  <si>
    <t>46-50</t>
  </si>
  <si>
    <t>Some Thoracic cavity pain.  Mostly Lumbar pain, and some Sacral issues.</t>
  </si>
  <si>
    <t>Work- I don't run, unless it's required, and if I do my pain is intensified for about a week and a half following running.  I am very careful about lifting things or extending and lifting.
Personal- I don't play action sports with peers or kids because it aggrevates my herniated disks.  I'm constantly stretching my lower and upper back.</t>
  </si>
  <si>
    <t>Sitting in a seat with flight gear on for extended periods of time makes me feel as though I'm going to lock up.  The natural tilt forward because of the seat position and my flight gear cannot be conducive to good back health.</t>
  </si>
  <si>
    <t>Better lumbar supports.  Tilt the seat and console back about 1-3 degrees to allow for the natural lean to work the console and ALSS gear.  Reduce the weight of flight gear.</t>
  </si>
  <si>
    <t>Not currently down.  Have been down a few (3-5?) times due to back problems.  One time I could not get out of bed to call into work (@1998) due to back spasms resulting from back strain.  Other times between 2000 and 2009 I was down while getting injections for herniated disks (L4/5), and another time around 2010 for physical therapy for sacro/illiac joint issues.</t>
  </si>
  <si>
    <t>Currently, no.</t>
  </si>
  <si>
    <t>I saw chiropractors from 1998-2010.  It helped for short periods until I re-aggrevated disks.
I have been to physical therapy during two different periods between 2004 and 2011.  It helped me strengthen my back muscles, but I remained limited in physical and athletic activities.
I also received two series' of back injections for herniated disks.  This was helpful in relieving the pain and allowing me to strengthen my back, but none of these treatments have made the issues totally go away.  My back "went out" on Christmas day while reaching for a garbage bag.</t>
  </si>
  <si>
    <t>Lower back pain. Continous aching (6/10 pain scale), easily flareds up due to certain movements.  Continuous stretching and chiropractor appointments are needed to relieve pain and pressure.</t>
  </si>
  <si>
    <t>Work life: constant pain during flights with seat configuration and weight of survival vest.
Personal: Must dedicate time to stretching and thorough warmup prior to strenuous movements.</t>
  </si>
  <si>
    <t>Seats in aircraft, weight of survival vest, my personal hieght in addition to helmet contact with overhead.</t>
  </si>
  <si>
    <t>new seat configuration, a SOLID and COMFORTABLE lumbar support/cushion.</t>
  </si>
  <si>
    <t>Twice I have been medically down due to back strains after long flights (4+ hours).</t>
  </si>
  <si>
    <t>Yes.  Weekly chiropractor appointments for physical therapy and adjustments.</t>
  </si>
  <si>
    <t>Yes and Yes!  Navy contracted chiropractors aresn't the best that I have experienced, but the help they provide is much better than nothing.  I strongly beleive that the addition of more chiropractors is NOT the solution to stopping back pain for Aviators (pilots and aircrew).  The seats need to be changed and reconfigured to be more supportive, yet still hold safety measures to a high standard.</t>
  </si>
  <si>
    <t>5'11</t>
  </si>
  <si>
    <t>Extreme Lower back pain when deployed or flying on a regular basis.  This could last anywhere from a few days to a few months. I have experienced this many times during the last ten years of flying.</t>
  </si>
  <si>
    <t>Unable to do everyday normal jobs and things around the house. It is always uncomfortable to sit.</t>
  </si>
  <si>
    <t>I believe its a combination of poor seat cushions and aircraft vibrations.</t>
  </si>
  <si>
    <t>New seats or cushions.</t>
  </si>
  <si>
    <t>I have never been down from the pain.</t>
  </si>
  <si>
    <t>No, I did go to the chiropractor on a regular basis but Navy Medical removed the Chiropractor from base medical.</t>
  </si>
  <si>
    <t>Yes the Chiropractor helped me a lot.</t>
  </si>
  <si>
    <t>70 inches</t>
  </si>
  <si>
    <t>Pain the lower back after extended flying (more than 3 hours) or after 3 or more days of flying in a row. Back pain lasts one or two days. Pain sometimes extends into upper hamstrings.</t>
  </si>
  <si>
    <t>The back pain makes sitting uncomfortable and sometimes painful. Pain in hamstrings is especially bad when sitting.</t>
  </si>
  <si>
    <t>Lack of lumbar support in seat. Straining to see display while sitting in cabin instructor's seat. Seat cushion sliding forward while sitting in seat.</t>
  </si>
  <si>
    <t>Thicker lumbar support and a better method of attaching seat cushions to the seat. The current velcro works well at first, but as velcro wears ore as strips become removed from seat, the cushion slides forward, which strains the lower back.</t>
  </si>
  <si>
    <t>After a few hours my lower back gets stiff and starts to hurt. Standing for long periods of time also makes this happen.</t>
  </si>
  <si>
    <t>It does get in the way at times and have to relax and stretch it out.</t>
  </si>
  <si>
    <t>Hard landings on back of small ships and constant sitting in instructor troop seat. The seat thats hard mounted is not as bad.</t>
  </si>
  <si>
    <t>Newer seats would be nice, i feel like we have been using the same style seats for way too long.</t>
  </si>
  <si>
    <t>Lower back pinching, usually after a week of long flights--manifested later getting in/out of car in short, intense pinched-nerve type pain in the lower back. goes away with time.</t>
  </si>
  <si>
    <t>for a period of a couple of days at a time it may prevent me from normal working out/mobile routine.</t>
  </si>
  <si>
    <t>temporary due to sitting</t>
  </si>
  <si>
    <t>better lumbar cushions in aircraft</t>
  </si>
  <si>
    <t>Lower lubar and upper back due to the "Helo slump"</t>
  </si>
  <si>
    <t>Keeps me from being as active as would like to be.</t>
  </si>
  <si>
    <t>My non professional opinion is the ergonomics of the seat and safety gear.</t>
  </si>
  <si>
    <t>Better seat, adjustable controls. Better Cockpit ergonomics.</t>
  </si>
  <si>
    <t>No. I imagine it would be.</t>
  </si>
  <si>
    <t>5'11''</t>
  </si>
  <si>
    <t>Lower back pain after flying more than 3 hours.</t>
  </si>
  <si>
    <t>It prevents me from exercising as much as I would like.</t>
  </si>
  <si>
    <t>Temp</t>
  </si>
  <si>
    <t>New seats with a lumbar support that actually supports your back...</t>
  </si>
  <si>
    <t>Yes, and yes</t>
  </si>
  <si>
    <t>Lower back, left/middle/right sides. It begins about 30 minutes into flight and gradually intensifies as the flight progresses.</t>
  </si>
  <si>
    <t>Cannot drive in a vehicle for porlonged periods without pain, cannot sleep longer than three hours without pain, cannot run wihout pain.</t>
  </si>
  <si>
    <t>New seats, back cushion.</t>
  </si>
  <si>
    <t>Serious pain in middle back around C5-C7.  MRI revealed wedging of vertebral body exacerbated by helicopter vibrations.  Also, lower back pain associated with sitting position in helo.  Both are moderate to severe at times, often lasting for several hours per day.</t>
  </si>
  <si>
    <t>Long flights are generally painful.  Mobility is difficult, particularly in the morning.  Affects ability to conduct physical training.</t>
  </si>
  <si>
    <t>Middle back issues are permanent and while not necessarily caused by helicopter, vibrations and non-ergonomic seat exacerbate the issues.</t>
  </si>
  <si>
    <t>Better, more ergonomic seat cushions including a proper lumbar support.</t>
  </si>
  <si>
    <t>Was down for approximately two weeks in 2008 due to lower back injury.  It was evaluated as a severe back strain.</t>
  </si>
  <si>
    <t>No, although he is aware that I routinely see a civilian chiropractor since my MTF's chiropractor's availability is less than ideal.</t>
  </si>
  <si>
    <t>Yes.  I see a civilian chiropractor approximately once per week.  It helps with the stiffness and mobility of my middle back.</t>
  </si>
  <si>
    <t>lower back, after a few hours in the helo. if i fly more than three days a week it becomes pretty severe.</t>
  </si>
  <si>
    <t>It takes alot more effort to complete normal tasks.</t>
  </si>
  <si>
    <t>seat and heavy gear</t>
  </si>
  <si>
    <t>new seats with better support.</t>
  </si>
  <si>
    <t>yes, Uausally it is for a week at time and we get a few muscle relaxers.</t>
  </si>
  <si>
    <t>near the center of the back, just to the right of the spine, up to the shoulder blade. very localized, more intense the longer i fly and if i fly two or more days consecutively. takes at least 36 hours to go away. especially bad if i'm riding in the back.</t>
  </si>
  <si>
    <t>it makes me think twice about how and if I'm going to do certain things</t>
  </si>
  <si>
    <t>seat, vest weight, and constantly having my arms in different positions (one down for the collective, the other up and centered for the cyclic). reaching forward and between my legs to grip the cyclic is the biggest causal factor</t>
  </si>
  <si>
    <t>stronger lumbar support, seat belts that can more effectively cinch my shoulders back to the seat and prevent hunching, better seats in the back</t>
  </si>
  <si>
    <t>pinched nerve in my neck arose from the difference in stress i was putting on my shoulders. prevented me from turning my head for several days, grounded me for a week</t>
  </si>
  <si>
    <t>chiropracty, seemed to temporarily help</t>
  </si>
  <si>
    <t>Lower back and lower neck/trapezoid (right side).  
Lower back pack pain is experienced during and after extended periods of time in the seat (more than 3 hours).  Intensity is dependent on number of consecutive days of flying and is compounded when NVDs are used.  Typically intensity is about a 4 (1-10).</t>
  </si>
  <si>
    <t>I cannot stand in one spot for more than 10 minutes before the onset of lower back pain.  Extended walking and/or running is problematic as my lower back pain increases.  A heating pad and pain relieving medication is essentially a must.</t>
  </si>
  <si>
    <t>Poor ergonomics of the SO crash worthy seat, SIMULA seat, and troop seat.  The lumbar support for these seats is nonexistent.  Aircraft vibrations and low ceiling are also an issue.</t>
  </si>
  <si>
    <t>There are higher quality seats and seat cushions available, but there is no funding for purchase which is ridiculous.  What is more cost effective?  Providing seats and cushions that do not cause permanent injury to aircrew or the continued training cost to replace aircrew.  Here is a ranking of seats from best to worst and I hesitate to say "best" - Pilot/Sensor Operator seats, Simula seat, troop seat (which is absolutely horrible).  Again, there are better seats and cusions for purchase available.</t>
  </si>
  <si>
    <t>Yes.  Back strain, neck pain, and I am currently seeing the flight surgeon for an unknown reason for poor circulation to my hands (hands consistently fall asleep during the night while laying on my back).</t>
  </si>
  <si>
    <t>Yes.</t>
  </si>
  <si>
    <t>Yes - physical therapy and chiropractor.  It was helpful because I was not flying during that period of time, but as soon as I was back flying, all of my issues returned.</t>
  </si>
  <si>
    <t>pain is in upper back and neck.  constant stiffness and cracking.</t>
  </si>
  <si>
    <t>Once every 1-2 month I'm unable to move my neck from side to side for approximately 4 days</t>
  </si>
  <si>
    <t>unknown</t>
  </si>
  <si>
    <t>yes, in process.</t>
  </si>
  <si>
    <t>ABSOLUTELY</t>
  </si>
  <si>
    <t>Anything over 2 hours in the helicopter causes extreme lower back and side pain up to 48 hours later. Stretching, exercising, avoiding exercise, hydrating, changing position in seat, and a plethora of other methods to attempt to alleviate this pain are unsuccessful. I was prescribed naproxen, but that it a temporary minimal relief. At sea, back to back flights(6-8) hours are severely uncomfortable. The "lumbar support" pad is more a nuisance than a luxury. The troop seats specifically leave the passenger seated forward at a slight angle because the design of the seat prohibits one from putting their head all the way back against the seat, and the bulk of the helmet make it that much worse. With every flight, my back pain continues to get worse. I went to medical, where i was given a consultation with the physical therapist, and some worksheets with instructions on stretches. I did not attend any of the physical therapy appointments due to time and the flight schedule being released less than 24 hours to next day's events. Medical wants a 24 hour notice if cancellation is required. Also, the therapy would be temporary relief. Again, this can be prevented with properly ergonomic seating. Sometimes, my focus is consumed by how uncomfortable I am in the seats that my attention is shifted from my task to getting at least somewhat acceptably comfortable. The simula seat is designed so that an instructor must lean to his left, tilt his/her head 20-30 degrees and somehow coil themselves around to be able to see what is on the mission display for hours at a time, not including fighting sun glare on the screen. This impacts training in my opinion as no one wants to sit in that position for any amount of time, so quality instruction is impacted greatly. 2 inch foam seats that are rarely replaced, awkward seated position angles, long flights, and lack of any ergonomic climate in the helicopter have ABSOLUTELY contributed to my back pain.</t>
  </si>
  <si>
    <t>My back pain has left me motionless and nauseated before. Sometimes I bend over (properly and lift with legs) to pick up my son and my back gives out. If I fly in the morning, and return to an office environment, I must keep a continuous focus on keeping my back in the correct position while sitting in a desk chair so as not to kink it. It is very uncomfortable and sometimes it keeps me awake at night. Every morning I wake up and have a very uncomfortable jamming sensation in my back. It usually lessens after an hour or so but not enough to forget it's there.</t>
  </si>
  <si>
    <t>I would say less aircraft vibrations, especially now being in the romeo, and more the seats and cramped positions i must stay in while in flight. It is the most relieving feeling stepping out of the aircraft because I dont feel as much pain as i do when in the seats.</t>
  </si>
  <si>
    <t>Mission success can only increase if thought was put into the comfort of those tasked with completing that mission. For example, I am much more effective at my job when the ECS is operational. The Naval Aircrewman's Creed, which I abide to, states that whether I am cold, hot, or tired, I will not fail my crew. That is true, however, I much less likely to make a mistake and much more likely to focus if a comfortable environment is provided. A proper workplace environment and comfort climate contribute greatly to corporate and military production. I don't see why the same logic hasn't been taken into consideration within the dangerous and mentally taxing occupation that is the aviation business.</t>
  </si>
  <si>
    <t>I have never been down for backache.</t>
  </si>
  <si>
    <t>Naproxen. Attempts at physical therapy did not work with flight schedule and new orders to new command.</t>
  </si>
  <si>
    <t>See above inputs.</t>
  </si>
  <si>
    <t>Lower Back</t>
  </si>
  <si>
    <t>Affects both</t>
  </si>
  <si>
    <t>Seat position relative to control position.  With collective full down I am forced to hunch over.</t>
  </si>
  <si>
    <t>newer seats would certainly help.  We have old cushions here on hand and have difficult time in the supply chain obtaining new ones.</t>
  </si>
  <si>
    <t>Yes I saw a Chiropractor and it was helpful.</t>
  </si>
  <si>
    <t>Lower back, mostly in the morning and after long flights.  Usually dissipates with some stretching.  Also have pain in my neck, causes loss of full range of motion for extended periods.</t>
  </si>
  <si>
    <t>Neck pain can actually leave me immobile for a day or so.  Lower back pain is more of a nuisance, but I worry about long term effects.</t>
  </si>
  <si>
    <t>The posture in the aircraft (hunched over to reach collective) really impacts the lower back after a long flight.  Not sure what the cause of the neck pain is.</t>
  </si>
  <si>
    <t>The only solution I've found is a good stretching regimen after flights, particular night/NVG flights.</t>
  </si>
  <si>
    <t>I've never been downed for back/neck pain.</t>
  </si>
  <si>
    <t>I'm currently getting massage therapy and accupuncture for my back/neck pain, but I've never used a chiropractor.</t>
  </si>
  <si>
    <t>71 in</t>
  </si>
  <si>
    <t>Lower back pain centered around my spine and sholder and neck pain.</t>
  </si>
  <si>
    <t>I struggle after 2 hours in the aircraft and sometimes have trouble focusing on my in-flight duties because the pain and discomfort is distracting.</t>
  </si>
  <si>
    <t>seat, additional flight gear weight, aircraft vibration, helmet mounted NVDs, and cramped cabin space.</t>
  </si>
  <si>
    <t>New seats and or back cushions would be very helpful</t>
  </si>
  <si>
    <t>yes.  back strain.  down for approximately 2 months between March-April 2013.</t>
  </si>
  <si>
    <t>Yes...I regularly see a chiropractor and have a portable cervical traction device issued to me to use at home.</t>
  </si>
  <si>
    <t>yes and yes.</t>
  </si>
  <si>
    <t>Only during flight</t>
  </si>
  <si>
    <t>Lower back from sitting in the seat for too long</t>
  </si>
  <si>
    <t>new seat, back cushion</t>
  </si>
  <si>
    <t>not really</t>
  </si>
  <si>
    <t>upper back, below the shoulders.  The pain is low and very short.</t>
  </si>
  <si>
    <t>lower back pain, occurs somewhat frequently and about every 4/5 months I will tweak my back and be unable to move or fly for a minimum of a week.</t>
  </si>
  <si>
    <t>Back pain is the one thing that physicaly causes me to be worthless both in my professional and personnal life.  It affects everything.</t>
  </si>
  <si>
    <t>just the prolonged sitting.  I believe that the position of the seat could definetly be better but think the prolonged sitting is the primary issue.</t>
  </si>
  <si>
    <t>I believe that new seats would greatly reduce the back pain being experienced by most crewmen.</t>
  </si>
  <si>
    <t>Yes, multiple times due to back strains.  At least 6 times over the past 10 years each of which did not last for more that 1/2 weeks.</t>
  </si>
  <si>
    <t>Yes.  It was completly worthless for any long term prevention.</t>
  </si>
  <si>
    <t>'5-11</t>
  </si>
  <si>
    <t>Lower neck pain, almost always an uncomfortable pain.  The intensity will change the more consistant I fly with it becoming worse when I wear NVD's.
Lower back pain that medical said was an inflammed disc.  Always present pain/discomfort that will again get worse the more consistant I fly.  Will at times get to the point that the pain is radiating through my groin and down my leg.</t>
  </si>
  <si>
    <t>There are days which I have to pull myself off the schedule due to the pain.</t>
  </si>
  <si>
    <t>Seat, vest, and NVD's.</t>
  </si>
  <si>
    <t>New seats, redesigned survival vests.</t>
  </si>
  <si>
    <t>I've been down multiple times for various periods of time, usually 2-4 weeks per time.</t>
  </si>
  <si>
    <t>Yes, it was more helpful in the begining but the effectiveness is less and less as time goes on with the pain being more constant/severe.</t>
  </si>
  <si>
    <t>MH-60R &amp; SH-60B</t>
  </si>
  <si>
    <t>Pain in the neck due to the angle of the MH-60R instructor seat. Also pain in the lower back due to no padding in the instructor seat in SH60B.</t>
  </si>
  <si>
    <t>It affects my mobility at work and at home.</t>
  </si>
  <si>
    <t>Seats</t>
  </si>
  <si>
    <t>No back cushions, and angle of the neck due to seat angle.</t>
  </si>
  <si>
    <t>I does not.</t>
  </si>
  <si>
    <t>LOWER BACK PAIN AFTER 1.0 UPPER AND MID BACK PAIN AFTER 3.0. THE LOWER BACK PAIN LAST ANY WHERE FROM 4-5 HOURS AFTER THE FLIGHT. THE UPPER AND MID BACK PAIN AND LAST LONGER THEN 24 HOURS. THE INTENSITY FOR BOTH AREAS IS MORE A DULL PAIN WITH INABLITLY TO HAVE FULL RANG OF MOTION.</t>
  </si>
  <si>
    <t>AFTER LONG FLIGHT I AM UNABLE TO RUN. I have to be very aware of what i'm doing or else my back it lock up and I will unable basic movements.</t>
  </si>
  <si>
    <t>At this point i would say my back pain has become a perment. The seat do not help, the cushions are used passed the point of effectiveness. The flight gear with vibrations is the main problem. Thee weight of the vest is forward with slight vibrations even after an hour it takes its toll on the back.</t>
  </si>
  <si>
    <t>make the vest lighter or be able to spread out the wight more evenly. seats with a slight recline about what ready room chairs have take a massive about of pressure offf the back with gear on.
Find a seat that can have a slight reckline that will strighten when the seat is acktivated during the stroke</t>
  </si>
  <si>
    <t>No, But i do pay for yoga and that is my treatment for the probelem and it really helps me.</t>
  </si>
  <si>
    <t>Yes to both and it was very helpfull. I would recomend Yoga instead of the physical therapy before the problem arises.</t>
  </si>
  <si>
    <t>135lbs</t>
  </si>
  <si>
    <t>yea</t>
  </si>
  <si>
    <t>Central to lower back cramping.  Will be a sharp pain when I move after flying for a while or trying to stand up.</t>
  </si>
  <si>
    <t>More just need to stretch and crack my back a lot!</t>
  </si>
  <si>
    <t>Seat, there is no back cushion to support, like a lumbar support or something is needed.</t>
  </si>
  <si>
    <t>New seats or a more prominate back cushion, not the one that velcros on and falls all over the place.</t>
  </si>
  <si>
    <t>I have gotten massages and chiropractic care to crack my back and loosen it up after long flights.</t>
  </si>
  <si>
    <t>68 in</t>
  </si>
  <si>
    <t>137 lbs</t>
  </si>
  <si>
    <t>mid to lower back and seems to expan during flight to the rest of my back</t>
  </si>
  <si>
    <t>after flights standing up straight will hurt for a few hours.</t>
  </si>
  <si>
    <t>being hunched over in the gunners seat for hours at a time</t>
  </si>
  <si>
    <t>new seats without the headrest could help becuase it would keep you from having to sit in a hunched over position.</t>
  </si>
  <si>
    <t>Yes. It helps relieve the pain for a while, but it does come back within a few weeks.</t>
  </si>
  <si>
    <t>I generally experience lower back pain and tightness on the right side of my back towards the middle.  Often I feel it in the aircraft after I release the controls and straighten my back after having been flying for something like 30 min or more without releasing the controls.</t>
  </si>
  <si>
    <t>I go to great lengths to resolve the pain, to include yoga and regularly scheduled massages.  These practices help, but I still have moments where I have to stop what I am doing on a daily basis to stretch or massage a particularly tight spot on my back.</t>
  </si>
  <si>
    <t>I believe the lack of lumbar support for lower back might be a cause, but I'm not too sure.</t>
  </si>
  <si>
    <t>it doesn't</t>
  </si>
  <si>
    <t>leaning over and seats.</t>
  </si>
  <si>
    <t>My back pain occurs at the center right side of my back. It usally last about three days and sometimes can last about a week. On a pain scale of 1-10 with 1 being low pain, I would say the pain level is at a three.</t>
  </si>
  <si>
    <t>My back pain makes me feel lazy and tire throughout the day; all I want to do is sleep.</t>
  </si>
  <si>
    <t>I normally get back pain after two or three days in a roll. I think the cause is the vibratin of the aircraft and the sensor operator seat.</t>
  </si>
  <si>
    <t>I think a different style of seat and better shock obsorvers would help reduce back pain.</t>
  </si>
  <si>
    <t>During deployment I experienced pain in my lower back and down my left leg during and after each flight.  Upon returning from deployment I turned and suffered a herniated disc betwwen my L5 and S1 vertebrae.  This resulted in a trip to the ER, multiple trips to the flight doctor, pain medication to manage pain that reached a 10, being med down for a month, and almost two months of physical therapy.  During the MRI for this injury, they could see signs of disc degeneration in my back.</t>
  </si>
  <si>
    <t>Pain is generally around a 1 or 2.  This makes work difficult and the desire to go out after work minimal.  Depending upon how bad it gets and can limit the amount I physically exert myself.</t>
  </si>
  <si>
    <t>Permanent back pain due to degraded cushions of the TH-57 and the HH-60H and poor lumbar suppor.  This has put excessive strain on my lower back.</t>
  </si>
  <si>
    <t>During deployment, I was only able to fly in the HH-60H with the use of a personally purchased seat cushion.  The seats need to be changed to a more ergonomical seat for the human body.</t>
  </si>
  <si>
    <t>Yes.  See above answer</t>
  </si>
  <si>
    <t>Yes.  Physcial therapy and Chiropractic care have drastically improved my symptoms</t>
  </si>
  <si>
    <t>Lower back.  Pain is felt daily and varies in intensity from mildly annoying to nearly debilitating.</t>
  </si>
  <si>
    <t>Has temporary medically downed me.  I am currently attending physical therapy once a week.  On the personal side, it limits the activities such as hiking and biking that I used to do.  I can still perform both but on a much more limited basis.</t>
  </si>
  <si>
    <t>Poor posture while flying coupled with vibration of the aircraft.</t>
  </si>
  <si>
    <t>A better designed cockpit that allows visibility without having to put the seat at it's extreme up position, forcing pilots to have bad posture to manipulate the controls through their complete range.</t>
  </si>
  <si>
    <t>Currently down.  Diagnosis is incomplete at this time.  Conducting physical therapy as an initial effort to alleviate pain.  Medically down for several months.  No accute injury caused this back pain.</t>
  </si>
  <si>
    <t>Yes, currently conducting physical therapy.  No improvement on level of back pain.  No Chiropractic care has been subscribed yet.</t>
  </si>
  <si>
    <t>160 #</t>
  </si>
  <si>
    <t>When newer to the MH-60S I never experienced back pain.  While at my first Fleet Squadron I flew several 8-10 hour days in support of Haiti, and first experienced severe back pain.  Back pain manifests itself the same way every time, as a burning in the lower back that builds as the flight progresses.  By my HAC cruise pain built to the point where when flying regularly (more than 2-3 times a week) I had to lie on a deck after the flight to get the pain to a manageable level.  While pain subsides when flight frequency decreases, as soon as repeated scheduling starts and/or I participate in long flights it begins re-occurring by the third or fourth flight.  I have had some success minimizing the degree of pain with regular yoga and strict posture in the cockpit - but that by no means prevents the pain, it just delays the onset and reduces the degree.  At my current billet I regularly fly 4 hour flights, between 2 and 3 times a week, and experience back pain regularly following nearly every flight.</t>
  </si>
  <si>
    <t>I must be very careful how long I sit at a computer following a flight without taking a break in order to minimize long-term back pain.  I have improved my posture, which is a positive, but feel back pain regularly any time I am seated for more than 3-4 hours (i.e. car rides, plane trips, long days at work).  When flying regularly, I have to study for JPME lying completely down following flights in order to pay enough attention to learn the material.</t>
  </si>
  <si>
    <t>I am not a physiologist, and so the following is my opinion based on what I perceive to be driving pain, but it seems the type of seat (bowlish, kevlar style) 1) prevents proper posture as it forces you to adapt to the helo hunch (unless you spend as much attention fighting the posture tendency as flying), 2) lacks a cushion that is functional for more than approx. 2 hours in the aircraft, resulting in regular shifting and poor posture to avoid pain in the hips and buttocks, and 3) far exceeds the relative discomfort caused by vibrations.  The pax chairs are even worse, and no matter how much I focus on posture in those chairs I will begin experiencing back pain in less than 2 hours.</t>
  </si>
  <si>
    <t>A cushion that is 1) capable of retaining shape or being *sanitarily* refilled, and 2) shaped to provide for proper back posture in consideration of the shape of the pilot seat would help prevent much of the pain.  I think ultimately my pain is driven primarily by the shape of the seat and inability to assume a proper posture, and secondarily by the lack of effective cushioning.</t>
  </si>
  <si>
    <t>I have not.  I have not had lasting physical injuries, and you do not talk to a flight doc about back pain unless you want a down chit.</t>
  </si>
  <si>
    <t>See above.</t>
  </si>
  <si>
    <t>I have not.  Yoga is helpful when done regularly (2+ times a week).  Stretching outside of yoga is of minimal help.</t>
  </si>
  <si>
    <t>Primarily in the lower back.  Sometimes in between the shoulder blade.</t>
  </si>
  <si>
    <t>I have a hard time going from a sitting position to standing up without back pain.  It also affects my ability to workout due to the lower body affecting the lower back.  It also does not allow me to pick up my nieces and nephews as much as I'd like in fear of throwing my back out.</t>
  </si>
  <si>
    <t>Flare ups.  Seat position.</t>
  </si>
  <si>
    <t>Better back support.  Lower lumbar support.  The seat cushion not tilted back so far.</t>
  </si>
  <si>
    <t>I go to a massage therapist monthly to get knots worked out and do stretches prescribed by a physical therapist.</t>
  </si>
  <si>
    <t>Yes.  It temporarily makes it feel better, but shortly after stretching, the pain returns.</t>
  </si>
  <si>
    <t>220 lbs</t>
  </si>
  <si>
    <t>Most of my pain is in my lower back, but on both sides. Currently it is also starting to run down my buttocks, and wrap around my right hip. Typically it gets much tighter while flying. By the time it get home my back is in a lot of pain and many times locks up. The muscle in my lower back just lock up so I can’t even stand. I have to lie on the floor and wait for the pain to go away then get up. It is terrible, and I know it has come from our inadequate equipment for aircrewman.</t>
  </si>
  <si>
    <t>My back pain directly affects me professionally and personally.   During my flights it continues to do nothing but hurt more and more the longer I fly. I am stationed at HSC-2 so I fly daily. I have to put the trail line bag, or roll up a blanket and stuff it behind my lower back to try and take off some pressure, but when I do this my knees ram into the gunner’s window. So either way I am stuck being uncomfortable. When it comes to running or working out which we have to do it takes a very long time for my back to loosen up, but I still cannot do squats because my back tries to lock up on me. Personnaly it has also affected me. I cant even play on the floor with my one year old son after a work day without having problems getting up off of the floor. I have had my back lock up countless times just trying to play with my son. This pain affects me in every way possible from driving my car, work, my family and it restricts me from enjoying myself many times.</t>
  </si>
  <si>
    <t>My back used to just get sore after longer flights. Now it seems like it is permanent. If my back is not hurting it is at least tight and sore. Flying makes my back symptoms increase greatly. Wearing our very front heavy vest already starts me off with bad posture, but then having to bend over to do everything in our cabin makes it worse. Our seats in the back are nothing short of terrible. They actually cause us to lean forward. That are crappy 90 degree angled seats that when wearing a vest you are continually hunched over. Since I am 73 inches tall with a size 14 boot it also makes my footing weird. I cannot physically sit in the seat without my knees hitting the gunners window, and having my feet angled back. This means I have had terrible posture with a heavy vest on, aircraft vibrations, doing everything bent over for nearly 2000 hours. When it comes to landings I feel every one of them. It just feels like it is compressing my back. We need to get better seating for the aircrewman, and make our cabin more agronomical in every aspect.</t>
  </si>
  <si>
    <t>A start to fixing this problem starts with our seats. It is physically impossible for me to sit with proper posture in our current seats. We need to have some sort of lumber support as well, this is due to the 45 pounds of front weighted vest that we a required to wear. We can’t make our cabin taller but we can sure make the conditions in the cabin better.</t>
  </si>
  <si>
    <t>I have never been down for my back pain. I have seen chiropractors, physical therapist, dry needling therapy and still have continuing back pain. My flight doctor has informed me that I probably do have something wrong with my back but since I have no shooting pain down my leg he will not authorize an MRI to determine if there are any compressed, bulging, or herniated disk. I have just toughed it out, taken lord knows how much ibuprofen and trying to continue to fly.  There is going to come a day that I will have to pull myself off a flights due to how bad my back is getting.</t>
  </si>
  <si>
    <t>I am currently seeing a chiropractor, physical therapist, and also receiving dry needling.</t>
  </si>
  <si>
    <t>The chiropractor and physical therapy I undergo do not seem to help much at all. If anything the chiropractic appointment gives me slight relief for a very short period. I would say maybe 24 hours unless I fly the same day then my back pain is right back.  The thing that has seemed to help the most is the dry needling appointments. They seem to help take some of the tension out but the process itself hurts for sure. This treatment is also short lived relief though. I would say within 72 hours my pain is right back to where it was. I am yet to find something that truly relieves my pain. Even after not flying for almost 3 weeks due to the holiday period I still have back pain. I believe the damage is done to my back and it is to the point it is irreversible, but conditions need to be better to prevent this trend from continuing.</t>
  </si>
  <si>
    <t>The seats in all crew positions are uncomfortable and the seat cushions and lumbar supports wear out far too quickly and are rarely replaced.</t>
  </si>
  <si>
    <t>Stiffness in the airaft and an hour or so after flying. In flight it is distracting and requires constant readjusting.</t>
  </si>
  <si>
    <t>My fear is that is will cause permanent damage in the future. Who wants to worry about that?</t>
  </si>
  <si>
    <t>Design a more comfortable/ergonomic seat. At a way to recline the seats even if only a couple degrees to aleviate a direct 90 degree posture forcing all the pressure on the lower spine instead of distributing it evenly throughout the spine.</t>
  </si>
  <si>
    <t>No yet.</t>
  </si>
  <si>
    <t>No, but I have discussed this with him during annual flight physicals.</t>
  </si>
  <si>
    <t>Yes and Yes.</t>
  </si>
  <si>
    <t>69 inches</t>
  </si>
  <si>
    <t>Most of my pain is in the lower lumbar area.</t>
  </si>
  <si>
    <t>after flight my back and muscles are stiff and ache.</t>
  </si>
  <si>
    <t>Seat design, support and gear weight.</t>
  </si>
  <si>
    <t>New seats and lower gear weight requirements</t>
  </si>
  <si>
    <t>Have recently started having pain in my lower back, in the center, and feels very tight.  More of an issue when I fly more.
Otherwise I'll have upper back pain when flying a lot on goggles.  It will be in the center and is more muscle tiring.  It doesn't happen all the time, just when I'm flying nights a lot.</t>
  </si>
  <si>
    <t>I just work through it, though sometimes it makes it harder to run/workout.</t>
  </si>
  <si>
    <t>Several items could help:
1.  Lumbar inserts that aren't supper cheap.  The current ones in the standard seat in the -60 fall apart very quickly and become a mess.  When new, they're a good size and shape, but they get torn up quickly.
2.  I haven't used one personally, but for a while, HSM-40 had new seats in their -60Bs that were like race car seats.  The people that I talked to that used them really liked them.  I've never seen them since.</t>
  </si>
  <si>
    <t>Spasming muscle in my back/back strain, down for several days about 12-18 months ago.</t>
  </si>
  <si>
    <t>Not actively.</t>
  </si>
  <si>
    <t>I've done stretching excersizes, which help.</t>
  </si>
  <si>
    <t>hell yes</t>
  </si>
  <si>
    <t>lower and mid back pain, right around the spinal column.  if i fly more than 20 hours a month it becomes incredibly unconfortable.  Pain will last for a day or so after the flight.</t>
  </si>
  <si>
    <t>back pain increases leads to fatigue and is a distraction from the flight.  Cause a loss of SA.</t>
  </si>
  <si>
    <t>Seat and vest</t>
  </si>
  <si>
    <t>lower back support, new seat cushions, better weight distribution on the vest.</t>
  </si>
  <si>
    <t>tried to get an appointment for a Chiropractor but they were overbooked and appointments were not available for over a month.  My request to get a referral to Langley or out in town was denied.</t>
  </si>
  <si>
    <t>have been unable to recieve it.</t>
  </si>
  <si>
    <t>Lower back just above the area where the spine meets the pelvis</t>
  </si>
  <si>
    <t>Makes it more difficult to do my job in a pain free environment</t>
  </si>
  <si>
    <t>Flying. Could be seats, cabin height, aircraft vibrations, ALSS gear,ect.</t>
  </si>
  <si>
    <t>NEW SEATS and different type vest</t>
  </si>
  <si>
    <t>I have seen my provider and he has always given me tips on how to get rid of it, but never done more than that.</t>
  </si>
  <si>
    <t>Chiropractic care.</t>
  </si>
  <si>
    <t>71in</t>
  </si>
  <si>
    <t>After about one hour in the troop seat my lower back begins to hurt.  My shoulders and back have developed a hunch which is only getting worse.</t>
  </si>
  <si>
    <t>My posture is worse now than ever before, also there is a lot of tightnes that didn't exist before I began flying.</t>
  </si>
  <si>
    <t>Stroop seats.</t>
  </si>
  <si>
    <t>New seats, for even just an inch more of leg room would be very helpful. Back cushion if nothing else.</t>
  </si>
  <si>
    <t>180lbs</t>
  </si>
  <si>
    <t>During prolonged time in the Gunner's troop seats, pain progresses in all areas of the back and leads to bad headaches as well. Also, the proximity of the seat to the frame has led to painful ankle and knee joints as well.</t>
  </si>
  <si>
    <t>As of now the pain subsides after a few hours of rest, but it results in accelerated fatigue and increased likelyhood of future problems.</t>
  </si>
  <si>
    <t>All working conditiond from the MH-60S mostly from the troop seats and bent over in cabin.</t>
  </si>
  <si>
    <t>Anything is better than nothing.</t>
  </si>
  <si>
    <t>Not Down. I have ORMed out of flights because of pain though.</t>
  </si>
  <si>
    <t>69in</t>
  </si>
  <si>
    <t>Mid to lower back. It will start about 30 minutes into flight and last all day till I am able to get home and take a pain reliever.</t>
  </si>
  <si>
    <t>How long I am able to do certain things has decreased. Having to lift my child and become more stressing.</t>
  </si>
  <si>
    <t>The aircraft seat</t>
  </si>
  <si>
    <t>new seats and back cushions</t>
  </si>
  <si>
    <t>Yes, I had a hernia and when I went to PT  they also helped with my back pain</t>
  </si>
  <si>
    <t>Sitting in the gunner seat after more than about an hour and a half causes severe back pain in the lower back.  Not only does it cause pain in the lower back but the shoulders and neck get stressed out because you're compensating for your lower back and also your legs go numb because of the fabric on seat stretches from wear so your weight is mostly distributed on the seat frame.</t>
  </si>
  <si>
    <t>I've had severe injuries to my back three times now from just exercising or playing sports.  I contribute it to the weaking in my lower back from flying in the seats.  Not once before I started flying had I ever had any sort of back injury.</t>
  </si>
  <si>
    <t>Constant dull pain.  But I'll get a more severe back pain temporarily after flights.</t>
  </si>
  <si>
    <t>Honestly if I have the oppurtunity to not sit in the gunner seats and sit on the cabin floor I will.  Just so I can have better posture.  But it obviously comprimises my safety.</t>
  </si>
  <si>
    <t>Yes three times.  Dates were in Feb 2012,  December 2012 and February 2013.  All three were because of straining my sacroiliac joint.</t>
  </si>
  <si>
    <t>Not at this moment.  I just finished up physical therapy about 4 months ago.</t>
  </si>
  <si>
    <t>Yes.  To an extent it helps.</t>
  </si>
  <si>
    <t>I experience lower back and pain between my shoulder blades during flight and immediately after until I can stretch the affected area.  In the mornings after frequent flights I have pain and stiffness in the same areas.  When I fly high hours my back pain will increase and can cause getting out of bed in the morning to be difficult.</t>
  </si>
  <si>
    <t>Back pain can be distracting during flying and when I am sitting at a computer trying to do work or study.  It has slowed my workout routines and has caused me to shift from high impact activities like running to lower impact activities such as biking and swimming.</t>
  </si>
  <si>
    <t>I notice that to see the gauges while still keeping a view through the windscreen I tend to lean forward which seems to cause the pain between my shoulders.  The detachable lumbar support pad does not provide much support and the high angle cockpit seat causes the low back pain.</t>
  </si>
  <si>
    <t>New seats that provide lumbar support and more ergonomic cockpit design would alleviate much of the pain.</t>
  </si>
  <si>
    <t>I have not been down from flying due to back pain but it has effected my personal life activities.</t>
  </si>
  <si>
    <t>No, I asked my flight doc for assistance.  He referred me to a physical therapist who showed me stretches and then sent me on my way.</t>
  </si>
  <si>
    <t>The stretches that the Physical Therapist showed are helpful but has not decreased the pain only resolved the stiffness in the morning.</t>
  </si>
  <si>
    <t>I usually have back pain in the mid to lower region. It typically comes at three different times: 1) periods of heavy flying while at sea and the pain is felt right after flying for a few hours, 2) After longer periods of not flying (2-3 weeks) and the pain is felt for many days, and 3) the first few flights after long period of not flying. This pain lasts for about a 2-3 flight period, happens about 3 hours after the flight and can some times be excruciating.</t>
  </si>
  <si>
    <t>When I have back pain, I move slower, think less clearly and have less energy. At work productivity decreases and at home I sometimes am not able to do the things I had originally planned to do and usually get little accomplished while the pain exists.</t>
  </si>
  <si>
    <t>It is temporary however I feel it more often as I get older and continue to fly. I'm not exactly sure the cause because it seems a steady amount of average flying usually results in little back pain whereas heavy flying yield similar results as no flying does. I have not been out of the cockpit for more than six months my entire 10.5 year flying career.</t>
  </si>
  <si>
    <t>Move the glareshield down if possible. What I've found is in order for me to see outside an adequate amount to fly VFR, have a good outside scan and especially for landing at back of the small ships (CG, DDG and FFG) I have to raise my seat up in a way to look over the glare shield. When I do this I end up hunching over in the seat in order to reach the collective and cyclic properly. The pedals are usually pretty far aft .</t>
  </si>
  <si>
    <t>Not Med down but routinely take 800mg IB Profin. It almost never hurts physically in the aircraft.</t>
  </si>
  <si>
    <t>68"</t>
  </si>
  <si>
    <t>I started experiencing some level of tension around 500 flight hours, but it didn't become painful until around 900 flight hours. The pain I experience is mostly in my lower back along my spine, and between my shoulder blades. I have muscular tension along my entire posterior chain (shoulders, down my spine, into my hamstrings, and into my calves) that is only relieved by hours of painful deep tissue massages. It usually comes on around an hour after landing, and can last until I fall asleep. Sometimes the pain will last beyond the night of the flight.</t>
  </si>
  <si>
    <t>The pain is distracting. Sometimes I've even excused myself from dinners other events to find a spot on the living room floor to lie down and stretch my back. A few times I've had to sleep on the floor because the extra hard surface somehow helps. As much as my dog enjoys having a cuddle buddy, I don't think my wife feels the same way.</t>
  </si>
  <si>
    <t>The current MH-60S troop seats force a crewman to sit in a hunched position, with a significant load on the front of the torso. The "head rest" that sticks even farther off the seat means my neck must be craned that much farther foward from its neutral position, once again in an awkward position with a load (the helmet) on.</t>
  </si>
  <si>
    <t>It has been discussed in our shop that removing the Row 2 troop seat between the MH-60S gunner seats and finding a way to recline the gunner's seat slightly from their unnecessarily vertical posture would help to alleviate many of the problems we face. Removing the Row 2 middle troop seat would also allow proper foot room, allowing our legs more mobility not only to remain at an angle greater than 90 degrees, but also to allow for better egress. I'm a little guy, and my feet sometimes get stuck between the seat and the bulkhead. I can only imagine how much worse it is for the taller guys. Rarely do the gunner seat harnesses truly need to be tucked into the back of the seat. Removing the current backing and installing some kind of lumbar support could also help with posture.</t>
  </si>
  <si>
    <t>No. Massage only.</t>
  </si>
  <si>
    <t>Yes. Intense deep tissue massage relieves a lot of tension and most of the pain.</t>
  </si>
  <si>
    <t>In the lower back. Last for a couple of hours. moderate intensity</t>
  </si>
  <si>
    <t>I'm a very active person so it sometimes limits me to what i can do on my free time.</t>
  </si>
  <si>
    <t>90% of the pain comes from sitting in the chair. thats were the pain starts to set in.</t>
  </si>
  <si>
    <t>Best solution would be a new seat!</t>
  </si>
  <si>
    <t>No I am not.</t>
  </si>
  <si>
    <t>I get deep tissue massages all the time to help with the pain.</t>
  </si>
  <si>
    <t>About a couple hours into the flight, I get a sharp pain in my lower right side, right above my butt.  Sometimes it helps to stretch my leg, but doesn't alleviate the pain too much.  Lasts for the rest of the flight.</t>
  </si>
  <si>
    <t>It definitely hampers it.  Will be seeking physical therapy when I get back home from deployment.  Has affected my last PRT; required me to get a waiver.</t>
  </si>
  <si>
    <t>My original back pain stems from a car accident.  I went through flight school several years after the fact, but never really experienced any back pain until I got to the Romeo.  Definitely feel the vibes of the aircraft, and I'm still having trouble finding a comfortable position in the seat.</t>
  </si>
  <si>
    <t>I'm currently in the process of trying to find a cushion to help alleviate the strain.</t>
  </si>
  <si>
    <t>Not while on deployment.</t>
  </si>
  <si>
    <t>Yes.  It definitely helped while I was doing it, but had to stop due to flight school then deployment.</t>
  </si>
  <si>
    <t>For flights of more than 3 hours in duration I get very painful (to the point of almost being distracting) pain in my tail-bone, where I contact the seat. Also the controls in helocopter tend to make me hunch over, which causes a low intensity ache.</t>
  </si>
  <si>
    <t>It makes long flights unpleasant/unwelcome.</t>
  </si>
  <si>
    <t>I believe it is a mix of seats, vibrations, and poor ergonomics</t>
  </si>
  <si>
    <t>The new seat cushions seem to be very nice. Otherwise a complete revision of aircraft controls would be in order.</t>
  </si>
  <si>
    <t>Normally I have lower back pain following long flight event in the SO seat. The instructor seat is so poor that is immediately hurts once I'm strapped and prohibit me from having the correct posture.</t>
  </si>
  <si>
    <t>To prevent myself from being in a down status I've resulted to doing only walk-ins for physical therapy, lots of stretching throughout the day and the purchase of a $2000 Tempurpedic mattress and i don't play sports anymore.</t>
  </si>
  <si>
    <t>New Seats</t>
  </si>
  <si>
    <t>Yes but under the Doc's radar.</t>
  </si>
  <si>
    <t>Yes and Yes</t>
  </si>
  <si>
    <t>6'6"</t>
  </si>
  <si>
    <t>Lower back, hurts when sitting for long periods of time, extremely painful on long NVG flights. More ergonomic seats would help A LOT!!!!!!</t>
  </si>
  <si>
    <t>It hurts all the time when I fly, sometimes I take myself off the schedule because I know it would be to obad to fly. At home I spend a lot of time stretching and trying to make it feel better. Flight docs don't do anything.</t>
  </si>
  <si>
    <t>Seat and aircraft vibrations cause almost all of my pain. This is perminant and will be a factor for the rest of my life. We really need better seats, I can't fathom how this hasn't been addressed in the dozen or so of these surveys I've done before.</t>
  </si>
  <si>
    <t>Better lumbar support and seats that actually have some ergonomics in mind, not 90 degree slabs of metal put together.</t>
  </si>
  <si>
    <t>I have been down for back strain, but I after simply being told to stretch more and take motrin by the flight doc, I now fly through the pain. Its obvious that pain will just be a part of flying from now on due to the Navy's lack of urgency on the issue for me and multiple other pilots.</t>
  </si>
  <si>
    <t>No, nor do I have any desire to do so. Flight medicine's answer to this problem is a downchit and motrin, no thanks.</t>
  </si>
  <si>
    <t>Yes, I have seen chiropractors multiple times outside of the navy and they are very helpful. The navy has a single chiropractor for all of north island and it is simply a waste of time and errort to try to see them. It is exponentially easier to see one in town. The Navy's approach to physical wellfare as it pertains to aviators is a joke.</t>
  </si>
  <si>
    <t>Pain varies slightly from flight to flight, depending on duration, mission, and gear utilized. But generally, I have  dull, achy pain in my lower back (lumbar region), and a sharper, more muscular pain in the middle of my back, just below my shoulder blades, and centered. Also, I have noticed pain in the base of my neck, spreading to the trapezius muscles and down the spine between my shoulder blades. The only time I can avoid or lessen the pain is when I can avoid sitting in a troop seat.</t>
  </si>
  <si>
    <t>The pain lingers through flights, so its almost become a constant. Most of the time the pain is a minor nuisance. However, after longer flights, it affects my mobility and flexibility to a point where I sometimes can't exercise, sleep, sit or stand for extended periods. This worries me because I'm only 25, and a very active person. I run ultramarathons, and i'm worried that after a couple more years of flying (the end of my enlistment) there will be permanent damge (if there isn't already).</t>
  </si>
  <si>
    <t>Back pain is primarily caused by the troop seats in the H-60S. Even for a relatively short guy like myself (67"), the seats are simply uncomfortable, especially while wearing flight gear and a helmet. The seats do not fit a fully-geared person ergonomically.</t>
  </si>
  <si>
    <t>I would suggest purchasing the same gunners' seats that the Army and Air Force H60's use. They are much more comfortable (not to mention more crashworthy) than the standard troop seats in the Navy H-60's.</t>
  </si>
  <si>
    <t>I am not currently down, but I have been downed for 2 months for a back spasms and strained lumbar muscles.</t>
  </si>
  <si>
    <t>I was seen by a chiropractor at Navy medical, but he refused to do physical adjustments on my back; so no, it did not help.</t>
  </si>
  <si>
    <t>Lumbar support is very helpful.</t>
  </si>
  <si>
    <t>65in</t>
  </si>
  <si>
    <t>150lbs</t>
  </si>
  <si>
    <t>I HAVE ALOT OF BACK PAIN IN MY NECK, BETWEEN MY SHOULDER BLADES, AND MY LOWER BACK.</t>
  </si>
  <si>
    <t>ALL I WANT TO DO IN LY DOWN BECAUSE MY BACK CAN HURT THAT BAD AFTER DOING CHORES, LIKE CUTTING THE LAWN OR CLEANING UP AROUND THE HOUSE.</t>
  </si>
  <si>
    <t>MOST LIKELY UNCOMFORTABLE PILOT SEATS, THEY PROVIDE NO BACK SUPPORT.</t>
  </si>
  <si>
    <t>BETTER CUSHIONS AND BACK SUPPORT</t>
  </si>
  <si>
    <t>I GO TO A CHIROPRACTOR OUT IN TOWN, BETTER SUPPORT THERE.</t>
  </si>
  <si>
    <t>YES, VERY HELPFUL!!!!</t>
  </si>
  <si>
    <t>Between my shoulder blades and in the lower back. The lower back only hurts in the aircraft and not very much, the pain between the shoulder blades lasts for several hours after a flight.</t>
  </si>
  <si>
    <t>The requirement to lean over to see your displays and always keep your head down.</t>
  </si>
  <si>
    <t>Tightness and discomfort emanating from the upper middle of the back, directly between the base of the shoulders blades as well as in the middle lumbar right above the waist.</t>
  </si>
  <si>
    <t>I've failed PRTs from the back pain getting to be too much.  It also has caused me to slouch more and assume bad posture which aggrivates the situation.</t>
  </si>
  <si>
    <t>Back massages and chiropractic sessions.</t>
  </si>
  <si>
    <t>Yes.  Extremely helpful.  The physical therapy was combined with electrolysis and heat stimulation and certainly did a lot to relieve the muscular pain.  The Chiropractic care did a lot to relieve tension between vertebrae and rib alignment after prolonged back stress.  They also do wonders for neck treatment as well.</t>
  </si>
  <si>
    <t>Recently, I have developed a chronic pain in the lower back / lumbar vertebrae that is noticeably worse after I've sat in the helicopter for several hours. Despite trying to rest my back and not lift weights, the constant annoying pain has continued and I have never been one to have chronic back pain. I would say that it can range anywhere from a 1 to a 5 in scale depending on what position I sit / sleep in.</t>
  </si>
  <si>
    <t>I don't know if my back pain is permanent or temporary, but for the last 2 months it has been constantly there, in varying levels of severity. Again, I've never had problems with back pain in the past, but I think that over the last 6 months of deployment, the increased number of hours I am flying per month has possibly aggravated it.</t>
  </si>
  <si>
    <t>Some way to reduce the vibrations transmitted through the airframe to the seat.</t>
  </si>
  <si>
    <t>Yes, I am working with the flight surgeons to figure out a solution to my back pain.</t>
  </si>
  <si>
    <t>Yes, having my back cracked temporarily alleviates some pain, but it does not fix the overall problem.</t>
  </si>
  <si>
    <t>Frequent pain in the mid to lower back and occasional pain along my shoulders. Duration can last anywhere from several hours to a day.  typically the pain is dull aching pain with a sense of stiffness.</t>
  </si>
  <si>
    <t>difficultly sleeping at night constatntly tossing and turning trying to stretch and adjust my back.  Makes simple tasks harder.</t>
  </si>
  <si>
    <t>I would attribute the majority of the pain to the actual contruction or the seat, it does not provide any support and forces you to slouch.  you cant relax your head or neck with a helmet on so its in a constant forward postion</t>
  </si>
  <si>
    <t>better seats with back support.  Adjustable perhaps,  not two individuals are the alike and where my comfort area is may not be what a 5'6'' crewmembers comfort area is.  Adjust the head rest so it accomidates the large helmet.</t>
  </si>
  <si>
    <t>yes, physical therapy has proven to be beneficial.</t>
  </si>
  <si>
    <t>Pain in my lower back, between my spine and hip.</t>
  </si>
  <si>
    <t>There are times on long flights, or cumulative hours in a week when my lower back gets fatigued, then sore. If I do any strenuous work or workouts after these flights I have a chance of pulling those small stabilizing muscles around my lower back.
At its worst the back pain has hindered me from being able to walk. I have spent days in bed SIQ from back pain. I have had at least three back related injuries steming from my time in helos.</t>
  </si>
  <si>
    <t>The combination of my height, 6'2" (I don't fit in the seat of a 60 without being hunched over), a vest that is awkwardly heavy up front and a rigid seat.
The biggest factor I believe is the height of the gunners and pax seats combined with the low ceiling height. I can't sit up straight ever, plus my feet and knees will not fit between the window and seat without going under my chair. You mix the size of the cabin with a cumbersome vest and helmet front heavy with NVGs while slouching to look out the window and you get a ergonomic nightmare.</t>
  </si>
  <si>
    <t>Crewman, even strong healthy crewman (which I am) will get fatigued and have back problems in these aircraft. If you don't want back injuries the Navy needs to back the gunner seat away from the window and change the seat height, lowering it so us tall guys can sit without our knees eating aluminum. Another help would be reducing the weight of our survival vest or coming up with a system that spread-loads our gear throughout our body; gear on our thighs, hips and chest.
If all this fails the Navy could just begin enlisting little people that actually fit inside the cabin.</t>
  </si>
  <si>
    <t>Yes, SIQ (unable to even stand) strained muscles in lower back each time; in 2005, 2007 and 2012.</t>
  </si>
  <si>
    <t>No. As mentioned before accumulation of hours, especially night hours with NVGs and guns mounted forcing me to sit in the window, fatigues my back and then it gives out later on.</t>
  </si>
  <si>
    <t>No, I never did the therapy in the hospital but I did follow the guide to back health.</t>
  </si>
  <si>
    <t>Lower back I especially feel it following flights that intensive with working the FLIR. Also I get the same pain anytime that I ride in any of the seats in the back of the aircraft</t>
  </si>
  <si>
    <t>Seat and its temporary typically only lasting two or three days</t>
  </si>
  <si>
    <t>new seats in the back and better cushions or lumbar support</t>
  </si>
  <si>
    <t>Lower middle section of the back.  Usually evident during flights exceeding 4-6 hours, intensity is noticable with slight discomfort but not to the point that I can't do my job.  Usually gone by the next day.</t>
  </si>
  <si>
    <t>Has not affected either at this point</t>
  </si>
  <si>
    <t>Poor seat cushions and aircraft vibrations over prolonged period.</t>
  </si>
  <si>
    <t>Replacing seat cushions when they wear out.</t>
  </si>
  <si>
    <t>No I have never been med down for back pain.</t>
  </si>
  <si>
    <t>Just massage therapy.</t>
  </si>
  <si>
    <t>Constant lower back pain.  I believe pain is due to inadequate support and poor seat postioning.</t>
  </si>
  <si>
    <t>Morale is pretty low when you know you are going to fly 4+ hours sitting straight up in a rigid position, knees bent past 45 degrees and no support.  Affects personal life in that it is hard to get out of bed most mornings with the lower back pain.</t>
  </si>
  <si>
    <t>Aircraft seats.</t>
  </si>
  <si>
    <t>New seats with support, different seat placement in helicopter.</t>
  </si>
  <si>
    <t>I have been down on occasion due to back pain.</t>
  </si>
  <si>
    <t>Yes.  Helpful until the next time it hurts.</t>
  </si>
  <si>
    <t>Pain in my lower back that is exacerbated by flying.  Low intensity and duration.</t>
  </si>
  <si>
    <t>General discomfort, but not yet to the point where it interferes with my ability to continue flying or care for my children.</t>
  </si>
  <si>
    <t>I think it's caused by the seat and my posture while flying.  I do expect it to get worse as my career continues based on others' experiences and I, unfortunately, accept it as a known hazard of this job.</t>
  </si>
  <si>
    <t>Lumbar support cushions, NAVAIR approved cushions, etc.</t>
  </si>
  <si>
    <t>Lower right, pain is constant but pretty dull. Requires 15 mins of stretching beforehand and a solid 30 mins post-flight.</t>
  </si>
  <si>
    <t>I use a pocket checklist for lumbar support. Seriously...I do.</t>
  </si>
  <si>
    <t>Seats are terrible but helicopters are helicopters and shake and vibe alot. I firmly believe that a better system could be designed with minimal thought and funding.</t>
  </si>
  <si>
    <t>lower back support.</t>
  </si>
  <si>
    <t>I have been down in the past. I was down for 5 days and it required muscle relaxer to finally be able to stand.</t>
  </si>
  <si>
    <t>Yes and yes but it comes back after sitting in the helo for 2 plus hours.</t>
  </si>
  <si>
    <t>205lbs</t>
  </si>
  <si>
    <t>Consistant minor pain in 2 places. Both places will occasionally have severe pain which will limit my mobility when ever I accidentally 'tweak' them with random movements. The 2 locations are middle back between the lower part of the shoulder blades (from slumping/hunching a little in order to reach the collective) and my lower neck/upper back (probably from slumping/hunching as well but could also be the NVD weight). What seems to help is putting a checklist behind my back directly at the site of pain for lumbar support. The 2 most recent events that 'tweak'd' my back were twisting to grab the door handle behind me and applying force to a screw with a drill over my head. No recent events that have 'tweak'd' my neck.</t>
  </si>
  <si>
    <t>So far, I've been lucky and have not been scheduled to fly after I have tweak'd my back. When my back/neck is on the 8 pain scale, my mobility is limited and all I want to do is lay on a heating pad. When my back/neck is on the 3 pain scale, nothing is limited, it's just an annoyance.</t>
  </si>
  <si>
    <t>Not sure. My guess is the seat for my middle back and NVDs for my neck. Didn't have any issues before SERE training which could have been the start of it all.</t>
  </si>
  <si>
    <t>For my middle back pain, higher/thicker lumbar support. I can make the pain/discomfort mostly go away when I put my checklist behind that part of my back.</t>
  </si>
  <si>
    <t>No. I have seen a flight surgeon about the pain and he gave me a back strengthing routing packet. Has not made the pain better.</t>
  </si>
  <si>
    <t>70in</t>
  </si>
  <si>
    <t>After about 20 min of being inside the aircraft my upper and lower back is so tight that I have to get out of my seat and sit on my knees.  Alot of times during the fuel pit or hot seats I have to lay on my back in the cabin for about 5 min just to make it through  the next 2 hour flight.  I have to take a hot shower every moring and to streach out my back before I can move without back pain.  Then I come into work, get back in the aircraft and it starts all over again!!</t>
  </si>
  <si>
    <t>Takes time every morning for my back pain to go away.</t>
  </si>
  <si>
    <t>Temporary for now but by the time I retire it will be permanent.</t>
  </si>
  <si>
    <t>NEW SEATS</t>
  </si>
  <si>
    <t>Lower back.  Typically during longer duration flights.  Pain goes away for the most part an hour after landing after stretching it out.</t>
  </si>
  <si>
    <t>I dont like sitting for extended periods of time.</t>
  </si>
  <si>
    <t>Seat and vibrations I would assume.</t>
  </si>
  <si>
    <t>Lumbar support maybe.  Something more ergonomic</t>
  </si>
  <si>
    <t>5' 10"</t>
  </si>
  <si>
    <t>Approx 1.5-2 hours into the flight back pain begins in the middle/lower back. If I'm unable to move out of seat (due to cabin configuration) It will continue to increase in intensity.</t>
  </si>
  <si>
    <t>When I'm scheduled to fly anything over 4 hours I take ibuprofen/motrin in advance so the pain will not impede my ability to focus on flight duties. It usually takes a night of sleep to get my back to return to "normal" after a long flight.</t>
  </si>
  <si>
    <t>I believe it is a combination of the seat/helicopter ergonomics mixed with the added weight of the CMU-33. Typically, the front of the seat is slightly lower than the rear which causes me to sit with poor posture.  The port seat seat is even worse due to the ECS duct not allowing me to fully sit up straight while wearing the vest. 
   Additionally, as an Aircrewman I want to see what is going on up front( Flight/Mission displays), due to the seats facing sideways I spend alot of time twisting back and forth to see the guages and provide dual concurrence when necessary. Of note, my knees tend to touch the gunners window frame if I sit straight so I typically sit with them slightly offset which contributes to the twisted seating position.</t>
  </si>
  <si>
    <t>Seats, maybe??.  Honestly, when the mission dictates that I am not in my seat for extended periods (Vertrep/SAR/etc..) I have zero back pain.</t>
  </si>
  <si>
    <t>I have not officially gone down but have asked the schedulers to keep me off the schedule from time to time to let my back "heal" a little.</t>
  </si>
  <si>
    <t>No... but I have changed work-out routines to try and increase core strength to improve longevity before the back pain starts.</t>
  </si>
  <si>
    <t>Depending on my position, the pain alters from mid back to lower and mid back. It becomes bad enough to where I have to inform my pilots that I question my overall mission effectiveness.  I sometimes alternate from gunners seat to lying on the deck for a few seconds to aleviate some of the pain and continue.  I have even gone as far as to buying a new mattress to aid in the recovery.</t>
  </si>
  <si>
    <t>Enough to where I have to inform my pilots that I question my overall mission effectiveness.  I sometimes alternate from gunners seat to lying on the deck for a few seconds to aleviate some of the pain than continue with training, or placing the aircraft chocks behind my seat to get some sort of support.  I have even gone as far as to buying a new mattress to aid in the recovery.</t>
  </si>
  <si>
    <t>Definatelly the Gunners / Troop seats in the aircraft, there is no question.</t>
  </si>
  <si>
    <t>Just having some sort of back support incoporated with the gunner/troop seats would be a great starting point. I don't think that it will fix the issues already done to so many aircrewmen, but it would help prevent further injury.</t>
  </si>
  <si>
    <t>As with many Aircrew, manning , and some pride in our ability to perform our job. No. But it has definatlly been a thought that I continuouselly contemplate acting upon.</t>
  </si>
  <si>
    <t>No. I was told that it was growing pains (I'm in my mid 20's).</t>
  </si>
  <si>
    <t>5'9</t>
  </si>
  <si>
    <t>after flights of 2.5 hours or more, i begin to have lower back, hamstring and knee pain.  I am an avid endurance athlete and it has been documented my range of mothin and strength are above average.  I have had all issues documentaion</t>
  </si>
  <si>
    <t>in the aircraft, i have to consistantly change positions
once complete, my back and knee pain remain for up to 2-3 hours</t>
  </si>
  <si>
    <t>i don't fly more than 3 hours at a time.  as a level 3 crewchief, it limits my flight availability</t>
  </si>
  <si>
    <t>improve the angle of the seats
provide seat pads for EVERY seat</t>
  </si>
  <si>
    <t>Lower back just above my butt. The majority of the pain is focused on the right side</t>
  </si>
  <si>
    <t>I am able to fight through it but I'm constently aware of the pain</t>
  </si>
  <si>
    <t>New seats with lumbar support. Light flight gear that doesn't pull your body forward</t>
  </si>
  <si>
    <t>I have never been MED down but I have also never received a formal back check-up because I'm worried about being down.</t>
  </si>
  <si>
    <t>No. I have received a couple massages and that has helped.</t>
  </si>
  <si>
    <t>Lower back.  Start getting more and more as flight time increases.  Intensity can be pretty bad sometimes.</t>
  </si>
  <si>
    <t>I feel it throughout the day.  Also, during physical activity, I can feel it.  Just doing things around the house, it is prevelent.</t>
  </si>
  <si>
    <t>New seats, new cushions, new vests, new nvg's.</t>
  </si>
  <si>
    <t>Low back.  
Back "thrown out" multiple times over three years.
MRI have confirmed 1 bulging and 2 herniated disks
started around 1400 hours
have been down and unable to walk for up to 2 months in the past</t>
  </si>
  <si>
    <t>Have been med down for months and on significant meds.
Have had to do physical therapy two times
Significant pain for weeks at a time.</t>
  </si>
  <si>
    <t>seat (I think)</t>
  </si>
  <si>
    <t>back cushion</t>
  </si>
  <si>
    <t>Yes
1 bulging, 2 herniated
2009 May - June
2009 Nov 
2010 Mar
2011 Feb - May</t>
  </si>
  <si>
    <t>Yes
First time - No
Second time - Yes
Continue to have to do PT exercises with success controlling severity of pain</t>
  </si>
  <si>
    <t>At the very base of my spine(lower back) is where most discomfort is felt.  After my HAC cruise (only about 100 hrs additional flight time), I could start to crack my back in a lot of places and started to feel a lot of discomfort where the spine and the pelvis connect.  I could hear an audible "pop" coming from what sounded like in between my hips, I'm assuming it's where the spine and pelvis meet.</t>
  </si>
  <si>
    <t>I find that I can't stand for extended periods of time without having to bend my back or sit down.  My posture has also suffered greatly and I tend to slouch in public.</t>
  </si>
  <si>
    <t>Survival vest is key.  Also, the seat if put as high as possible to aid in the stroking feature causes me to have to lean forward a little bit in order to grab the collective and cyclic.  Sitting straight up causes my head to hit the CB panel behind my head.</t>
  </si>
  <si>
    <t>More head space in cabin, adjustable positioning for collective and cyclic, more evenly  distributed weight on the vest, maybe make something like the jet G-suit but put some survival items on it.  This may impede egress and contact controls but just a thought.</t>
  </si>
  <si>
    <t>I went to doc for back pain after a 3 hour flight.  It lasted for a few days after and learned I had a bruise on my spine.  Not sure how this happened but the flight whre it was suspected I was wearing a dry suit that fits when standing up, but when sitting in the seat pulls me forward and prevents me from being able to sit straight.   I wasn't down because it was just before an extended leave period.</t>
  </si>
  <si>
    <t>No but I have a referral in to get x rays done.</t>
  </si>
  <si>
    <t>No but will be looking to do so in the future</t>
  </si>
  <si>
    <t>I experience lower back and calf/ foot pain while flying in the S.  I have 1500+ hours in the Bravo without pain (seats are better), 500+ hours in the H-2 without pain, 1000+ in the F/H without pain.  The lower back pain i experience in the S comes from un-cushioned seats that are placed too close to the window (no foot room, 11 1/2 boot size) leaving me on my toes during the flight (literally and figuratively).</t>
  </si>
  <si>
    <t>My back pain is normaly short term in nature (flights and a day or two after) but occassionaly i find it hard to get out of the bed the following morning.</t>
  </si>
  <si>
    <t>Temporary lack of leg room and cushioning.</t>
  </si>
  <si>
    <t>Move the seats back (the raft can sit on its side) and install a seat cushion.</t>
  </si>
  <si>
    <t>No, but i have never been down for an extended period of time in twenty three years of flying, if all that time had been in a S, I would not have made a full career</t>
  </si>
  <si>
    <t>Yes I go to IN8 for spine reajustments twice a month and massage therapy once per month(Out of Pocket) to help allieviate and manage pain.</t>
  </si>
  <si>
    <t>Lower back and neck usually on flights 3 hours or longer.  Most of the time it is felt towards the end of the flights and almost always after the flight is complete.</t>
  </si>
  <si>
    <t>Some nights after a long flight, it will take me over an hour to fall asleep due to uncomfort.</t>
  </si>
  <si>
    <t>New seats that lean back somewhat.</t>
  </si>
  <si>
    <t>A soreness that develops over long periods of flight (greater than 3 hrs in the cockpit at a time). Blowing up the bladder in the seat cushion seems to help somewhat but I still have to get out and stretch.</t>
  </si>
  <si>
    <t>not much. I usually have to roll my back out using a foam roller before lifting in the gym, and i focus on working on my core stregnth in hopes of mitigating any potential long term problems.</t>
  </si>
  <si>
    <t>sitting in a static position for so long and the bottom cushion being little more than a wafer.</t>
  </si>
  <si>
    <t>new bottom cushion.</t>
  </si>
  <si>
    <t>Center and lower back pain and some shoulder pain. Had to go medical down for 30 days followed with physical therapy. Pain still exists but is more manageable.</t>
  </si>
  <si>
    <t>Limits my ability to work out. Cannot stand for long periods of time. Degrads awareness while flying.</t>
  </si>
  <si>
    <t>Vest on shoulders mixed with bad seat and low aircraft ceiling.</t>
  </si>
  <si>
    <t>Floatation on vest against 90 degree upright seat pushes shoulders forward and forces a hunched position. Hours of flying in this position causes pain.</t>
  </si>
  <si>
    <t>Yes. Mid november 2013 - mid december 2013. Back pain, muscle pain.</t>
  </si>
  <si>
    <t>Yes. Chiropracter and physical therapy. Had to get xrays and MRI.</t>
  </si>
  <si>
    <t>Physical therapy is effective but not a solution more of a treatment. Chiropractic provides immediate temporary relief.</t>
  </si>
  <si>
    <t>Primaraly lower back, especially after double and triple bags. 
Duration and intensity directly related to length of time in the seat</t>
  </si>
  <si>
    <t>I stretch to reduce pain.</t>
  </si>
  <si>
    <t>Helo hunch, esp when ATO during tactical missions (ASW esp), the seats, esp the lower cushoin is terrible and the lumbar support is poorly constructed. It is a rectangular piece of foam in a cloth cover that gets all balled up inside the cover. It is atached with some velcro and two thin strips of fabric.</t>
  </si>
  <si>
    <t>When I instructed in HTs I averaged between 550 and 600 hrs a year but had less back pain b/c of an Oregon Aero seat cushion. They make seats for Seahawks and I am positive they would be far superior to what we have now.</t>
  </si>
  <si>
    <t>No. But we all fly with pain and accept it as part of the job.</t>
  </si>
  <si>
    <t>No see above.</t>
  </si>
  <si>
    <t>Not PT from a diagnosed problem, but I do stretch to relieve back pain.</t>
  </si>
  <si>
    <t>70'</t>
  </si>
  <si>
    <t>lower back pain, all the time and enough pain to prevent certian activities to include long duration flights.</t>
  </si>
  <si>
    <t>Back pain affects my work life by preventing me from flying for long durations and lifting of objects while inside the helcipter. During peronal activities i can no  longer preform any activities that require me to hunch over to include riding bicycles and playing with my son.</t>
  </si>
  <si>
    <t>temporary cause of back pain was lifing a raft while hunched over in the very akward hight of the cabin. permanent cause of back pain is sitting in seats that cause me to sit at an acute angle.</t>
  </si>
  <si>
    <t>new seats.</t>
  </si>
  <si>
    <t>have not currently been down</t>
  </si>
  <si>
    <t>negative</t>
  </si>
  <si>
    <t>The pain is in my lower back. It usually begins in the aircraft and lasts until anywhere from an hour after I land to the remainder of the day, depending on my activities after I land and how long my flight was. The intensity is enough to be noticeably painful and annoying, but not enough to be debilitating. I have nowhere near a more senior aviator, and am worried what the future holds for my back.</t>
  </si>
  <si>
    <t>At work, whether in the aircraft or sitting in a chair after my flight, I constantly have to adjust in my seat, pop my back, or stretch to try to get more comfortable. My personal life is only affected at home after a long flight having similar discomfort.</t>
  </si>
  <si>
    <t>Poor seat cushions and seat design, including almost a complete lack of effective lumbar support.</t>
  </si>
  <si>
    <t>New seats with a more ergonomic design, seat cushions that provide effective, adjustable lumbar support, or possibly even portable seat/back cushions that could be issued to individuals and taken with them to the aircraft.</t>
  </si>
  <si>
    <t>Yes - I have had my back popped and adjusted by my flight surgeon.</t>
  </si>
  <si>
    <t>Yes - See above. It was helpful temporarily, but the results didn't last more than 2 days.</t>
  </si>
  <si>
    <t>Lower/middle back. Dull pain that increases in intensity proportionally to hours in the cockpit.</t>
  </si>
  <si>
    <t>When I was flying multiple flights at sea it got so bad that I had to ORM out of flights. I should also mention that I use a self-procured Oregon Aero seat cushion and Relax Your Back air filled lumbar support anytime I fly.</t>
  </si>
  <si>
    <t>New seats, cushions, rigorous back exercise. 
I started doing a lot of core and lower back exercises and that has certainly helped.</t>
  </si>
  <si>
    <t>Back strain, 2006 for 2 days.</t>
  </si>
  <si>
    <t>5'10''</t>
  </si>
  <si>
    <t>Upper back pain but I have attributed it to picking up my kids.  Most of the time it is late in the evening before bed and I'm lifting incorrectly.  I don't believe I've experienced any backpain specifically from flying helicopters.</t>
  </si>
  <si>
    <t>None.  Personal it slows me down a little while playing with my young children but usually goes away pretty quick.</t>
  </si>
  <si>
    <t>Possibly some from aircraft vibrations.</t>
  </si>
  <si>
    <t>New cushions and better ergonomics for the 60.  Right now we as pilots are forced to hunch over the controls and it is almost impossible to maintain good posture.</t>
  </si>
  <si>
    <t>5'3</t>
  </si>
  <si>
    <t>Lower back pain, hip, and leg pain.  Usually sitting for log periods of time will make the pain worst.</t>
  </si>
  <si>
    <t>Usually taking pain killers works to get the pain down so that it isn't affecting it.</t>
  </si>
  <si>
    <t>Poor seat with the aircraft vibrations and sitting for long periods of time.</t>
  </si>
  <si>
    <t>Better seat would help, something similar to the pilots or the army aircrew seats.</t>
  </si>
  <si>
    <t>2 months in 2012- Downed for back pain.
Oct 13- current downed for pain.</t>
  </si>
  <si>
    <t>Was sent to PT for back pain and it was not useful.
Chiropractic care made lower back hurt worse.</t>
  </si>
  <si>
    <t>Yes i have</t>
  </si>
  <si>
    <t>Extreme intesity on the lower back area.  The constant issue of being "hunched over" with all the weight of my vest pulling me forward does a number on my lower back.  there is nowhere to sit up straight.  After about 30 minutes of flight time it starts to get aggitated and then the pain sets it.  The pain isn't there if i dont move but everytime i have to get up to move around i feel like i'm 85 years old and breathing heavy just to go check to see if the AUX tank is the in the norm position.  If i have to opportunity to lay backward on the floor with the trail line underneith my back its fine until i have to start moving again.  The more gear and the more i have to move around in the aircraft, bent in half, the worse it gets.  Add body armor to that and its 3 - 4 times as bad.</t>
  </si>
  <si>
    <t>The worst experience i have had was i couldn't breath during a run at the squadron.  Everyone thought i was having appendicitis attack.  Turns out once i got to my flight surgeon they realized that it was my lower back.  They perscribed lower back excersises to mitigate the issue.  I havn't had that bad of an experience since then.  I have gotten a 2,000 dollar mattress to see if that would help and its keeping it at bay for now.  I also have horrible posture and a constant hunch while i walk around in my normal life outside of flying.</t>
  </si>
  <si>
    <t>The inability to sit relaxed in the aircraft.  the vigrations aren't bad, the seat is the killer.  If i sit in it my back is in constant strain to maintain enough straight sitting to breath properly.</t>
  </si>
  <si>
    <t>New seats that allow us to sit in a relaxed position when wearing all of our gear (including body armor).</t>
  </si>
  <si>
    <t>I was downed for a few days after my back muscle spasim.  I took muscle relaxers prescribed and it went away after a few days.  I was back to flying the next week.  I was also 21 not 25 years old.</t>
  </si>
  <si>
    <t>I will be seaking a chiropractor on my next flight physical in a few weeks to see if that will help.</t>
  </si>
  <si>
    <t>I took muscle relaxers for the muscle spasim (perscribed).  Tho i was downed for the duration of the perscribtion.</t>
  </si>
  <si>
    <t>Sitting in the seat and operating the controls requires a slumping posture. This puts pressure on the lower spine. Intensity and duration of pain are proportinal to the time spent sitting in the seat.</t>
  </si>
  <si>
    <t>I'm always looking for more comfortbale ways to sit and stretch my back. People comment on how often i stretch. I'm in pain most of the time.</t>
  </si>
  <si>
    <t>New seats, more ergonomic cushions. Some sort of lumbar support in the seat? Chiropractors...</t>
  </si>
  <si>
    <t>Yes, chiropractic care helps a lot for a short time. It does not solve the problem of the helicopter pilot/aircrew back pain epidemic.</t>
  </si>
  <si>
    <t>lower lumbar and across shoulders.</t>
  </si>
  <si>
    <t>lack of focus while flying the helicopter.  Stifness in mornings or recovering from PT later in the day.</t>
  </si>
  <si>
    <t>temporary in all cases</t>
  </si>
  <si>
    <t>the cabin seats are the worse.  If I am being transported in the back of the helo, observing a flight from the cabin etc. the onset of back pain often encountered in less than a standard 2.0hr flight.
I have a reginmented PT plan that focusses on core, back and overall fitness.  I do believ it curtails back pain, but is not a complete solution.</t>
  </si>
  <si>
    <t>67"</t>
  </si>
  <si>
    <t>My lower back is always sore following a flight, usually for about 24 hours. The pain is dull and not a pinpoint, but covers most of the lower half of my spine.</t>
  </si>
  <si>
    <t>It does not prevent me from performing any duties at work or affect my personal life (yet), it is just an annoyance.</t>
  </si>
  <si>
    <t>The seat combined with the helo vibrations contributes to the pain. Also the survival gear loaded onto the front of my vest pulls my shoulders forward in flight, which causes the lower back pain.</t>
  </si>
  <si>
    <t>A new seat would definitely help to hold better posture during the flight, or a new design on the vest.</t>
  </si>
  <si>
    <t>5'7</t>
  </si>
  <si>
    <t>lower back, 2 months, 1/10</t>
  </si>
  <si>
    <t>It's just annoying.</t>
  </si>
  <si>
    <t>Most likely the seat.</t>
  </si>
  <si>
    <t>New seats. I do not think a cushion will help because most of the time, our backs are not touching the back of the seat. i.e. heads are out of the windows clearing the a/c.</t>
  </si>
  <si>
    <t>After long periods of flying the space between my shoulder blades begins to hurt, while flying. After flying the lumbar region will be tight and ache for about 2 hours post flight.</t>
  </si>
  <si>
    <t>I have a stiff back in the morning that requires stretching exercises to loosen. The frustration of filling this crap out and nothing changes. As long as you show an effort no matter how pointless nothing will change. I guess effort is all you need, no improvements have to made as long as you "tried"</t>
  </si>
  <si>
    <t>seat configuration seems to be the problem. The seats are not configured to the flying, the  position you must have to fly does not promote back health. You sit hunched over and the extra weight from the vest causes a lot of muscle strain especially after 4hrs of flying.</t>
  </si>
  <si>
    <t>Better seating position to keep the spine in the optimal alignment. Companies like Oregon Aero provide a better seat cushion with better back support than the "approved" furry seat that is currently fielded in the Seahawk. It is a sad day when civilian have better equipment than the military.</t>
  </si>
  <si>
    <t>Had a buldging disk in my neck, C7. I was doen for 10 days until physical therapy was complete.</t>
  </si>
  <si>
    <t>No. I have a waiver. I have to be tested every flight physical.</t>
  </si>
  <si>
    <t>Yes. Took over 5 months to be properly diagnosed. Once i was treated the pain subsided only after muscles attrophy and many sleepless night filled with pain.</t>
  </si>
  <si>
    <t>Bilateral thoracic pain that is constant and achy.</t>
  </si>
  <si>
    <t>Constantly trying to get comfortable in the aircraft that is distracting to the mission and safety of flight.</t>
  </si>
  <si>
    <t>That's impossible to know.  It's worsened over the years of flying, but I'm also older, a rescue swimmer who jumps out of the helicopter, runner...etc.  I don't know if it's the seat, vibrations or etc.</t>
  </si>
  <si>
    <t>I'm not a doctor or engineer.  Ibuprofen?</t>
  </si>
  <si>
    <t>No.  Never been in a mishap and never went down.  Most aircrew (atleast the older ones) are not willing to mention pain to the flight surgeon on the fear of going into a down status.</t>
  </si>
  <si>
    <t>No, then I'd go down.</t>
  </si>
  <si>
    <t>Yes, Chiropractic not through the Navy.  Yes it felt better, but I'm not sure if it fixes the problem.</t>
  </si>
  <si>
    <t>Minimal pain in the lower back.  No longer than one or two days and not recurring on a regualar basis.</t>
  </si>
  <si>
    <t>Makes sitting in the aircraft difficult.
Doing tasks around the house is difficult also.</t>
  </si>
  <si>
    <t>Seats.</t>
  </si>
  <si>
    <t>Current lumbar support is insufficient because the inflatable ones do not last.  Some type of lumbar support built in to seat and/or cushion.</t>
  </si>
  <si>
    <t>Every day of my life</t>
  </si>
  <si>
    <t>I have a stabalized slipped disk in my lower back and mild degenerative bone loss in my back.</t>
  </si>
  <si>
    <t>it takes a while to get going in the moring and my back is killing me at the end of the day especially if I fly or do Searcha nd Rescue duties.</t>
  </si>
  <si>
    <t>permanent</t>
  </si>
  <si>
    <t>new seats, cushions</t>
  </si>
  <si>
    <t>many times</t>
  </si>
  <si>
    <t>nothing they can do</t>
  </si>
  <si>
    <t>at least twice a year,</t>
  </si>
  <si>
    <t>Lower back where it joins the hip.</t>
  </si>
  <si>
    <t>Back pain makes flying over 30 minutes very uncomfortable.</t>
  </si>
  <si>
    <t>Back has been good for 10 of the last 12 months since returning to flight status.</t>
  </si>
  <si>
    <t>Stretching.  Core exercise.  The community absolutely needs new gunner's seats for Aircrewman.  My back issues started when I had to fly in the backseat during a FRS event prior to showing up at the squadron.  It took almost 60 days for my back to recover for a 2.5hr flight sitting in the right gunners seat.</t>
  </si>
  <si>
    <t>Yes.  Yes.</t>
  </si>
  <si>
    <t>Lower Back</t>
  </si>
  <si>
    <t>Makes it uncompfortable to workout and drive a car.</t>
  </si>
  <si>
    <t>Being hunched while on the flight controls.</t>
  </si>
  <si>
    <t>Better lumbar support</t>
  </si>
  <si>
    <t>Lower back, right and left side. Neck pain at the base of the neck.</t>
  </si>
  <si>
    <t>After flights I try to stretch it out in the gym if it is open. Hard to lay down and sit up. I have been trying to stregnthen my core, but the pain sometimes gets too bad</t>
  </si>
  <si>
    <t>Seat design and vibrations</t>
  </si>
  <si>
    <t>New seats for the pilots, but especially for the aircrew. When I ride in the cabin for over 2 hours, I usually feel out of commission for a day or so afterwards.</t>
  </si>
  <si>
    <t>Back pain is in the mid to lower part of my back, and is a sharp stinging pain. It only occurs occasionally, but when it does, it prevents me from standing up straight.</t>
  </si>
  <si>
    <t>The pain prevents me from sleeping on my stomach, and on occassion I have not been able to lift anything or stand up straight.</t>
  </si>
  <si>
    <t>extended flights in the seats.</t>
  </si>
  <si>
    <t>I have attached a Camelbak Armorpak to the back of my vest to act as some lumbar support as well as to offset the weight from the front of my vest. I have also added soft body armor to my vest in order for it to form fit better to my body.</t>
  </si>
  <si>
    <t>I have pain in the lower back, lumbar region.</t>
  </si>
  <si>
    <t>It makes flying extended hours more difficult.</t>
  </si>
  <si>
    <t>I believe it is the seat and support.</t>
  </si>
  <si>
    <t>Motrin and seat cushions that work. The problem is when the cushion is worn, it is not replaced. Maintenance excuse is there is no money to order replacement cushions.</t>
  </si>
  <si>
    <t>Lower back.  Tailbone up through mid-spine.  Varies based on hours flown.  Any flight over 2 hours results in at least 24 hours of mid-grade nagging pain.</t>
  </si>
  <si>
    <t>Work- It is quite distracting in the cockpit when I should be thinking about flight duties but am shifting in my seat trying to make the pain stop.
Personal- I have purchased multiple back massagers and seat cushions to rehab with varying levels of success.</t>
  </si>
  <si>
    <t>SEAT!  Lack of cushion in the seat pan coupled with no lumbar support and vibration is a terrible cocktail.</t>
  </si>
  <si>
    <t>Cushioning in the back and in the seat pan.  The blow-up cushions were amazing, when they worked/I could get an inflator!</t>
  </si>
  <si>
    <t>Muscle spasms in the lower left side of the back. Mostly occuring in the morning after waking up or after exiting the aircraft after long flights (4+ hours) Spasms occur aprox every 3-5 months, but most of the time back is simply stiff after flying and in the morning.</t>
  </si>
  <si>
    <t>It depends on the severity, when back starts spazzing, it is debilitating, and I'm usually down for about 2 weeks before being able to function normally again.  When back is stiff it usually takes about 15 minutes of movement before back starts loosening up.</t>
  </si>
  <si>
    <t>Temporary becasue of seats, have to lie down on the deck of helicoipter at various points of the flight to stretch out my back.</t>
  </si>
  <si>
    <t>SInce we cant increase headroom, I am going to say more comfortable seats, cushions, and a swiveling chair so your knees arent presed up against window sill.</t>
  </si>
  <si>
    <t>Yes, and no it was not helpful.  Started Crossfit and lost weight.  That was helpful</t>
  </si>
  <si>
    <t>76"</t>
  </si>
  <si>
    <t>Lower back pain, especially during longer flights (&gt;3 hours).  Pain usually appears during the flight and for several hours afterwards.  On a scale of 1 to 10, the pain is a 5.</t>
  </si>
  <si>
    <t>Distracting in the aircraft.  Annoying at my desk and at night while trying to sleep.</t>
  </si>
  <si>
    <t>Mostly the seat and the ergonomics of the aircraft, but I'm sure the vibrations have something to do with it as well.</t>
  </si>
  <si>
    <t>New seats, flight clearance to use cushions/lumbar support.</t>
  </si>
  <si>
    <t>No, it goes with the job.</t>
  </si>
  <si>
    <t>No, I suck it up like everybody else because nothing is going to change.</t>
  </si>
  <si>
    <t>Yes, very helpful.</t>
  </si>
  <si>
    <t>Back pain located in lower back and left shoulder. Often experience soreness and tightness which limits range of motion outside of the aircraft.</t>
  </si>
  <si>
    <t>Approximately every two to three months I experience tightness that makes household chores difficult due to limited range of motion</t>
  </si>
  <si>
    <t>Temporary but reoccuring</t>
  </si>
  <si>
    <t>better cushions on seats</t>
  </si>
  <si>
    <t>Yes. I have visited chiropractors for treatment and it helps to releave discomfort.</t>
  </si>
  <si>
    <t>lower back pain associated with sitting in the pilots seat for extended periods of time with little to no lumbar support. Also vests with pockets pinch the spine and do not give a good back resting position.</t>
  </si>
  <si>
    <t>Working around the house is tougher, mowing the lawn doing chores and such are more difficult.</t>
  </si>
  <si>
    <t>Seat, Vibrations, lots of landings all ut stress on my back</t>
  </si>
  <si>
    <t>better seats, cushions, back massages and chiropracters for pilots and aircrew.</t>
  </si>
  <si>
    <t>Lower back, spinal alignment issues.  Locks up or hurts with relative consistency.  
Upper back, muscular.  "twinges" often associated with being hunched over for long periods of time.</t>
  </si>
  <si>
    <t>Work...it just hurts.  Its doable but is extremely distracting.  Personal life...it just hurts and detracts from my daily activities.</t>
  </si>
  <si>
    <t>just the standard helo hunch and associated vibrations</t>
  </si>
  <si>
    <t>putting the collective in a spot where we dont need to hunch to reach it.  possibly newly designed seats and better lumbar support.</t>
  </si>
  <si>
    <t>yes.  it is always helpful.  a weekly chiropractic meeting would be beneficial for everyone.</t>
  </si>
  <si>
    <t>Low back pain, dull intermittent.</t>
  </si>
  <si>
    <t>Irritating personal life.</t>
  </si>
  <si>
    <t>Seat cushion quality and age.</t>
  </si>
  <si>
    <t>New seats, optional approved back cushions.</t>
  </si>
  <si>
    <t>74"</t>
  </si>
  <si>
    <t>The back pain will range from a dull ache after a long day to a constant sharp pain in my mid to lower back after consecutive long flights which can last for 3-4 days.</t>
  </si>
  <si>
    <t>After 3 back to back days of 4+ hour flight, I have a constant back pain that makes driving, picking up my children and anything else painful and difficult</t>
  </si>
  <si>
    <t>Remaining in the seated position with heavy gear often leads to a slouched seating position.  The constant vibrations in that curved position really start to set in on long flight, i.e. over 4 hours.</t>
  </si>
  <si>
    <t>New seats, more ergonomic survival gear.</t>
  </si>
  <si>
    <t>Sciatica in right and left hip.</t>
  </si>
  <si>
    <t>Flights that last longer 2.0 hours begins to produce an uncomfortable pain that increases dramiatically as he duration of the flight continues.  Off duty, the sciatica affects my conditioning.</t>
  </si>
  <si>
    <t>More cushion in the seats.  Awareness of strecthing exercises to alleviate pain. I believe that what little pain I have is due to an active stretching program in my exercise routinge.  I personnaly have practiced yoga for several years and have not had any specific back problems.I believe my sciatica is more of a result of running program.</t>
  </si>
  <si>
    <t>Back pain is usually in my lower to middle of my back.  probably once a week i will have a twinge of pain and it will last for about an hour.  The intensity is about a 7 on a scale of 1-10 with 1 being the lowest.</t>
  </si>
  <si>
    <t>It affects my work life in that at the end of a long week of flying day in day out my back is very sore by the end of the week.  While on cruise when there is no weekend it's just a constant pain.  For my personal life it is tough because it affects my sleep.  It doesn't feel like you slept the actual amount of hours that you did because the quality of your sleep is less.</t>
  </si>
  <si>
    <t>The gunners seats in my aircraft are bare bones at best and are of a terrible design.  The vibrations will always be there and there's not much that you can do about that, but the actual design of the them paired up with the flight gear that we wear makes it bad.</t>
  </si>
  <si>
    <t>New seats would greatly benefit all aircrewmen that operate in the MH-60S.  Also, if the backrest of the seat was angled back more and the headrest was designed with someone wearing a large helmet as well.</t>
  </si>
  <si>
    <t>Lower back, constant pain, moderate intensity.</t>
  </si>
  <si>
    <t>Constant pain that I've learned to live with.</t>
  </si>
  <si>
    <t>Unknown.</t>
  </si>
  <si>
    <t>Minimize vibrations. Improved seats and cushions. Reduce continuous flight time (i.e. no more than 4 hours where practicable).</t>
  </si>
  <si>
    <t>Yes. Back strain - 3 weeks.</t>
  </si>
  <si>
    <t>Mid to lower back pain that is dull and makes me feel like I need to stretch or lay out for a significant period of time.</t>
  </si>
  <si>
    <t>Occasionaly, I have to lay in bed or ask my wife to sit or step on my back to mitigate the pain.</t>
  </si>
  <si>
    <t>I believe it to be a combination of riding in the back of the aircraft occasionally, flying in the seats up front, especially when conducting slow or hovering flight profiles.</t>
  </si>
  <si>
    <t>Seats with better padding; seats with a better angle to sit at (especially in the back!)</t>
  </si>
  <si>
    <t>Not yet.</t>
  </si>
  <si>
    <t>Not currently.</t>
  </si>
  <si>
    <t>Lower back pain generally occurs whenever flying for an hour or more. Especially painful when flying for more than 4 hours. Pain usually subsides within 12 hours of flight.</t>
  </si>
  <si>
    <t>I have noticed decreased flexibility and decreased range of motion.</t>
  </si>
  <si>
    <t>The seats are extremely uncomfortable after more than an hour of flight time. The lumbar support is worn out very quickly and is not comfortable at all.</t>
  </si>
  <si>
    <t>Issuing seat cushions to all pilots. Improving quality of seats and back support.</t>
  </si>
  <si>
    <t>Everytime I fly I have to use a lumbar support to help me maintain a more adequate posture.  Being hunched over for hours on end, earlier in my career has contributed to significant back pains.  The ergonimics in the Sierra or any US Helicopter is not the best for our backs.  We ALL end up hunched over for the majority of the flight.  The bad thing is, when you are young and indistructable you dont notice it as much.  But I am here to tell you that when you start pushing 30, 35 then 40s.....it comes back with a vengaance.</t>
  </si>
  <si>
    <t>Changed my running style.  I Find myself stretching out more often even if I am not going out for a work out.  Long drives are difficult, need to stop more often to stretch.</t>
  </si>
  <si>
    <t>Stretch before the flight.  Get on a pull up bar and allow gravity to stretch your back.
Dont just buy a new seat, do a study on what would be better for the Pilot and Aircrew.
Ask OPNAV N98 to stop taking away funding for Aicrew Systems.  There was $26M programmed in for Crashworthy troop Seats which is 100 times better than what we have and would protect the crewmen from a crash much better as well as provide them with better seats for their backs.  What happened to that money?</t>
  </si>
  <si>
    <t>Thankfully no.</t>
  </si>
  <si>
    <t>Nope.  I dont want to go down from flying.</t>
  </si>
  <si>
    <t>Nope, because as soon as you mention you have back pains to a Dr you will be meddown!</t>
  </si>
  <si>
    <t>Dull pain in the lower back. When moving bent over, I experience more intense pain then normal and lasts a few days.</t>
  </si>
  <si>
    <t>I lay on the ground to help. Lots of streching. Some times it is difficult to get out of bed in the morning.</t>
  </si>
  <si>
    <t>Uncomfotable seat and moving around in the back of the helicopter.</t>
  </si>
  <si>
    <t>New seat. Less heavy flight gear</t>
  </si>
  <si>
    <t>lower back/ hip flexor, need to work out a lot and stretch a lot and fly a little for this not to be an issue</t>
  </si>
  <si>
    <t>if it's bad i cant sleep or bend over or do anything active</t>
  </si>
  <si>
    <t>new seats and a different seated position</t>
  </si>
  <si>
    <t>yes, back strain</t>
  </si>
  <si>
    <t>yes, and yes it was</t>
  </si>
  <si>
    <t>Lower back - bottom 2 discs.  Flying would aggrevate the pain.  Pain existed any time I was in a stationary position.</t>
  </si>
  <si>
    <t>I had trouble getting out of bed in the morning and playing with my kids.  Wincing in pain was my norm.</t>
  </si>
  <si>
    <t>I still have good and bad days but I suspect my back pain is permanant.</t>
  </si>
  <si>
    <t>new seats and lumbar cushions.</t>
  </si>
  <si>
    <t>NO.</t>
  </si>
  <si>
    <t>YES and it was wonderful.  I had twice a week therapy and weened down to "as needed".  I was very dissapointed when BMC Mayport lost their chiropratcor!</t>
  </si>
  <si>
    <t>6' 3"</t>
  </si>
  <si>
    <t>Mild pain felt in lower back from 3+ hour flights, more pronounced after flights on 3+ successive days.</t>
  </si>
  <si>
    <t>Somewhat impacts ability to do physical activities and exercise.</t>
  </si>
  <si>
    <t>Seating position/ergonomics</t>
  </si>
  <si>
    <t>A more comfortable seat shape would be a large improvement.  Seats and chairs that are developed with ergonomics and back pain in mind typically do not have extremely thick cushions, rather the contour of the seat is carefully developed and often very adjustable.  Furthermore, it would be helpful if all downward pressure from the shoulder harness straps was eliminated, especially for taller pilots.  If the shoulders are higher than the hole through which the shoulder harness is routed on the seat-back, downward pressure on the shoulders and spine will exist anytime the harness is tightened.  In the event of a crash where significant forward motion is suddenly halted, that downward spine pressure will increase exponentially as you are thrown forward against the harness.  The best solution may be found in professional race car seat/harness systems such as those in Formula 1 and NASCAR.  Those races typically last approximately as long as our flights do, and the seats/harnesses are already well developed to protect the occupant from extremely violent impact.</t>
  </si>
  <si>
    <t>No, but I do lower back exersizes regularly.  I typically experience greater back pain if I lapse on the frequency of back/core exersizes.</t>
  </si>
  <si>
    <t>I experience Lower Lumbar Region pain during extended flights in the MH-60s. IT is of a constant low-grade pain. Does not impact ability to fly, but wears on the mind and is an irritant</t>
  </si>
  <si>
    <t>It is painful during flying and it provides moderate discomfort post flight.</t>
  </si>
  <si>
    <t>Aircraft seat. Back Gunner and troop seats are terrible.</t>
  </si>
  <si>
    <t>New seats in the back with increased cushioning.</t>
  </si>
  <si>
    <t>Yes, and it was.</t>
  </si>
  <si>
    <t>Lower back constant steady pain.  Upper back stabbing pain that usually resolves after flying.</t>
  </si>
  <si>
    <t>I have been taken off flights the day of and restricts the quality time I spend with my kids.  I also sometimes have problems sleeping which affects all aspects of my life.</t>
  </si>
  <si>
    <t>Gunner seat is bolt upright and I can not sit up straight in the aircraft in combination with the long flight hours.</t>
  </si>
  <si>
    <t>New seats.</t>
  </si>
  <si>
    <t>No, but I have been taken off the flight schedule.  Back strain and degenerative disks.</t>
  </si>
  <si>
    <t>Yes, I was seeing a chiropractor before cruise.</t>
  </si>
  <si>
    <t>Yes, both PT and Chiropractic and the Chiropractic care was more helpful.</t>
  </si>
  <si>
    <t>5'8''</t>
  </si>
  <si>
    <t>69inches</t>
  </si>
  <si>
    <t>I have felt pain in the lower back, upper back and in my tail bone. The pain is worst right after the flight and a dull achy pain comes and goes with no apparent stressor.</t>
  </si>
  <si>
    <t>It is distracting. Requires extra time, attention and pain medication (like motrin) to reduce pain.</t>
  </si>
  <si>
    <t>I suspect the seat. My best guess is that the collective raise and lower when the seat is raised and lowered. My guess is that most pilots raise their seats realitively high for 2 reasons....for increase visibility and increase stroking in the event of a crash. In either case, pilots hunch over for better physical control of the collective.
The seats in the front are not great. The seats in the back are unbearable.</t>
  </si>
  <si>
    <t>I'm not an engineer, but new seats could help. I'm sure more frequent replacement of the cousins could help too.</t>
  </si>
  <si>
    <t>No...but the pain has been extreamly distracting while flying.</t>
  </si>
  <si>
    <t>No...not enought time.</t>
  </si>
  <si>
    <t>No...not enought time to seek treatment.</t>
  </si>
  <si>
    <t>185 lbs</t>
  </si>
  <si>
    <t>I consistently feel continuous aching lower back pain after flying for more than approximately 2.5 hours.</t>
  </si>
  <si>
    <t>It makes flying very uncomfortable and makes it difficult to fully focus on the safe accomplishment of the mission. Does not affect personal life.</t>
  </si>
  <si>
    <t>The aircraft seat is the cause of my temporary back pain.</t>
  </si>
  <si>
    <t>New seats that utilize ergonomic principles to better support my back during flight would prevent this back pain.</t>
  </si>
  <si>
    <t>175 pounds</t>
  </si>
  <si>
    <t>Mid to lower back, for the rest of the day following every flight. After long flights (greater than 4 hours), pain and stiffness lasts into the next day.
So far, I do not have long term back pain when not flying, but I have noticed an increase in pain/stiffness after flying since I started flying the MH-60S.</t>
  </si>
  <si>
    <t>Especially on long flights, back pain/stiffness distracts from the mission and flight tasks.</t>
  </si>
  <si>
    <t>The seats, both pilot and troop seats, force a hunching posture that directly contributes to back pain. Added cushion and lumbar support (esp. lumbar support) would definitely help to mitigate this problem.</t>
  </si>
  <si>
    <t>Extra seat cushioning and especially lumbar support.</t>
  </si>
  <si>
    <t>Not yet.</t>
  </si>
  <si>
    <t>Not yet, but in this community, it is widely regarded as only a matter of time.</t>
  </si>
  <si>
    <t>General lowerback to central upper back from hunching over and no lower lumbar suport.</t>
  </si>
  <si>
    <t>Slouching</t>
  </si>
  <si>
    <t>temporary from sitting in the helo</t>
  </si>
  <si>
    <t>new seats with padding, lower lumbar support</t>
  </si>
  <si>
    <t>Lower back mostly.  The pain varies.  Some days after I fly by just stretching the pain will go away.  Other days I'll feel it the morning after approximately 10-15 hours later and it will be substantially more painful.</t>
  </si>
  <si>
    <t>It makes working harder and more uncomfortable.  Physical activity like running and going to the gym is much harder when constantly dealing with back discomforts.  It also makes my body feel older.</t>
  </si>
  <si>
    <t>Seat, aircraft vibrations, poor back support in the aircraft.</t>
  </si>
  <si>
    <t>New seats and a lumbar support that actually works</t>
  </si>
  <si>
    <t>I've never been down, but I've thought about going to the Flight Doc.  Operational tempo and military culture pretty much make it a taboo however.</t>
  </si>
  <si>
    <t>Not for back pain, but I did it for knee injuries.  It was helpful.</t>
  </si>
  <si>
    <t>Thoracic back/shoulder muscle spasm/pain. Neck muscle tightness from fatigue. Shoulder girdle pain, "stingers" in shoulder and neck.</t>
  </si>
  <si>
    <t>It is something I deal with every day, and most likely will for the rest of my life due to the nature of my injuries. I've found ways to deal with it through effective pain management techniques, but overall it's extremely unfortunate. I cannot do many of the activities I once could three years ago. It affects my personal life greatly.</t>
  </si>
  <si>
    <t>Permanent. Nerve injury in neck/shoulder/back.  
Temporary (further) aggravated condition caused by helicopter vibrations.</t>
  </si>
  <si>
    <t>New seats would help prolong effective and focused flight time in the cockpit. Vibrations vary from aircraft to aircraft, but dampening them for the pilot would definitely provide some much-needed improvement.</t>
  </si>
  <si>
    <t>Yes. Feb13-Jul-13. Long thoracic nerve damage causing serratus anterior palsy and scapular winging, slightly bulging disk in C-4, muscle spasms in shoulder/back on affected muscles surrounding palsied muscle (namely rhomboid, lower/mid trapezius, supraspinatus and levator scapulae). Spine has a mild scoliosis to it now as a result of compensating for a long period of time. Origin of injury was most likely athletic, not from the cockpit, but strange muscle compensation patterns in back were generated from helicopter cockpit seating position (asymmetrical controls, 'helo hunch,' etc.). I didn't get treatment for a long time because I didn't want anything to interrupt operational commitments during sea tour.</t>
  </si>
  <si>
    <t>Yes. Eventually I received care at Brooks Rehabilitation and now am at the Mayo Clinic.</t>
  </si>
  <si>
    <t>Yes. Both were helpful. My understanding of the human back and how to manage its negative symptoms are superior to what I once knew. A bit of education to future helicopter aviators about how to stretch and strengthen as a preventative measure and also how to manage symptoms (and which symptoms are abnormal and need more treatment) once they start occurring would be golden to the community.</t>
  </si>
  <si>
    <t>YES!!!</t>
  </si>
  <si>
    <t>Lower back pain.  The duration depends on how long I am flying.  The longer I fly, the longer the pain lasts.  Outside of the aircraft, it will begin to bother me if I sit for too long at a desk or in a classroom.  I have to stand up and stretch to try and help it out.  The intensity varies.</t>
  </si>
  <si>
    <t>Work - makes it horrible.  I hate long flights because I know that my back will be hurting before I land and I don't look forward to it.  
Personal - Working around the house, physical exertions, etc. are affected.  I don't move like I could if I hadn't spent so many years in that seat.</t>
  </si>
  <si>
    <t>Flying in the H-60.</t>
  </si>
  <si>
    <t>New seats, better lumbar supports.  The lumbar supports we have now last about a week and then they get all bunched up and basically turn into a ball of fluff that is good for nothing and have to be moved to the side or just cut out.</t>
  </si>
  <si>
    <t>Not down, but I do have plenty of it annotated in my medical record.  It is a constant factor of any Aircrewman.</t>
  </si>
  <si>
    <t>I was told to take Ibuprofen, as is every Sailor in the Navy.</t>
  </si>
  <si>
    <t>Yes, and no.  I did some work with the bands, but no help.</t>
  </si>
  <si>
    <t>upper thorasic region, right side, off ~1 week.  moderate intensity, enough to miss a couple of flights.</t>
  </si>
  <si>
    <t>It is a cyclic condition that ranges from barely aware of the pain, which is most of the time, to being so painful that I can't fly, exercise, sleep.</t>
  </si>
  <si>
    <t>I don't know the exact cause but is it correlated with periods of increased flight operations.</t>
  </si>
  <si>
    <t>Completly new seat design</t>
  </si>
  <si>
    <t>Yes, Back spasms, Summer of 2011</t>
  </si>
  <si>
    <t>No, I have not had a flare up in over a year.</t>
  </si>
  <si>
    <t>Yes, PT, very helpful.</t>
  </si>
  <si>
    <t>Back and Hamstring Pain. Lower back pain at approximately the lumbar location. I believe that the pain is related to the "Helo Hunch" without proper lumbar support. My back will begin hurting approximately 1-2 hours into a flight and will worsen with a longer flight. The pain is mild but irritating. Also, from the back pain, I believe a corollary/inferred pain is left hamstring burning sensation (possibly sciatica) that worsens with a long flight. This can be be more intense than the back pain (up to a 6 on the pain scale at its worse)</t>
  </si>
  <si>
    <t>No effect because it is not severe enough to affect my concentration at work, but it is definitely an annoyanace that already is bothering me and I barely have 500 total flight hours. If a fix is not put in place, I can forsee the situation worsening.</t>
  </si>
  <si>
    <t>Seat- improper support provided to the lumbar area.</t>
  </si>
  <si>
    <t>When I fly in a new helipopter with nice seats the pain is usually less. Also a lumbar type support would be extremely helpful. The support that currently exists is inadequate.</t>
  </si>
  <si>
    <t>Recurring mid- and lower-back pain. Not disabling pain, but limits physical activity at least monthly.</t>
  </si>
  <si>
    <t>Does not limit activity...yet. I'm still able to "suck it up" and not allow it to limit activity.</t>
  </si>
  <si>
    <t>Poor aircraft ergonomics</t>
  </si>
  <si>
    <t>Ergonomic cockpit</t>
  </si>
  <si>
    <t>No. Just personal stretching/exercise</t>
  </si>
  <si>
    <t>Stiffness and lower-back pain regularly occur over the course of a flight.  Stiffness and pain last for several hours after landing.</t>
  </si>
  <si>
    <t>It acts as a distraction while flying.  Adversely affects sleep.</t>
  </si>
  <si>
    <t>Poor or worn seat cushions combined with aircraft vibrations.</t>
  </si>
  <si>
    <t>New seats, better lumbar cushion, issued seat pads.</t>
  </si>
  <si>
    <t>Yes, yes.</t>
  </si>
  <si>
    <t>Lower back, just above the hips. It is a low intesity dull pain but is fairly constent.</t>
  </si>
  <si>
    <t>Most of the the time it has no effect. At its worst it is painful to stand after sitting and to move quickly.</t>
  </si>
  <si>
    <t>I believe just sitting for long periods of time.</t>
  </si>
  <si>
    <t>something with better lumbard support.</t>
  </si>
  <si>
    <t>Lower back pain, usually after flights &gt;3 hours</t>
  </si>
  <si>
    <t>Usually hurts throughout the day, so it sometimes affects ability to workout</t>
  </si>
  <si>
    <t>Terrible seat</t>
  </si>
  <si>
    <t>Better cushioning on seats to help absorb some of the vibes</t>
  </si>
  <si>
    <t>lower</t>
  </si>
  <si>
    <t>aches, does not inhibit normal activity</t>
  </si>
  <si>
    <t>CUSHIONS!!</t>
  </si>
  <si>
    <t>lower, middle and upper back.  every time i fly but with low intensity sometimes flashes of sharp pain when lifting while bent over.
The "Romeo" has a black padded (velcro) seat cover that has a lower lubar support.  However this seat cushion is not in Nalcomis and cannot be ordered for the "Sierrra" until it is appoved. If this cushion were added to the "S" that would help.  $120.00 part.  this will also help for VIP transfers and cold weather.  saving wear and tear on flight suits</t>
  </si>
  <si>
    <t>how does back pain affect anyones life? it slows you down, requires lots of theropy and streching</t>
  </si>
  <si>
    <t>Seat and lack of lumbar support. Heavy CMU-33, making you slouch</t>
  </si>
  <si>
    <t>NEW SEAT CUSHIONS THAT PROVIDE LUMBAR SUPPORT AND LIGHTER WEIGHT AIR SAVE VEST</t>
  </si>
  <si>
    <t>YES, BACK STRAIN, PULLED MUSCLE, TWO WEEKS</t>
  </si>
  <si>
    <t>YES, YES</t>
  </si>
  <si>
    <t>Pain manifests itself in lower back but appears to be more of a result of a tight upper back and hamstrings.  Tightness still occurs frequently and usually goes away if I maintain reasonable mobility throughout the day.  Intensity from mild tightness to pain and tightness sufficient to prevent me from standing upright.</t>
  </si>
  <si>
    <t>I have managed/prevented back pain throughout my career once I discovered the value of a consistent stretching regimen.</t>
  </si>
  <si>
    <t>Extensive sitting/standing or poor posture are the greatest contributors to my back pain.</t>
  </si>
  <si>
    <t>Lumbar support.  See stretching above,</t>
  </si>
  <si>
    <t>Downed for a few days while instructing at the FRS (~2004) for acute back pain/spasms.  I was unable to walk without assistance until receiving medication.</t>
  </si>
  <si>
    <t>No,</t>
  </si>
  <si>
    <t>Chiropractic care/accupuncture succeeded in treating symptoms but stretching on my own proved effective at training the back muscles to behave properly.</t>
  </si>
  <si>
    <t>Lower back has consitant pain. Upper, between shoulder blades has pain during/after flights of 2.5 hours or more.</t>
  </si>
  <si>
    <t>I'm generally in significant pain which limits my personal activities and lifestyle.</t>
  </si>
  <si>
    <t>I believe the aircraft seating posture has been the greatest contributor to my back pain.</t>
  </si>
  <si>
    <t>Better seats. Seats putting Aircrew in a better posture. The current gunner seats are also too close to the bulkhead. My feet do not fit between the seat and the bulkhead requiring me to sit at angles throughout the flight.</t>
  </si>
  <si>
    <t>Never down but I must treat constantly (stretching, yoga, chiropractor)</t>
  </si>
  <si>
    <t>Yes and it does help.</t>
  </si>
  <si>
    <t>Lower left where spine enters hips.  Had near constant pain from 2003-20011, at least once every 6 months it put me flat on my back for a few days.  After not flying from 2007-2012 I was finally able to get rid of the pain, but since having returned to flying in 2013 the back pain is returning.</t>
  </si>
  <si>
    <t>Work life: as a reservist I sit at a desk for my day job, and for years the back pain made it painful to do so for any length of time.  Personal life: when I was first married in 2010 it was a major issue because I could not sleep at night.  Since having our first child we are very concerned that it's coming back and will affect my ability to play with our little boy.</t>
  </si>
  <si>
    <t>Now that I'm back flying, I can tell it's the position of the seat, and how it forces your hips and legs into a position that misaligns the spine/hips, causing the back pain.  The lack of cushion in the seat pan aggravtes that condition, and the lack of any lumbar support for lower back further aggravates it.</t>
  </si>
  <si>
    <t>Seat cusions and robust lumbar support cushions (the current ones are insufficient and do not hold their shape: useless)</t>
  </si>
  <si>
    <t>don't remember</t>
  </si>
  <si>
    <t>Yes.  Neither PT nor Chiropractic was helpful.  What did help was a personal trainer on my own money for $75/hr; he's a trained Kinesiologist</t>
  </si>
  <si>
    <t>Lower portion of back.  I notice it primarily while flying for extended periods of time (2-3 hours) and immediately thereafter.</t>
  </si>
  <si>
    <t>I only experience back pain while flying or immediately thereafter as of now.</t>
  </si>
  <si>
    <t>I am not qualified to infer the cause of my back pain.  It could be derived from a number of factors associated with flying the SH-60B.</t>
  </si>
  <si>
    <t>75 in</t>
  </si>
  <si>
    <t>Lower back on both sides of the spine.  difficult to stand straight up after prolonged bent over or scrunched position.  sharp pain momentarily, until in a straight alignment.</t>
  </si>
  <si>
    <t>when seated for long periods feel like my back locks up and is uncomfortable, applies to work and personal, more personal is when working around the house it can inhibit my amount of time working before having to take a break.</t>
  </si>
  <si>
    <t>combination of the seat configuration and padding with the amount of gear we wear on the upper part of our body and strapping all that into the seats.</t>
  </si>
  <si>
    <t>cushions would help as well as more ergonomically designed seats to account for different body types.</t>
  </si>
  <si>
    <t>never downed due to back pain, due to the fear of never flying again.</t>
  </si>
  <si>
    <t>I have visited a chiropractor, but all they said was continue to stretch it out.  I have had numerous massages to work out the muscle tension, but the pain comes back soon after.  never been told to have an MRI or any scans.  I am not sure if that is a practice routinely done in the Navy.</t>
  </si>
  <si>
    <t>6'5</t>
  </si>
  <si>
    <t>Lower to mid back.  Primarily in lower back.   Duration usually is increased during and after the flight and lingers for approximately 2-3 days.</t>
  </si>
  <si>
    <t>I cannot sit for a long time and usually affects my sleeping habits by not being able to go back to sleep.</t>
  </si>
  <si>
    <t>New cushions, more ergonomic cushions and seat with actual ergonomic arm rests.</t>
  </si>
  <si>
    <t>N/A, although it should be noted that I expect to get back pain from flying in these seats, since it seems to be happening to the more experienced guys. My guess is it's a combination of zero lumbar support, vibes, and deteriorating cushions.</t>
  </si>
  <si>
    <t>New seats. People shouldn't have to bring more gear into the A/C that could potentially interfere with an egress. We have the world's most powerful Navy, let's get some good seats.</t>
  </si>
  <si>
    <t>The pain is in my middle lower back.  It usually onsets near the end of hour 2.5 of flight.  Intensity is 5/6</t>
  </si>
  <si>
    <t>Its managable</t>
  </si>
  <si>
    <t>better lumbar support or reclining seats</t>
  </si>
  <si>
    <t>6'1'</t>
  </si>
  <si>
    <t>I've had pain in my lower back and upper back.  The pain in my lower back has been off and on but when it's present the duration is about a week and the intensity is around a 5-6.  The pain in my upper back was worse.  I lost a lot of sleep because of the pain in my upper back and the intensity was a 7 or 8.  The duration of the pain in my upper back was a 2-3 weeks long.  
If I don't crack my back 2-3 times a days, my back starts to ache.</t>
  </si>
  <si>
    <t>It affects my work life because I have to be a medium on ORM.  Personal life, it affects how my girlfriend slept as well because I'd roll around a lot, trying to find a comfortable position to sleep which would wake her up.</t>
  </si>
  <si>
    <t>Currently because of the seat.</t>
  </si>
  <si>
    <t>new seats and a better back cushion.</t>
  </si>
  <si>
    <t>Never done PT</t>
  </si>
  <si>
    <t>Lower back, during flights. Usually abates after an hour of being out of the aircraft. Gets worse when riding in troop seats in the cabin.</t>
  </si>
  <si>
    <t>It has not so far.</t>
  </si>
  <si>
    <t>A/C seats, no lumbar support. Troop seats in cabin are particularly bad. Lack of support and inability to put my back fully against the seatback due to the position of the attach points at the top of the shoulder harnesses, and my flight helmet can't fit between them.</t>
  </si>
  <si>
    <t>New seats would be great. Seat cushions that actually have some padding, lumbar support.</t>
  </si>
  <si>
    <t>Middle and lower back. Around the L5 region and radiates from the Sacrum area. Possible normal degeneration but more than likely work-related. Back pain began in flight school.</t>
  </si>
  <si>
    <t>Work life I can handle. Personally, the back pain affects everything I do. From going on walks to lifting things, reaching for objects on the ground or above my head all cause debilitating pain and spasms.</t>
  </si>
  <si>
    <t>Seat, aircraft vibrations, long flights, aircraft crash / hard landings.</t>
  </si>
  <si>
    <t>I use an inversion table and it helps, but it feels like a temporary solutiuon. the physical therapy really doesn't target the back pain but focuses on core strengthening...More ergonomic seats as well as a lumbar support will both help alleviate some of the lower back strain inherent among helicopter pilots.</t>
  </si>
  <si>
    <t>I have been down approximately 4-5 times ranging from a few days to 6 weeks. Lower back strain was thought to be the cause in all cases.</t>
  </si>
  <si>
    <t>Yes, Physical Therapy is scheduled, Currently on medication and I'm looking into Yoga and ways to stretch out my middle to lower back.</t>
  </si>
  <si>
    <t>Yes, to an extent. Chiropratic was definnitely helpful, I wish I could go back to one. Physical Therapy was alright but it seemed to focus on problems that weren't the causal factor for my back pain.</t>
  </si>
  <si>
    <t>170 LBS</t>
  </si>
  <si>
    <t>Lower back tightness constantly.
Makes it hard to sleep.
Walking for too long makes my back hurt. 
As much as i stretch it still is never enough. 
None of this started until i started to fly.</t>
  </si>
  <si>
    <t>I'm starting to compinstate for the pain in the aircraft.</t>
  </si>
  <si>
    <t>it varies from both.</t>
  </si>
  <si>
    <t>I recommend an individual focus on good posture both inside and outside the aircraft. also, a focused abdominal exercise regimen will help prevent back pain.</t>
  </si>
  <si>
    <t>Since I mainly sit in the right seat, I have noticed an increase in lower back pain on my right side.  I have also experienced neck pain as well, since I am teller and sometimes have to hunch over for an unrestricted view.  Lowering the seat doesnt work for me since I have to already have the pedals fully foward.  This results in an unnaturan flying position.</t>
  </si>
  <si>
    <t>It does not yet have a significant impact.</t>
  </si>
  <si>
    <t>Lack us support in our seats.</t>
  </si>
  <si>
    <t>New seats, back cushions.</t>
  </si>
  <si>
    <t>69.5 inches</t>
  </si>
  <si>
    <t>After flying, I typically feel most of my back pain in the middle/lower region of my back, especially in the morning after I wake up. It usually takes a minute to get out of bed and the pain usually lingers for about an hour up to three hours.</t>
  </si>
  <si>
    <t>At the worst it delays my progress of mobility at a fast rate of speed, so it takes me a little longer than normal to get places by foot. I typically have to "crack" my back when I sit in my automobile on a daily basis.</t>
  </si>
  <si>
    <t>I would say a combination of both the seat and aircraft vibrations. The seat has to be in a certain position when I am flying which makes my body have to maneuver closer to the Mission Display to operate my sensor equipment. When I am sitting in the Instructor (SIMULA seat), it is difficult to see the Mission Display that my students are operating, so I have to maneuver my body in an uncomfortable position to monitor my student running the equipment.</t>
  </si>
  <si>
    <t>The instructor seats or the "troop" seats also, are set to a fixed position making it difficult to move if needed. Better lumbar support for the lower back always helps too.</t>
  </si>
  <si>
    <t>yes and yes .</t>
  </si>
  <si>
    <t>Some discomfort</t>
  </si>
  <si>
    <t>Lower back discomfort during the flight and stiffness an hour after.  Intensity - low.
Is the survey at all interested in neck pain?  Helmet, NVGs, and the ICS cord material contribute to neck pain.  The ICS is stiff, catches and snags on the vest.</t>
  </si>
  <si>
    <t>Minimally to not at all</t>
  </si>
  <si>
    <t>Seat cushion is uncomfortable when flying.  The cushion often does not fit in the seat well, is not returned to it's correct fitting position after maintenance, or slides from it's position after prolonged use.</t>
  </si>
  <si>
    <t>Do something about the fit of the seat cushions so they stay in place, are put back in place, are replaced on more frequent interval (every D phase or 364 or 546 day?)</t>
  </si>
  <si>
    <t>My back pain is in the upper to mid portion of my spin and near my left shoulder blade. It typically lasts during the duration of the flight as well as the next night.</t>
  </si>
  <si>
    <t>Back pain affects both work and personal life especially at night when I am trying to sleep.</t>
  </si>
  <si>
    <t>Current cause of your back pain is due to the vests and the seats.</t>
  </si>
  <si>
    <t>Vests that fit correctly, lumbar support back cushion</t>
  </si>
  <si>
    <t>Not yet</t>
  </si>
  <si>
    <t>I have gotten a few massages out in town. It did help relieve back pain.</t>
  </si>
  <si>
    <t>Lower, during later portion of flight, mild</t>
  </si>
  <si>
    <t>Seat/cushion, aircraft vibrations,</t>
  </si>
  <si>
    <t>seat cushion repleacement/redesign</t>
  </si>
  <si>
    <t>Lower back pain.  Soreness starts in the lower back and travels to the curve in my spine.  Not debilitating, but it is chronic.</t>
  </si>
  <si>
    <t>Makes it painful to sit at a desk for extended periods.  Painful to sit in the car seats after a flight.  Difficult getting comfortable for sleeping.</t>
  </si>
  <si>
    <t>Poor sitting position in the H-60 seat with poor lumbar support.</t>
  </si>
  <si>
    <t>New seats with a better sitting position in flight and lumbar support. Chiropractor visits.</t>
  </si>
  <si>
    <t>Chiropractor referal</t>
  </si>
  <si>
    <t>Chiropractor is was helpful.</t>
  </si>
  <si>
    <t>my t4 through my t6 are herniated as well as dislocated ribs.</t>
  </si>
  <si>
    <t>it makes it really hard to fly wearing our vest and i am currently going through a wavier process so I can continue flying.  it also makes it hard sometimes to play with my children.</t>
  </si>
  <si>
    <t>the aircraft seat, the vest, and aircraft vibrations.</t>
  </si>
  <si>
    <t>new seats as well as back support.</t>
  </si>
  <si>
    <t>i am down right now because of herniated disk in my back.</t>
  </si>
  <si>
    <t>Pinching in nerves of lower back, lasting several hours after flights &gt;1.5 hrs.</t>
  </si>
  <si>
    <t>Difficult to work after a flight. Must get work + workout done before any daily flights.</t>
  </si>
  <si>
    <t>A mixture of seat design and positioning of survival items on vest causing me to constantly hunched in the seat.</t>
  </si>
  <si>
    <t>More lumbar support for the seat, find a new way to position the items on the vest to keep the weight from pulling you forward. Current amount of gear plus regs don't allow for enough flexibility.</t>
  </si>
  <si>
    <t>Yes, Chiropractic positioning was helpful.</t>
  </si>
  <si>
    <t>Lower back, dull continual pain after flying for longer than 2 hours.</t>
  </si>
  <si>
    <t>Makes PT more difficult, distracting in the cockpit.</t>
  </si>
  <si>
    <t>New seats with lumbar support</t>
  </si>
  <si>
    <t>Yes, chiropractor was helpful.</t>
  </si>
  <si>
    <t>Lower back 2 buldging disk, Constant pain, sharp shooting sensations through the groin area. Numbness in the legs.</t>
  </si>
  <si>
    <t>Have been down awaiting surgery since oct 13, unable to fly, unable to do any physical activity,
No prolonged standing.</t>
  </si>
  <si>
    <t>new seats, better back support. Gunner and instruseat have the shoulder harness brackets to lower therefor  you have to keep your head leaned forward which inturn makes you lean forward to rest your neck cause your back to also ache</t>
  </si>
  <si>
    <t>have been flying with the pain for over 2 years. Finally admitted I had a problem. Went to medical in oct 2013 results to lower buldging disk awaiting back surgery.</t>
  </si>
  <si>
    <t>yes... NO</t>
  </si>
  <si>
    <t>5'9''</t>
  </si>
  <si>
    <t>lumbar and buttocks, 
begins about an hour to an hour and a half into the flight, lasts 30 mins to an hour post flight depending on flight duration.
numbness from buttocks to upper leg, stiffness from buttocks to middle back.</t>
  </si>
  <si>
    <t>after the stiffness sets in it increases response time to physical tasks in the cabin, ie. moving to a lookout position if a pilot is 'heads down'. It also increases risk of serious injury when manipulating bags or weapons systems.</t>
  </si>
  <si>
    <t>seat and A/C vibes</t>
  </si>
  <si>
    <t>new seat, more egronomic cushion</t>
  </si>
  <si>
    <t>yes, no.</t>
  </si>
  <si>
    <t>Random Lower back cramps.  Normally after long flights climbing out of helicopter or during preflights, climbing around the helicopter after flying consistently for several days.</t>
  </si>
  <si>
    <t>Normally goes away after stretching/light working out.</t>
  </si>
  <si>
    <t>Combine the newer seat cushion with the air or a gel option.  Air lumbar support when it works is nice, but an easier way to adjust in flight rather than blowing it up with your mouth.</t>
  </si>
  <si>
    <t>Lower back - pain causes musclar tension.  MRIs have shown a distinct degradation of spine in lower back.  Back pain usually persistant at low levels, physical activity can trigger more intense pain.
Upper back - Base of neck has pain that radiates into shoulder causing disfunction in strength and range of motion.</t>
  </si>
  <si>
    <t>Back pain effects ability to sit for lengthy periods of time.  Range of motion of neck and ability to perform lifting tasks at home.</t>
  </si>
  <si>
    <t>The seat combined, with gear and helmet, is the primary cause.</t>
  </si>
  <si>
    <t>New seats and make chiropratic care available to all pilots.</t>
  </si>
  <si>
    <t>Yes.  Chiropractic care has been the single biggest event for managing pain.  Fund this type of care to make it readily available to all pilots.  Appointments are too hard to come by.</t>
  </si>
  <si>
    <t>shooting pains in lower back, spasms when in the seat for more than 3-4 hours</t>
  </si>
  <si>
    <t>makes it harder to run or workout consistently and stay in good shape</t>
  </si>
  <si>
    <t>better lumbar support</t>
  </si>
  <si>
    <t>I'm sure seat maintenance would help- the back cushion on most aircraft are pretty messed up.</t>
  </si>
  <si>
    <t>No, N/A</t>
  </si>
  <si>
    <t>Lower back pain has been persistent over the past year.  It started on my deployment last year and started to get worse in JAN 13.  Part of the issue was how bad the matresses are on the ship.  It has always ben a dull pain on the right side of my lower back which gets worse if I sleep on it wrong.</t>
  </si>
  <si>
    <t>It can start to hurt and get uncomfortable whenever I am sitting for long periods of time, but overall it doesnt have much of an effect.</t>
  </si>
  <si>
    <t>Mostly I think it is the seat in the aircraft.  It doesn't do a good enought job of supporting the lower back.  I am sure being on the ship and sleeping on those terrible beds for 16 months aggravated my back even more.  It has definietly improved since getting home.</t>
  </si>
  <si>
    <t>A better cushion for the lower back would increase comfort without taking away the crash resistant features of the seat.</t>
  </si>
  <si>
    <t>I read some streches and activities that I could do online.  They definitley help.</t>
  </si>
  <si>
    <t>6'3</t>
  </si>
  <si>
    <t>Location: Lower back and mid-back. 
Duration: comes and goes. havent figured out what actions trigger it. 
intensity: anywhere from 1-5</t>
  </si>
  <si>
    <t>lack of sleep. difficulty getting comfortable just sitting in a chair. prevention of normal movement</t>
  </si>
  <si>
    <t>I would definately credit aircraft seats, vibration and when hunching when manuvering through the helo to the on-set of back pain.</t>
  </si>
  <si>
    <t>Possibly new seats and cushions would help.</t>
  </si>
  <si>
    <t>Yes. Chiropractic care was helpful.</t>
  </si>
  <si>
    <t>The pains originate in the left side of the back and continue down the left hamstring to the tendons in the back of the knee. The pain is constant during the day and at night it intensifies as i lay down to sleep. Additionally, during long flights in excess of four hours the pain intensifies.</t>
  </si>
  <si>
    <t>During work at a desk I can get up and stretch. At home I am unable to sleep on my back and I toss and turn all night.</t>
  </si>
  <si>
    <t>Seat position with respect to the angle between the lower back and the knees in combination with the</t>
  </si>
  <si>
    <t>seats that have a slight aft tilt to allow for better distribution of weight across the entire back rather than isolating the pressure on the lower back.</t>
  </si>
  <si>
    <t>no</t>
  </si>
  <si>
    <t>yes, yes the treatment was helpful.</t>
  </si>
  <si>
    <t>Lower back pain, light to medium intensity.  Occasionally sharp mid-back pain</t>
  </si>
  <si>
    <t>Occasionally distracting while flying.  Affects sleep.</t>
  </si>
  <si>
    <t>New seats (however the new seats that were just installed make the situation worse.  They cause my legs to hit the instrument panel and cause more lower back pain).</t>
  </si>
  <si>
    <t>A LOT of back pain</t>
  </si>
  <si>
    <t>Back pain is in the lower back. When I fly, my back will hurt for days. When I do not fly, the pain goes away. It is more than evident that the pain is coming from the aircraft. The pain has been debilitating and has restricted normal day activities. I sincerely hope that the Navy will implement changes before the back pain becomes permanent.</t>
  </si>
  <si>
    <t>Affects it seriously. It hurts when I drive, it hurts to bend down and tie my shoes in the morning. If I fly for a long time, the back pain will definitely take my attention away from the mission.</t>
  </si>
  <si>
    <t>The seat of the aircraft, no lumbar support, and the weight of the vest that forces us into a slouch position all contribute to it. It is becoming permanent.</t>
  </si>
  <si>
    <t>Without a doubt new seats, increased lumbar support, and lighter vests.</t>
  </si>
  <si>
    <t>I have not yet, but I fear that I will very soon. I may currently have a herniated disk due to flying, but am trying to push past the pain so I do not go med down.</t>
  </si>
  <si>
    <t>No, but I may soon.</t>
  </si>
  <si>
    <t>I have made an appointment with a private Chiropracter.</t>
  </si>
  <si>
    <t>middle to lower back it will last for a few hours after flight and it a mild pain.  Have neck pain about the same.  I see a ciroparctor about every other week</t>
  </si>
  <si>
    <t>Its just hard to get out of bed and get moving</t>
  </si>
  <si>
    <t>looking out the window and sitting looking over the MPD</t>
  </si>
  <si>
    <t>Not that i can remember</t>
  </si>
  <si>
    <t>just see a chiropractor</t>
  </si>
  <si>
    <t>Yes.  see one once every 2 to 3 weeks.</t>
  </si>
  <si>
    <t>random lower back pain prior to mishap.  Since mishap constant mid to lower back pain associated with diagnosed nerve damage from hard landing while strapped into the SO seat. Pain varies from a 3-5 constantly.</t>
  </si>
  <si>
    <t>Not able to do as much as i used to.  PT especially cardio is very uncomfortable.</t>
  </si>
  <si>
    <t>Lots of hours / hard landing</t>
  </si>
  <si>
    <t>The seats we tested last year worked great but we have not seen them since.  A lumbar support that actually works would be great.</t>
  </si>
  <si>
    <t>Yes, nerve damage in 8 spinal facet joints.  Down multiple times the last 12 months due to back pain. Varying from 2 months to 1 week at a time.</t>
  </si>
  <si>
    <t>Yes i have and no it was not helpful.  I had to have spinal radio frequency ablation procedure done to help releive some of the pain.</t>
  </si>
  <si>
    <t>Lower backi and left shoulder. All the time.</t>
  </si>
  <si>
    <t>Makes me not want to fly</t>
  </si>
  <si>
    <t>Extended periods of time sitting in the seat and reaching for the collective.</t>
  </si>
  <si>
    <t>More ergonomic cockpit. Adjustable seat, adjustable collective, smaller glare shield area.</t>
  </si>
  <si>
    <t>No, flight doc said to suck it up.</t>
  </si>
  <si>
    <t>Ibuprofen.</t>
  </si>
  <si>
    <t>No I haven't.</t>
  </si>
  <si>
    <t>Mid back along the spine. The pain continues throughout the day after a flight, and is of medium pain intensity</t>
  </si>
  <si>
    <t>It's extremely difficult to focus when my back is in pain. I'm not as efficient at work and have difficulty studying.</t>
  </si>
  <si>
    <t>The seat is a cause, but my posture while flying is also a factor.</t>
  </si>
  <si>
    <t>New seats with better lumber support. Having a chiropractor at medical that will take appointments (it's difficult to see the current chiropractor)</t>
  </si>
  <si>
    <t>Yes, I went to see a chiropractor in town and it was extremely helpful</t>
  </si>
  <si>
    <t>71 INCHES</t>
  </si>
  <si>
    <t>General pain along both sides of my spine that is usually felt the day after flying.  I have continual pain in my lower back that causes me to hunch over a lot to relieve.  The most comfortable position I can find that helps relieve the stress and pain is hunched forward with both elbows on my thighs.</t>
  </si>
  <si>
    <t>I continue to push through the pain in order to my job and not be ridiculed by my co-workers but I do find that I get questioned a lot about my poor posture by non- H60 pilots.  Other pilots know exactly why we are hunching.</t>
  </si>
  <si>
    <t>I believe it to be the seat.  I am not a doctor and could not come to that conclusion on my own.  The vibrations may have something to do with it but honestly I don't know.</t>
  </si>
  <si>
    <t>I have know idea how to make the back pain better.</t>
  </si>
  <si>
    <t>Yes.   I had a chiropractic session for a couple of weeks and the doctor told me that he sees the same issues with a lot of other pilots.</t>
  </si>
  <si>
    <t>Lower back is constantly exhausted after even a short flight, leaving aches and soreness.  The area between the schoulder blades has periodic shooting pains or just soreness after a flight.</t>
  </si>
  <si>
    <t>It is a hiderance and distracting. It causes me to lose focus periodically but never prevents me from my work or home life.</t>
  </si>
  <si>
    <t>Seat causes poor posture. Aircraft vibrations compound the fatigue. Long missions, 3+ hours create excessive fatigue.</t>
  </si>
  <si>
    <t>New seat design to enhance posture.</t>
  </si>
  <si>
    <t>August 2011 while deployed to Kuwait for MEDEVAC I was down for 1 day due to a shooting back pain requiring pain killers and rest.</t>
  </si>
  <si>
    <t>No. I just accept it and do excercises to strengthen my back and posture.</t>
  </si>
  <si>
    <t>Never with professional direction, but on my own I do exercises.</t>
  </si>
  <si>
    <t>Depending on the day, it travels from lower back through the middle and up to the base of my neck.  Most days it will stay between my shoulder blades for a full day before going away.  The duration depends on if I am able to have time off the flight schedule for a few days.  Intensity is mild to moderate, most of the time it is to the point of it just being annoying pain.</t>
  </si>
  <si>
    <t>work life I have come to deal with it and just stretch more or have to move around as to not tighten up.  Personal is the same, a lot of stretching and keeping loose.</t>
  </si>
  <si>
    <t>Seat, and Vibrations of the aircraft</t>
  </si>
  <si>
    <t>new seats with a different design would help, I feel there is something better that will absorb more of the circlular vibration and movement of the aircraft.</t>
  </si>
  <si>
    <t>Never been down from it</t>
  </si>
  <si>
    <t>no, have looked into it but never been.  I would like to go to a chiropractor.</t>
  </si>
  <si>
    <t>Pain is on and off always in the lower back area and can range in intensity from annoying to difficult to move or walk.</t>
  </si>
  <si>
    <t>Makes it difficult to sleep and exercise when the muscles are too tight and painful.</t>
  </si>
  <si>
    <t>I think the seat and postion while flying is the main cause of back pain.</t>
  </si>
  <si>
    <t>New seats with lumar support and something to relieve the tension on the lower back.</t>
  </si>
  <si>
    <t>Yes, currently seeing the NASNI chiropractor.</t>
  </si>
  <si>
    <t>Yes. Chiropractic care helps reduce pain and stretch lower back muscles.</t>
  </si>
  <si>
    <t>Mild back pain in lower back.</t>
  </si>
  <si>
    <t>occasional difficulty sleeping.</t>
  </si>
  <si>
    <t>Sitting in the same position for long periods of time wearing survival vest</t>
  </si>
  <si>
    <t>Better fitting survival vests or new seat may assist.</t>
  </si>
  <si>
    <t>Lower center back.</t>
  </si>
  <si>
    <t>more careful how I lift things. Make it a point not to over work my back before or after long flights or I will "pay for it" the following day.</t>
  </si>
  <si>
    <t>New seats would be great. Lighter gear. the vests does not promote good posture.</t>
  </si>
  <si>
    <t>No, I like flying.</t>
  </si>
  <si>
    <t>6' 00''</t>
  </si>
  <si>
    <t>Lower back, soreness increases with higher flight hour months.  It's a dull soreness that is constant.</t>
  </si>
  <si>
    <t>It has caused a noticeable change in posture.  I stretch and do yoga often to lessen the pain briefly.</t>
  </si>
  <si>
    <t>working position in the cabin and amount of time spent in that position.</t>
  </si>
  <si>
    <t>New seats would help, but the only thing that would truly fix the problem would be a taller cabin (which I dont see as a viable option).</t>
  </si>
  <si>
    <t>yes/yes</t>
  </si>
  <si>
    <t>I have had periodic lower back pain for the last 10 years. Depending on how often i fly it varies in level and duration.</t>
  </si>
  <si>
    <t>Just makes things uncomfortable. I have had a few cases where i had to go to medical for meds/treatment. I have seen sports therapists and recieved MRIs.</t>
  </si>
  <si>
    <t>new seats and better weight distribution on survival gear.</t>
  </si>
  <si>
    <t>yes. I have been downed a few times for bulging discs and back strain/pain.</t>
  </si>
  <si>
    <t>yes. yes, for the short term, but pain returns</t>
  </si>
  <si>
    <t>5'8</t>
  </si>
  <si>
    <t>Mid to lower back pain that comes and goes, but is more frequent with the fights that are back to back.</t>
  </si>
  <si>
    <t>The back pain brings on fatigue at work and at home.</t>
  </si>
  <si>
    <t>mixed between vibrations and seat comfort.  The pain is also triggered with slightly hard landings.</t>
  </si>
  <si>
    <t>Better back and lumbar support (cushions)</t>
  </si>
  <si>
    <t>Yes, chiropractic care and it was helpful.</t>
  </si>
  <si>
    <t>Mid and lower back. aches in the morning and anytime I fly and for several hours after word.</t>
  </si>
  <si>
    <t>It makes it hard to do house work and play with my children. It is hard to maintain the level of fitness that I want.</t>
  </si>
  <si>
    <t>Seat, aircraft vibrations, bad pilots that land hard. Rigging cabin while flying and the CMU-33.</t>
  </si>
  <si>
    <t>Better seats. lighter vest.</t>
  </si>
  <si>
    <t>I was down September 2011 for back pain.</t>
  </si>
  <si>
    <t>If a flight lasts more than 3 hours, I can feel some dull aching in my lower back.</t>
  </si>
  <si>
    <t>Some pain that goes away after a few hours following the flight.</t>
  </si>
  <si>
    <t>More ergonomic seats.</t>
  </si>
  <si>
    <t>190lbs</t>
  </si>
  <si>
    <t>My lower back normally hurts off and on throughout the day the pain is not severe but rather just a nagging uncomfortable feeling.</t>
  </si>
  <si>
    <t>It makes it uncomfortable to sit down for extended periods of time.  Sometimes laying down is the best way to releave this pain.</t>
  </si>
  <si>
    <t>Gel seats or "air ride" seats</t>
  </si>
  <si>
    <t>On flights 4 hours or longer, I'll get lower back pain that is not relieved by adjusting my sitting position. The soreness will last for the rest of the flight and linger until the next morning.</t>
  </si>
  <si>
    <t>If I don't specifically strengthen my lower back and core muscles, I'm more prone to injuring my back doing something pretty benign.</t>
  </si>
  <si>
    <t>Temporary, probably from a mix of aircraft vibrations and sitting position</t>
  </si>
  <si>
    <t>A lumbar support cushion would probably help a bit. I'm just worried that it's one more piece of unsecured gear in the cockpit. I'd be more concerned if I were in the aircrewmen's seats. Those things are awful and definitely should be replaced. I'm pretty young and they still bother me.</t>
  </si>
  <si>
    <t>Lower back. Usually during and right after a flight. Intensity can be from mild (soreness) to extreme (unable to bend at the waist, total stiffness)</t>
  </si>
  <si>
    <t>In general not being able to bend over at times is a hassle. At times I'll get spasms and can't really move for a few minutes.</t>
  </si>
  <si>
    <t>I think it's the seats. I know studies that have been done say the constant vibrations is a viable factor, but I think its a combination of the headrest and the cross bar that goes across the front of the seat. I think the constant pressure of that bar on the hamstrings creates the lower back issues. The headrest also forces your head in a downward direction when sitting back, putting tension on the neck and I think playing a factor in straining back muscles.</t>
  </si>
  <si>
    <t>A new design for a seat would probably be the ultimate solution. When doing a cross country, I was given a piece of foam that cushioned the side and cross-bar on the seat. I don't remember having any problems with my back over the course of 5 days of 8 hour flights. Leg and back stretches definitely help. Taking off the head rest! Checking into what the air force uses for seats. I know they swivel and slide which might be good in order to stretch the legs out.</t>
  </si>
  <si>
    <t>No, I have never reported it.</t>
  </si>
  <si>
    <t>No, I have never reported it. I do stretch when I get a chance before a flight and it sometimes helps.</t>
  </si>
  <si>
    <t>5'09</t>
  </si>
  <si>
    <t>Better seats, better lower back support</t>
  </si>
  <si>
    <t>Lower back to mid back pain in flight, consistently lose feeling in left leg after about 45 minutes to an hour in flight.  Consistent back pain, lower extremity for the past 4 or so years.  Frequent loss of feeling in left hip and leg during and after flights.</t>
  </si>
  <si>
    <t>I deal with the pain because I love to fly, it is miserable most anytime and consistently have to find new remedies to ease the pain even slightly.  Physical activity is about half of what it was four or five years ago, running a mile is almost impossible if I flew that day and running any other time typically leaves me in constant pain.  I have tried physical therapy and new exercises to alleviate the pain and make the core stronger but there is only so much that can be done.  Personal life is not affected that badly, unless you consider not being able to lift your kids half the time normal.  I do not bring my issues up at home becasue there are other things that are more important than me.</t>
  </si>
  <si>
    <t>The biggest issue is the gunner and troop seats! Something about being forced to compress the lower back due to how the seat is designed is probably the root cause, for example, the top of the seat already pushes your head and neck forward when sitting, put a helmet and maybe even NVD's on and that 3 or so degree push forward is now increased to a ten or so degree forward tilt.  
The "survival" vest is the second issue, we sepnd so much money and time trying to implement gear that has already been proven more than effective with other branches, yet we still carry gear that is ten plus pounds more, overall, on a vest that literally helps to pull the body forward from the waist up.</t>
  </si>
  <si>
    <t>Great question.  A seat that does not only consist of aluminum piping and canvass may be a start. Perhaps configure the seat to have a slight recline, maybe lumbar support, something like the pilots have perhaps where air can be used to increase or decrease the support needed.  Another novel idea would be to test and implement some type of cushion that can be issued to or purchased by the aircrew, including pilots.</t>
  </si>
  <si>
    <t>No, I have been lucky enough to suck up the pain and perform my duties.</t>
  </si>
  <si>
    <t>Healthcare provider?</t>
  </si>
  <si>
    <t>Yes, it was helpful to an extent, without continuing to participate in physical therapy, which gets in the way of the flight schedule, the pain is back.</t>
  </si>
  <si>
    <t>195 lbs</t>
  </si>
  <si>
    <t>Mid and lower back have experienced very intense, sharp pain that has lasted 24-48 hours. Normally, it feels like the pain is just off the spine in either direction.</t>
  </si>
  <si>
    <t>On the days I've been experiencing the pain, I'm hesitant to fly and minimize physical activity. Once I'm home, I am unable to do chores or help in other ways around the house and normally end up laying down for the remainder of the day.</t>
  </si>
  <si>
    <t>The crouched position for prolonged periods coupled with more intense aircraft vibrations</t>
  </si>
  <si>
    <t>A cushion in the seats would probably provide the most relief. A more comfortable position when strapped in would help.</t>
  </si>
  <si>
    <t>Yes. I took advantage of the Chiropractic school in Daytona Beach which provided free care to military. It was very helpful. Also, when I have the opportunity, I attempt to see a masseuse.</t>
  </si>
  <si>
    <t>175 lbs</t>
  </si>
  <si>
    <t>Periodic intense lower back pain that will last for a few days every couple of weeks that is often brought on during flights longer than 2 hours.  A better lumbar support system reduces the onset of back pain</t>
  </si>
  <si>
    <t>Probably about twice a year the pain gets compounded with a movement that intensifies the pain to the point of not being able to stand up straight or fully bend over and lasts a day or so.</t>
  </si>
  <si>
    <t>Combination of seat and vibrations.</t>
  </si>
  <si>
    <t>The built in lumbar support that replaced the removable one has helped, however if an adjustable lumbar support system were installed to increase or decrease the support provided it may alleviate further issues.  As for the troop seats, the issue is that they are too vertical.  If they were angled slightly it would allow for a more comfortable ride, especially when wearing all the flight gear and sitting in a troop seat.</t>
  </si>
  <si>
    <t>yes</t>
  </si>
  <si>
    <t>Lower back; mild; only while flying and a few hours after</t>
  </si>
  <si>
    <t>Work life and personal life are currently unaffected.</t>
  </si>
  <si>
    <t>Seat</t>
  </si>
  <si>
    <t>Changing the seats to provide more comfort.</t>
  </si>
  <si>
    <t>I've done massage and yoga which both seem to help.</t>
  </si>
  <si>
    <t>5'2"</t>
  </si>
  <si>
    <t>Upper from the weight on the vest and having to lean forward to fly and more on the left side from leading left to manage the collective. Lower back pain as well.</t>
  </si>
  <si>
    <t>After a few days of flying it adds to the fatigue when flying.</t>
  </si>
  <si>
    <t>Temporary now but I can see how after many more flight hours it could become permanent.</t>
  </si>
  <si>
    <t>Make the seats more adjustable for shorter people or allow back cushions.</t>
  </si>
  <si>
    <t>No, but I have gone and gotten massages and that helps.</t>
  </si>
  <si>
    <t>63"</t>
  </si>
  <si>
    <t>Right lower back, right lat/shoulder through the neck...low pain level, more discomfort, but constant.</t>
  </si>
  <si>
    <t>Annoyance- I spend a lot of time stretching/foam rolling/getting messages, but without much help</t>
  </si>
  <si>
    <t>No lower back support in seat (lumber support cushion is pathetic, when actually present)</t>
  </si>
  <si>
    <t>new seat with better lumbar cushions</t>
  </si>
  <si>
    <t>I went to the doc and he said that there was nothing to do until I stopped flying helicopters</t>
  </si>
  <si>
    <t>6"1'</t>
  </si>
  <si>
    <t>Lower back pain and tightness during and after flying.  Often there is associated upper back and neck pain with it due to googles or just generally not sitting up straight and being generally tight in the back and hamstrings.</t>
  </si>
  <si>
    <t>It makes me much less comfortable and I am worried about how it will affect me later in life.</t>
  </si>
  <si>
    <t>The straps tend pull you down and make you slouch forward accompnied with the gear and lack of lumbar support.</t>
  </si>
  <si>
    <t>More lumbar support and better H60 ergonomics to keep what you are looking at in line with the way you are sitting (not leaning to the side to look at or switch something).</t>
  </si>
  <si>
    <t>Never down, but I have had a couple of back strains that made doing the job more difficult.</t>
  </si>
  <si>
    <t>No, but I have in the past.</t>
  </si>
  <si>
    <t>Yes, somewhat helpful, although excercise and stretching appear to be more effective.</t>
  </si>
  <si>
    <t>After a 3 hour flight my lower back has an aching pain that lasts throughout the day. If flying multiple consecutive days the pain increases each day.</t>
  </si>
  <si>
    <t>aircraft seats don't support proper posture and provide support/cuhioning.</t>
  </si>
  <si>
    <t>increased back support.</t>
  </si>
  <si>
    <t>Back pain is in the lower back.  It has been getting slowly worse since beginning to fly helicopters. It hurts when I'm sitting down or lying down; it does not hurt when I stand up.</t>
  </si>
  <si>
    <t>I believe my back pain is at its beginning stages.  It is a discomfort when sitting down, but it is harbinger of future troubles.  It's hard to sit for long period of time, or to lie flat on couches.</t>
  </si>
  <si>
    <t>I do not know the exact cause. I would say its the lumbar section of the the seat.</t>
  </si>
  <si>
    <t>The lumbar support cushions help, but an adjustable lumbar portion of the seat would be ideal, in my limited experience.  I have no chiropractic background.</t>
  </si>
  <si>
    <t>Upper back and neck pain varied in intensity and duration.  Occasionally seek medical treatment when symptoms persist more than 3 weeks.  
Pain increases directly proportionally with flight time.  I.E. The more often and longer I fly the worse the subsequent pain.
Lower back pain is also present, but typically manageable and not as intense.</t>
  </si>
  <si>
    <t>Work: I've had to cancel a few flight events due to back pain.
Personal: Restricts some daily activities (i.e. playing with my kids)</t>
  </si>
  <si>
    <t>Body position when flying seems to be the largest cause.  Flight controls and mission system keyset operation causes "helo hunch".</t>
  </si>
  <si>
    <t>New seat cushions with integrated lumbar support helps.  But the 90 degree seat position still forces a hunched over posture.</t>
  </si>
  <si>
    <t>Back strain in 2012 caused medical downing of approximately 1 week.</t>
  </si>
  <si>
    <t>Yes, physical therapy.  It provided temporary relief.</t>
  </si>
  <si>
    <t>lower back pain usually begins 1-2 hours into the flights.  continues for the duration of the time in the cockpit.  goes away within a usual time following the flight as follows:  usually takes about twice the time of the flight duration.  if i fly for 3 hours, i'm fine 6 hours after the flight.  if i fly for 6+ hours, i'm usually fine after i sleep that night, or 12 hours or so.</t>
  </si>
  <si>
    <t>it doesn't affect much unless i'm flying a lot.  we dont have the hours for that here.  on cruise it was pretty bad sometimes.  once i flew 18 hours in 3 days and it hurt for a while (maybe a week).</t>
  </si>
  <si>
    <t>seat and vibes, i would imagine.  also not being able to shift your weight around with the flight vest on and 5-point harness.</t>
  </si>
  <si>
    <t>i'm not really an expert.  i feel you all should be able to figure this out.</t>
  </si>
  <si>
    <t>yes.  no.</t>
  </si>
  <si>
    <t>L1-L5 region has damage from what the MRI shows.  It use to only hurt if the weather changed temp and it flared up.  Then It started flaring up if I double bagged events.  Now it is a constant pain that only medication can fix.</t>
  </si>
  <si>
    <t>Professionally I feel like I am frowned upon by my bosses.  I didnt ask for back pain, I can not help that I am in pain constantly now yet I feel guilty and it is because of how a medically downed pilot is viewed.   I want the pain to stop and get back in the aircraft and continue about my duties, this development has added increase stress to me and my family because they are concerned for my health and comfort as well as my career.</t>
  </si>
  <si>
    <t>There is no doubt in my mind the vibrrations of the aircraft have had a direct impact in the well being of my back due the seats, posture, weighted vest and seat.</t>
  </si>
  <si>
    <t>Prior to this massive flare up I was regularly in appointments with sports medicine doing strenghting excercises and getting deep tissue massages which helped tremendously.  The chiropractic provided immediatly releif but VERY short term.  withing minutes the pain was back.  The gear/equipment itself needs an overhaul to be ergonomically correct for aviators and comfort needs to be made a priority to ensure maximum use of the crew.</t>
  </si>
  <si>
    <t>I was down for pulled muscles in the back while I was instructor at HSM-40 in the summer of 2003 while flying a SAR mission.  After being sent to sports medicine I was back up in a little over a month.
From 2003 to current date I have had numerous flare ups/downing periods for my back and it has only gotten worse as I have gotten older and accrued almost 3000 hours of flying in the H-60.
Currently I have 2 herniated discs and 1 dessicated disc all in the L-1 to L-5 region of my back.  Hopefully I can get off these meds and get back in the aircraft and my discs go back to a somewhat normal state so I can do my job.</t>
  </si>
  <si>
    <t>Yes  please see previous response above.</t>
  </si>
  <si>
    <t>my pain is located on my lower back. the duration is constant, but it only intensly hurts towards the end of the flight, and all through the night following a flight.</t>
  </si>
  <si>
    <t>makes flying harder, and due to the troop seats in the back of the aircraft, its impossible for me to keep good posture throughout the flight, which in turn makes me hunch over constantly. my personal life is affected by not wanting to really do any physical activities that i enjoy due to my back pain.</t>
  </si>
  <si>
    <t>the current cause of my back pain i would have to say is the troop seats that we have to sit in as an aircrewman. they dont provide any support and are even worse when you have to wear NVD's and are unable to hold your head up straight due to the head pad of the seat pressing against the battery pack of the NVD's</t>
  </si>
  <si>
    <t>New seats with a back support.</t>
  </si>
  <si>
    <t>no i have not.</t>
  </si>
  <si>
    <t>i am currently going to the chiropractor once every two weeks, as suggested by my flight surgeon</t>
  </si>
  <si>
    <t>yes i have been recieving chiropractice care, it has been doing well, but the pain is still there.</t>
  </si>
  <si>
    <t>Mid to lower back pain and tightness.  Pain is not debilitating but is definitely noticeable and can be distracting at times.</t>
  </si>
  <si>
    <t>Can be distracting in the aircraft.  Required to do stretching exercises in an attempt to keep lower back lose.</t>
  </si>
  <si>
    <t>Seat and vibrations.  Lower back support in the seat is minimal to non existant.</t>
  </si>
  <si>
    <t>Seats with better lower back support would be the best solution.</t>
  </si>
  <si>
    <t>I have developed lower back pain in the last 2-3 years from the upper hips to middle of the back.  The pain is dull but is present both in and out of the aircraft, mostly when in a sitting position, and when sitting still for prolonged periods (15 minutes to a couple hours).</t>
  </si>
  <si>
    <t>It makes concentration difficult when flying due to mental focus on the pain instead of tasks at hand.  Out of the cockpit, it becomes bothersome when sitting still for more than  15 minutes or so which is somewhat alleviated by stretching or lying down.</t>
  </si>
  <si>
    <t>Inadequate aircraft back and seat support coupled with poor posture in the aircraft.</t>
  </si>
  <si>
    <t>More cushion in the seats, better lumbar support, more ergonomic seatbelts.</t>
  </si>
  <si>
    <t>No.  Strecthing and using a foam back roller alleviates it somewhat at home.</t>
  </si>
  <si>
    <t>Back pain is in the lower back after approximately 1.5 hours of flying.  I didn't use to have back pain, but it has gradually started over the last couple of years.  It is not intense, just nagging.</t>
  </si>
  <si>
    <t>It is uncomfortable after a few hours of flying.  It is not currently affecting my personal life.</t>
  </si>
  <si>
    <t>I would expect that the vibrations have some affect, but I contribute the pain primarily to the aircraft seats.</t>
  </si>
  <si>
    <t>The new seat cushions have helped tremendously, but it seems the community is slow to transition to them.</t>
  </si>
  <si>
    <t>lower back. Depending on how long i flew it can be severe, especially the next day.</t>
  </si>
  <si>
    <t>some days i have trouble getting out of bed and doing normal functions through the day.</t>
  </si>
  <si>
    <t>temporary, the seat</t>
  </si>
  <si>
    <t>cushions or new seats</t>
  </si>
  <si>
    <t>yes, no</t>
  </si>
  <si>
    <t>126lbs</t>
  </si>
  <si>
    <t>Lower back, shoulders, and neck hurt when sitting in the gunner seats and troop seats. It is only a very mild annoyance but I have heard that when I start getting more hours in the helicopter it will get a lot worse.</t>
  </si>
  <si>
    <t>Just gets annoying durring flights and can be distracting.</t>
  </si>
  <si>
    <t>new seats and cushions</t>
  </si>
  <si>
    <t>Lower back, achey pain. Comes and goes, though. Usually last 30 min of flight and then in the morning after the flight, before I get out of bed. Goes away during the day.</t>
  </si>
  <si>
    <t>It hasn't, yet.</t>
  </si>
  <si>
    <t>I think its aircraft vibrations more than anything, but I'm not positive.</t>
  </si>
  <si>
    <t>Lumbar support on the seats, and increased cushion.</t>
  </si>
  <si>
    <t>Yes. It was somewhat helpful.</t>
  </si>
  <si>
    <t>185#</t>
  </si>
  <si>
    <t>I get minor back tightness soreness, mostly noticed when I lay down in bed.</t>
  </si>
  <si>
    <t>The pain does not dramatically affect my life. I have found that doing some trunk stretches/back stretches every few days seems to help.</t>
  </si>
  <si>
    <t>Seated position.</t>
  </si>
  <si>
    <t>The newer seats have helped.</t>
  </si>
  <si>
    <t>Mild pain throughout the entire lumbar section of my back. The duration lasts through the flight, and hour to days after, depending on how long the flight was and/or how much I was able to move around.</t>
  </si>
  <si>
    <t>Makes lifting, and moving about the cabin of the aircraft more difficult. Sometimes I need to stop what I'm doing and stretch in order to get comfortable. It is difficult to sleep throughout the night without having to wake up and readjust. After flying it is somewhat difficult for my lower back to become comfortable again.</t>
  </si>
  <si>
    <t>Mainly the weight distribution of the CMU-33, and the inability to find a comfortable spot in the seat.</t>
  </si>
  <si>
    <t>The aviator helmets plus the seat head cushion, slightly push our head and neck forward making it difficult to have a straight back against the seat. Maybe flattening this pad or moving it further back will help prevent poor posture.
Cushions on the seat bottoms will prevent having to adjust against the metal bars.</t>
  </si>
  <si>
    <t>No, not currently.</t>
  </si>
  <si>
    <t>Yes, and it was helpful to a certain point.</t>
  </si>
  <si>
    <t>My lower back seems to tighten after flights that are even short in duration and it will worsen if its cold out. the pain can last for several hours afterwards, until my muscles start to relax. The intensity is probably more of a dull throbbing pain.</t>
  </si>
  <si>
    <t>It normally doesnt affect my day to day work but i could see it having long term effects down the road that could affect both my career and personal life if the problem isnt corrected.</t>
  </si>
  <si>
    <t>the seat being in the vertical position with no center support because of the pouch and velcro flap. The set up of the CMU-33 is also a cause with all the weight on the front of the vest pulling my shoulders forward.</t>
  </si>
  <si>
    <t>we could use new seats that lean back slightly and provide back support instead of the velcro pocket. A new flight vest that is either better distributed or more supportive would also be very helpful.</t>
  </si>
  <si>
    <t>not yet.</t>
  </si>
  <si>
    <t>Lower back and hip initially in 2008.  Over the years, it's progressed to neck and shoulders as well.  Back in 2008, there were days that I could barely walk immediately after exiting the helicopter.  Since then, I incorporate more stretching to my workouts and spend a great deal of cash on massages, that've helped.  The pain is now manageable, but constant.</t>
  </si>
  <si>
    <t>It affects my motivation if nothing else.  Mentally, I can compartmentalize in the cockpit very well.  It's after the flight or when I get home that my motivation goes down the toilet.  This affects paperwork, working out, time spent with family, etc...</t>
  </si>
  <si>
    <t>seat with little to no lumbar support, posture, and vibes.</t>
  </si>
  <si>
    <t>Seats/cushions that provide more support.</t>
  </si>
  <si>
    <t>Nothing that extreme, no.</t>
  </si>
  <si>
    <t>Yes.  Chiropractor, foot inserts.  I pay for massages.</t>
  </si>
  <si>
    <t>Yes. Generally every flight.</t>
  </si>
  <si>
    <t>From the center of the shoulder blades down my back is very tight.  Underneath my shoulder blades to the mid lumbar section becomes very sore and I feel the need to constantly stretch and try to pop it to relieve the sensed pressure.</t>
  </si>
  <si>
    <t>My back is a constant issue and pain I deal with on a day to day basis.  Sleeping has become more difficult in the past couple years due to seeking more comfortable positions.  I am constantly popping my back to attempt to relieve pressure.</t>
  </si>
  <si>
    <t>I believe the current combination of all the listed examples above. I believe the most critical part is the Seat design.  I do not believe the chair has the ergonomics to support good posture.  I believe the chair needs to be redesigned with a emphasis in comfort while assuming a flying posture.</t>
  </si>
  <si>
    <t>Possible lumbar support could help.  I really believe the seat inherently supports bad posture and requires a design overhaul.</t>
  </si>
  <si>
    <t>Yes I have experienced both PT and Chiro care.  Both aid in the relieving the the tension and pressure in my back. However I have not attended concurrent medical sessions due to timing and work schedules and availability.  I think that if i went weekly or bi-weekly it would probably keep pain to a lower threshhold.</t>
  </si>
  <si>
    <t>Lower back pain - lumbar region
shooting pain that has lasted for hours at a time</t>
  </si>
  <si>
    <t>Sometimes can be restricitng in ability to move or shooting pain at any posture.</t>
  </si>
  <si>
    <t>Seats and straps in the vest</t>
  </si>
  <si>
    <t>New Seats that are designed around the body and the gear that we are wearing</t>
  </si>
  <si>
    <t>bulging disk  and back strains - on permanant waiver</t>
  </si>
  <si>
    <t>yes. very helpful but difficult to schedule with the Navy's limited providers.</t>
  </si>
  <si>
    <t>middle back from the seat being so concaved</t>
  </si>
  <si>
    <t>It makes things uncomfortable at times, I had to buy a very expensive back cusion to help keep my back straight.</t>
  </si>
  <si>
    <t>provide seat cusions or make the seat backs straight with straight padded cusions</t>
  </si>
  <si>
    <t>lower back pain has been persistent for several years, mostly stiffness and pain in the mornings and after sitting for extended periods.  currently I have pain and stiffness in the lower back and hips following flight events as short as 1.5 hours.  Infrequently I experience shooting pain from the lower back down the back of my right leg.  I have seen physical therapist and chiropractor, the basic diagnosis is that the mid-spine has developed a reduced flexibility so the lumbar area hyperextends to compensate during normal activies, creating lower back pain.
In the past I have had a couple of incidents where the lower back spasms to the point where I cannot stand up or straighten my back for an hour, and the pain is intense. I was prescribed muscle relaxers for one of those events, although I have not experienced anything that intense for a couple years.</t>
  </si>
  <si>
    <t>not much impact on a regular basis.  the therapy activities and associated appointments are a bit of a disruption, but my current position allows the flexibility to maximize the treatment options.</t>
  </si>
  <si>
    <t>lack of support from current aircraft seats.  I also am an avid motorcyclist, which likely adds to the cumulative effects over the years.</t>
  </si>
  <si>
    <t>I have recently beenin an aircraft that has a new style of seat and back cushion that provides much more support and is significantly improved. A seat frame with some adjutability could be helpful as well.  Mostly I control the pain with Motrin as necessary.</t>
  </si>
  <si>
    <t>yes.  i have noticed a decrease in back pain since starting with the spine-flexibility exercises.  Chiropractor stated that there is probably no permanent damage that cannot eventually be undone by continuing the therapy effort.</t>
  </si>
  <si>
    <t>69 in</t>
  </si>
  <si>
    <t>I have constant lower back pain. It usually is tolerable but occasionally it is bad enough to be extremely limiting for a few days until I am adjusted by a chiropractor. I've also found inversion boards to be highly beneficial in pain management.</t>
  </si>
  <si>
    <t>I am extremely active and when my lower back pain is at its worst, I'm not able to workout at all. I can usually sit through a flight without too much trouble but I'm stiff and sore when I leave the cockpit.</t>
  </si>
  <si>
    <t>The seats we have are the orignal issued seats for the 60. There is no lumbar support and the control/cockpit configuration is not condusive to good posture. The vibrations add to the problem by compounding the effect of the poor posture required for efficient flying.</t>
  </si>
  <si>
    <t>New seats and cushions would be great. Incorporation an innversion board in squadrons would also help. If that's not possible, hanging from a pullup bar for 1 min before and after a flight greatly helps.</t>
  </si>
  <si>
    <t>Yes.</t>
  </si>
  <si>
    <t>Yes, extremely. I've had both and I've found routine preventative chiropractic care and stretching are highly beneficial.</t>
  </si>
  <si>
    <t>Minimal</t>
  </si>
  <si>
    <t>Usually just fatigue from sitting in the seat however nothing lasting for any great length of time outside of the cockpit.</t>
  </si>
  <si>
    <t>Minimally but length of time able to sit in the aircraft is affected.</t>
  </si>
  <si>
    <t>New seats would be better as well as lighter/redesigned vests that don't put as much weight on the shoulders.</t>
  </si>
  <si>
    <t>Never done any therapy.</t>
  </si>
  <si>
    <t>Lower back pain.  Primarily occurs on events 3.5-4 hours or longer.  Intensity increases with duration of event.</t>
  </si>
  <si>
    <t>Relatively little impact.  Occasionally, lower back pain after a long flight makes it difficult to sleep following a long flight.  I typically do no PT or very light PT the day following a flight longer than 4 hours.</t>
  </si>
  <si>
    <t>The seat.  My sititng position in the aircraft over a long flight generates the pain.</t>
  </si>
  <si>
    <t>Back cushion or more ergonomic seats.</t>
  </si>
  <si>
    <t>No.  Delayed treatment to ensure I stay in an "up" status.</t>
  </si>
  <si>
    <t>76 inch</t>
  </si>
  <si>
    <t>245 lb</t>
  </si>
  <si>
    <t>I have and am currently experiencing moderate pain between my shoulder blades, slight pain in my mid back, and occasional severe pain in my lower back that comes and goes.</t>
  </si>
  <si>
    <t>I am always aware ot the potential to throw my lower back out and am always careful about how I work out, sit in the office, play with my children and conduct manual labor at home.  It affects me every day, almost continuously.</t>
  </si>
  <si>
    <t>The seat puts my back in a poor position and the vest constantly pulls forward and down on my shoulders.</t>
  </si>
  <si>
    <t>Better designed seats would be a huge benefit.  Better medical support with an available Chiropractor would also be helpful.</t>
  </si>
  <si>
    <t>Yes I did both.  They were both very helpful, especialy the Chiropractic care.</t>
  </si>
  <si>
    <t>Lower back pain, mostly right side. Intensity varies from mildly annoying to very painful. Can last for days at a time.</t>
  </si>
  <si>
    <t>Difficult to fly longer missions. Have had times where tough to get out of aircraft after long flight.</t>
  </si>
  <si>
    <t>Better fitting survival gear. Better seats.</t>
  </si>
  <si>
    <t>Center of my lower back, adjacent to the spine on either side. It feels like the muscles, ligaments or tendons are on the verge of tearing or straining.</t>
  </si>
  <si>
    <t>Three times over the past four years, it felt like whatever was wrong with my back gave loose or snapped. I went to the doctor the first two times and received a regimen of Motrin, streches and exercises. The most recent occurrance completely disabled me (couldn't sit up, stand up or walk). I had to have a friend come over and haul me to the emergency room. They gave me a shot of some sort of muscle relaxer and sent me home with more Motrin. I haven't had another episode in two years. I have to sleep on a stiff mattress. I've had to reduce the amount of weight I lift at the gym as well as eliminating certain free-weight exercises due to feeling like it could snap or pop again.</t>
  </si>
  <si>
    <t>A lumbar cushion that doesn't inflate/deflate based on altitude would be nice. The current seat back cushion is inflatable so when you descend, you get less support. Also, nobody wants to inflate these cushions because you don't know whose mouth or dirty hand or other nastiness has been in contact with the inflation valve. When the current seat cushions break (valve fails, etc..) they are not a high priority fix and I'd assume they are very expensive. A foam based lumbar support cushion might be a solution.</t>
  </si>
  <si>
    <t>Yes, back strain is what the doctors called it. Three times total over the past four years. The first two occurrances downed me for approximately one week each. The third (most recent) downed me for approximately two weeks.</t>
  </si>
  <si>
    <t>No. I haven't had a strain for over two years but like I said earlier in the survey, I've had to buy a new stiffer mattress, alter my workout routine, and really watch how and how much I lift.</t>
  </si>
  <si>
    <t>Yes. Yes it was helpful. I've done both physical therapy and chiropractic care.</t>
  </si>
  <si>
    <t>Middle to lower back pain. Dull and persistent most days while sitting or standing long periods. In the aircraft, it starts after about 30 minutes and gets more intense and sharp (almost stabbing). Again in the lower back.</t>
  </si>
  <si>
    <t>It is very distracting in the cockpit. Makes it hard to focus on longer flights. At home it is difficult to unwind or relax due to the frequent pain and discomfort.</t>
  </si>
  <si>
    <t>Seat and uneven distribution of gear on vest.</t>
  </si>
  <si>
    <t>The seats and cushions are the best solution. Working on the vest do distribute the weight would also be helpful.</t>
  </si>
  <si>
    <t>Yes. I have had a few chiropractic visits and some theraputic massage and it was very helpful.</t>
  </si>
  <si>
    <t>SH-60F</t>
  </si>
  <si>
    <t>Lower back pain would set in after an hour, and would last until about an hour after I landed.</t>
  </si>
  <si>
    <t>It takes longer to get my back warmed up and loose in the mornings, but with stretching and correct posture, it loosens up eventually.</t>
  </si>
  <si>
    <t>The non-ability to sit up straight in the back in either a troop seat or TSO/ASO seat due to my height. My helmet touches the ceiling before the seat is extened all the way up, and with the troop seats, there is no way to help offset the lack of lumbar support in those troop seats, and within 15 minutes, your butt is numb.</t>
  </si>
  <si>
    <t>Better lumbar support that is BUILT into both seats, especially the troop seat, and better botom cushion support in the troop seat.</t>
  </si>
  <si>
    <t>I was never down, but countless trips to medical and physical therapy to loosen up my back. I would take myself off the schedule, which is essentially the same thing, but never down.</t>
  </si>
  <si>
    <t>Yes, and very much so.</t>
  </si>
  <si>
    <t>240 lbs</t>
  </si>
  <si>
    <t>My back pain started about 4 years after flying the Seahawk while flying the TH-57 as an instructor.  My severe back pain flares up about once every 2-3 months on average, although sometimes it can be more often depending on how much I fly.  It is localized to my right lumbar region and can range from annoying to debilitating.  in between flare ups, my back is generally OK, but it never feels great.  I use and inversion table and lots of stretching to keep it at a minimum between flare ups.</t>
  </si>
  <si>
    <t>It depends on how bad it is.  Sometimes I can barely walk it hurts so bad, but for the most part I manage the pain and suffer through it.</t>
  </si>
  <si>
    <t>I would say permanent.  There is definately something going on with a nerve because when it flares up severely, it makes my whole right leg hurt and sends shooting pains down the leg.</t>
  </si>
  <si>
    <t>Softer seat cushions, lighter flight gear.</t>
  </si>
  <si>
    <t>No,  I have been able to push through the pain, or reduce it with Motrin.</t>
  </si>
  <si>
    <t>Not currently.</t>
  </si>
  <si>
    <t>I use my inversion table and it seems to help, especially if I am able to get ahead of the pain.</t>
  </si>
  <si>
    <t>Lower back with normal movements. Dull pain</t>
  </si>
  <si>
    <t>It is uncorfortable to lay in certain postions.</t>
  </si>
  <si>
    <t>Seats. It has been around for a while.</t>
  </si>
  <si>
    <t>Lumbar support.</t>
  </si>
  <si>
    <t>70 in.</t>
  </si>
  <si>
    <t>Lower. Just little sharp pain that does not last long, and its not that intense of pain yet.</t>
  </si>
  <si>
    <t>not that much right now.</t>
  </si>
  <si>
    <t>Seats and having to hunch over all the time</t>
  </si>
  <si>
    <t>New seats and or seat cushions.</t>
  </si>
  <si>
    <t>yes. A little.</t>
  </si>
  <si>
    <t>Early in my service it started mainly as soreness that could be combated with stretching and massaging. Mostly focused on the lower back along the spine.
After hitting the range of 500-1000 hours the pain has become increasingly more difficult to deal with and about midweek of flying or about 9 hours I will be in constant pain and my back will pop on its own if i simply turn my waist without applying much pressure at all.</t>
  </si>
  <si>
    <t>I have to get bimonthly massages to loosen up my back, use a foam roller daily and have used an inversion table.
By midweek I'm taking about 800mg of Ibuprophen every few hours in the evening at home so I can sleep.</t>
  </si>
  <si>
    <t>It is very near permanent pain. This pain becomes much worse however when I fly and vibrations defintely have a negitive effect on me.</t>
  </si>
  <si>
    <t>As a tall guy I find the amoun of leg room under the sensor opertator table is much too small. Im too tall to see out the window effectively for lookout duties so I have to drop the seat down leaving me in a hunched position with my hands forward on the console. If my seat is extended my knees bang into the sides of the metal table so there is realy no optimum position for sitting in my primary seat. The stress on my back may be lessened if I could sit upright and still perform my job.</t>
  </si>
  <si>
    <t>Yes, temporary relief.</t>
  </si>
  <si>
    <t>Lower back/lumbar area.  After flying, mainly after a 2.5 hr (or longer) flight.  Duration is probably 30min - 1hr after landing.  Intensity is minimul, but has gotten worse as time goes on.</t>
  </si>
  <si>
    <t>Right now it's just an annoyance, however I can see how this could become an issue in the future.</t>
  </si>
  <si>
    <t>Temprary.  Combination of the seat/lack of lumbar support, aircraft vibrations, and heavy flight gear where the majority of the weight is held on the front of my upper torso causing extra stress on my back.</t>
  </si>
  <si>
    <t>Better lumbar support on the seats.  Currently, some of the seats have lumbar cushions but they are very thin and get worn out and smashed flat very easily.</t>
  </si>
  <si>
    <t>upper and lower back pain, neck pain and knee pain. knee pain shows up after i fly for a few days tapers off after 3-4 days of no flying. Neck and back pain are daily especially after a flight and really only start to diminish after long leave periods usually around the holidays.</t>
  </si>
  <si>
    <t>I am a very active person so I tend to push my way through pain. It all depends on how much i fly. In heavy op tempo and long flight ops I reduce to pretty much a "brief, fly, land, and sleep" type of day. When my back is really bad it tends to sap the energy right out of me and naturally for someone who spends very little time not being active this dramatically affects my personal life.</t>
  </si>
  <si>
    <t>I would attribute my pain to be the due to the seats. As far as the chiropractor has told me "your back and neck are pretty messed up I dont know how you dont have constant migraines" is what i have been told so I am unsure as to that being temporary or not but i would lean towards permanent.  As far as the seat are concerned their are several issues. the back of the seat is completely verticle and when wearing flight gear this offsets the plain at which your back can lean on from 90 degrees vertical to more of a leaning forward position. So you never really get to rest your back. the other issue is that the seat is so close to the side of the aircraft that you cant even point your feet straight in fron tof you you have to skew them to one side or the other which twists your leg at the knee. on top of that the window lip is at a pretty good height for it to line up and dig into the tendons under your knee cap. All in all you have a seat that forces you to lean forward, while it twists your knees and jams them up against an aluminium windo frame for a min of 3 hours at a time under extreme amount of vibration.</t>
  </si>
  <si>
    <t>New seats further from the side of the aircraft. Padding on the seat like every other seat on earth would be amazing, all sarcasm aside, a seat with an adjustable back and track slide adjustable base would probably be ideal.</t>
  </si>
  <si>
    <t>I have been down for back pain last time I believe was somewhere around july of 2011. Honestly its becoming one of those things where everybody has it and work still needs to get done so people just "deal" with it. If everybody went down everytime their back was throbbing squadrons wouldnt get any flights done.</t>
  </si>
  <si>
    <t>yes and it proved to be beneficial.</t>
  </si>
  <si>
    <t>Lower back pain. Stiffness early in the morning, post flight. Requires alot of stretching to mitigate the pain.</t>
  </si>
  <si>
    <t>Just feel too rigid. Unable to maintain an active lifestyle without alot of focus on lower back stretching and exercise.</t>
  </si>
  <si>
    <t>Seating position and vibrations.</t>
  </si>
  <si>
    <t>New seats, back support, and quarterly chiropratic survey/therapy.</t>
  </si>
  <si>
    <t>On my own.</t>
  </si>
  <si>
    <t>170lb</t>
  </si>
  <si>
    <t>Long durations in the seat can cause stress on the lower back, but whenever sitting in the back their crewstations are intolerable and I always am sore after just a short durating in the back.</t>
  </si>
  <si>
    <t>Can't run as much as I used to.</t>
  </si>
  <si>
    <t>Temporary after a flight after riding in the back.</t>
  </si>
  <si>
    <t>New seats for the aircrew, replaced or different front seat cushions.</t>
  </si>
  <si>
    <t>No, I don't want to go med down.</t>
  </si>
  <si>
    <t>The lumbar region is the most affected by our terrible seats.  It is all based off of how many events are flown in succession.</t>
  </si>
  <si>
    <t>It can be a huge impact.  Depending on the degree of pain, it can totally distract from the task at hand (in the air or at home), it disrupts sleep as well.</t>
  </si>
  <si>
    <t>Poor lumbar support in the aircraft and the fact that the seat is straight up.  I reccomend better lumbar support and a seat that is slightly reclined.</t>
  </si>
  <si>
    <t>see above</t>
  </si>
  <si>
    <t>yes.  The Chiropractor helped a lot.</t>
  </si>
  <si>
    <t>Lower 3 to 4 vertabrae constant dull pain just to the right of my spine.  Can't find any way to stretch to get rid of the pain</t>
  </si>
  <si>
    <t>Doesn't change my activities but I am constantly aware of pain.  Never truly comfortable</t>
  </si>
  <si>
    <t>Seated position for long duration and a slouch that gets worse the longer I'm in the aircraft</t>
  </si>
  <si>
    <t>New seats are much better than the old but still need better lumbar support</t>
  </si>
  <si>
    <t>175lbs</t>
  </si>
  <si>
    <t>lower back pain radiats from the bottome of the back to the top after prolonged exposure to the seats installed in the mh60S. sometimes have trouble laying down.</t>
  </si>
  <si>
    <t>how trouble at times doing normal movements in everyday life.. trouble sleeping.</t>
  </si>
  <si>
    <t>seat. just not comfortble with our exteneded flight hours</t>
  </si>
  <si>
    <t>new seats must be done... to many people in our community are having the same issues and this is not be addressed</t>
  </si>
  <si>
    <t>yes, and no it did not help</t>
  </si>
  <si>
    <t>Pain is muscular and began while flying the TH-57 as a flight instructor. It is a result of weak core muscles and the "helo hunch" due to the poor ergonomics of helicopter flight control arrangements, especially the TH-57/Bell 206 (non-adjustable seats). The muscles running along the sides of the lower thoratic and upper lumbar spine became accustomed to the protracted period (6-8 hours per day) of hunching over to operate helicopter flight controls. I've been told by several physicians and physical therapists that the muscles became used to constantly firing while hunched over (and supporting the weight of the survival vest) and were not relaxing upon return to normal posture. I have never classified the feeling so much as "pain" as much as it is a discomfort or constant dull ache. Additionally, the physical therapist noted that in addition to weak core muscles, especially the lower abdominal muscles (not the "6-pack" area), my leg muscles were extremely tight.</t>
  </si>
  <si>
    <t>Some positions of sitting, especially when allow myself to have bad posture, increase the discomfort. Long periods of standing notably increase discomfort (cocktail parties, etc.). All have improved with physical therapy and yoga.</t>
  </si>
  <si>
    <t>Yoga. I began practicing yoga regularly approximately 4 months ago. I began slowly at first, attending mostly "hatha" style classes, but have advanced to a significantly more intense Ashtanga practice. I also attend "power" classes periodically. The Ashtanga practice has significantly increased my total body strength, especially my core. I did attend physical therapy for 2 months, which also helped and was a good place to begin before moving to the more intense yoga practice. I am also seeing a chiropractor once a month; results are hard to characterize.</t>
  </si>
  <si>
    <t>Yes and yes, but not as much as yoga.</t>
  </si>
  <si>
    <t>Aching in lower back and upper back along the spine. The ache comes and goes, sometimes during flying, sometimes while not flying. At times it will come up when laying down on my memory foam mattress. (decompressing?) The intensity is not that great, mainly an annoyance at this time.</t>
  </si>
  <si>
    <t>Getting to sleep is the biggest factor. The feeling like I need to "re-align" my back when performing day to day task.</t>
  </si>
  <si>
    <t>Chronic. Greater than 6 months.</t>
  </si>
  <si>
    <t>Inversion table and foam roller helps alleveiate it.</t>
  </si>
  <si>
    <t>Yes, Chiropractic out in town. Paying out of pocket. It helps tremendously.</t>
  </si>
  <si>
    <t>The pain i have experienced and am still experiencing is located in my lower back just to the left of my spine. It usaully starts hurting about an hour into flight and groes in intensity throught the rest of the flight. Also, at night the pain seems to increase to the point that sometimes i have a great deal of trouble getting comfortable enough to fall asleep.</t>
  </si>
  <si>
    <t>Finding a comfortable position to sit in my seat has become a difficult task distracting from my duties at times. Bending over has also become an issue.</t>
  </si>
  <si>
    <t>I think the current cause is due to both the seat design and aircraft vibrations.</t>
  </si>
  <si>
    <t>New seats could be a potential candidate for a solution to back pain.</t>
  </si>
  <si>
    <t>I have been diagnosed with chronic lower back pain and ocasionally have to go back to medical to be treated.</t>
  </si>
  <si>
    <t>I have done some stretching excersises provided to me by medical, but the seem to increase the pain. I have never seen a chiropractor.</t>
  </si>
  <si>
    <t>5"11"</t>
  </si>
  <si>
    <t>Lower back pains anytime I fly. It hurts while I'm sitting in the seat and it gets intense when I stand up and try to move around.</t>
  </si>
  <si>
    <t>I move a lot slower in the aircraft due to the pain and discomfort when I get out of my seat. I can't stand at attention for more than 5 minutes without feeling like I want to throw up from the pain. Anytime I go shopping or I'm walking for any period of time, it almost takes my breath away.</t>
  </si>
  <si>
    <t>I believe I'm at the permanent stage. It hurts pretty much what ever I do. I think it's due to the number of hours in the aircraft and definitely the seat. Flew the majority of my flight hours in an SH-60B.</t>
  </si>
  <si>
    <t>I need a back specialist. Either a chiropractor or physical therapist. I don't know if a new seat would help me at this point but it may save someone in the future.</t>
  </si>
  <si>
    <t>No because I always push through it. If I went down due to back pain, I probably wouldn't ever be able to fly.</t>
  </si>
  <si>
    <t>No, see above but I have definitely considered getting treatment because it's almost gotten to be unbearable.</t>
  </si>
  <si>
    <t>No. I didn't see this question prior to me answering the previous pain prevention question.</t>
  </si>
  <si>
    <t>Lower Back pain normally in the morning after sleeping in bed.</t>
  </si>
  <si>
    <t>I take motrin when I have pain, which normally takes care of it.</t>
  </si>
  <si>
    <t>Position that I sit in the aircraft. Helicopter Vibrations. Poor seat cushions.</t>
  </si>
  <si>
    <t>Thicker seat cushions. That infomercial on Forever Cushy looks nice.  :)</t>
  </si>
  <si>
    <t>Experience daily pain betwen L4 and L5 vertebrae in the lower back</t>
  </si>
  <si>
    <t>My back hurts after flying and flights longer than 3 hours pit me in pain for the rest of the day. The posture and ergonomics of the Romeo cockpit have slouched my posture and cause more strain on my lower back.</t>
  </si>
  <si>
    <t>Cockppit ergonomics and design. Posture.</t>
  </si>
  <si>
    <t>New seats. Distributing the load and weight of the survival vest lower around the waist and altering the keyset layout of the cockpit</t>
  </si>
  <si>
    <t>yes. Chiropractioc care provided by the military was useless and difficult to get scheduled. I opted to pay for my own care out in town and it was very helpful to relieving pain.</t>
  </si>
  <si>
    <t>Very sore after flying</t>
  </si>
  <si>
    <t>I have to rest a lot after flying</t>
  </si>
  <si>
    <t>Back cushion</t>
  </si>
  <si>
    <t>Yes. Herniated disk.</t>
  </si>
  <si>
    <t>Yes. No.</t>
  </si>
  <si>
    <t>My lower back in consistently stiff.  I occassionally get shooting pains in my lower back as well, those this has mostly stopped since I started seeing the chiropractor.  The chiropractor has helped me the most, taking my pain from about a 5 or 6 to a 3.</t>
  </si>
  <si>
    <t>Occasionaly it has woken me up or made it difficult to fall asleep, particularly in our awesome shipboard racks.</t>
  </si>
  <si>
    <t>My pain is mostly from the seats.  The H-60s are moderately better than the TH-57's, which are a wreck on backs, but I didn't actually start feeling pain until I started int he H-60.  Also, the missions are longer.</t>
  </si>
  <si>
    <t>I stretch and see a chiropractor to attempt to prevent it getting worse.  I also take steps in the aircraft to improve posture.  These attempts tend to degrade as I fatigue.
I recently got a tempurpedic bed which has helped as well.</t>
  </si>
  <si>
    <t>No.  My pain hasn't been so bad that I'm debilitated and there is currently not signs of long term issues.</t>
  </si>
  <si>
    <t>yes and double yes.</t>
  </si>
  <si>
    <t>lower back pain</t>
  </si>
  <si>
    <t>Makes it hard to move at times and sleep.</t>
  </si>
  <si>
    <t>seat, vibrations</t>
  </si>
  <si>
    <t>better seats that provide better suport and cushioning, better flight vests that are not as heavy and fit better.</t>
  </si>
  <si>
    <t>Lower back to mid back and runs mostly along the left side.  Lasts all day and is worse when i'm flying.  On a scale from 1 to 10, 10 being the worst and 1 being no pain, it is a 7 when flying and a 3 when not.</t>
  </si>
  <si>
    <t>Can't do certain exercises.  It gets difficult taking long trips in a car.  Problems sleeping at night, tossing and turning to find a comfortable position to sleep in.</t>
  </si>
  <si>
    <t>Seat, aircraft vibrations, weight from the vest (all of the weight is carried up front, there is no counter weight.)</t>
  </si>
  <si>
    <t>New seats, padded seats or cushioned, figure out a way to distribute the weight on the CMU evenly.</t>
  </si>
  <si>
    <t>No...i suck it up and do the mission.  However, this will be the cause of me eventually going down and not being able to continue to fly.</t>
  </si>
  <si>
    <t>I've dont Chiropractic care, been adjusted multiple times and it does relieve some pain...but it doesn't do anything for long term care.  It does help though.</t>
  </si>
  <si>
    <t>150 pounds</t>
  </si>
  <si>
    <t>Its a lower back pain that is pretty painful every time I am in the aircraft for more than one hour. 
No amount of stretching or yoga after flying has been able to help the pain.</t>
  </si>
  <si>
    <t>It hurts when I lift weights or try and do lower back exercises</t>
  </si>
  <si>
    <t>i believe it's the seat but also the combination of all the gear we were and how the controls are designed. Since I am a female I have short arms and have to constant lean forward to reach the cyclic and there I have to hunch over to fly. When I move the seat forward it feels like I am eating the windscreen</t>
  </si>
  <si>
    <t>new seats for the helo and better cushions for our lower back</t>
  </si>
  <si>
    <t>just massages</t>
  </si>
  <si>
    <t>60"</t>
  </si>
  <si>
    <t>Lower back</t>
  </si>
  <si>
    <t>Lack of mobility due to pain when moving - unable to exercise, pick up my kids, even tie my shoes at times.</t>
  </si>
  <si>
    <t>The onset of back pain does not normally occur in the aircraft for me, but it does prolong my soreness when my back issues happen.</t>
  </si>
  <si>
    <t>Better strap system that doesn't cuase us to be hunched down all the time. Better lumbar support, including improved cushions.</t>
  </si>
  <si>
    <t>Yes. Twice with back strain, down for 1 week each time.</t>
  </si>
  <si>
    <t>I have done both, and it is a temporary relief. My back pain has become a recurring issue and flares up every 3-4 months.</t>
  </si>
  <si>
    <t>slite muscle strain in the lower back that you get from being hunched over for a long period</t>
  </si>
  <si>
    <t>it only affects me after flying for long periods of time and the affects go away after 12 hrs</t>
  </si>
  <si>
    <t>the aircraft seats</t>
  </si>
  <si>
    <t>new seat for a long term fix. for a short term maybe some kind of cushion</t>
  </si>
  <si>
    <t>190 lbs</t>
  </si>
  <si>
    <t>Lower back, and upper shoulders where my flight vest rests.</t>
  </si>
  <si>
    <t>Constantly having to stretch and wears me out after long flights when I am unable to get out of my seat or lay prone to stretch my limbs and relieve the added weight burden on my shoulders and back. It adds to my overall fatigue throughout the day. Working out and exercising is harder to recover from as well with the added strain.</t>
  </si>
  <si>
    <t>Seat, current CMU 33 does not distribute weight well and when tightened or combined with base layers/cold weather gear limits range of motion and can uncomfortably pull on shoulder joints which get irritated over periods of time during flight.</t>
  </si>
  <si>
    <t>new seats with proper lumbar support, newer vests with a better weight distribution that spreads the added weight out and doesn't primarily center it on the top of your shoulders/neck.</t>
  </si>
  <si>
    <t>145 lbs</t>
  </si>
  <si>
    <t>Lower back pain, and mid right side back pain.  Duration usually lasts anywhere from a few hours to multiple days.  Stretching usually helps.  Multiple episodes of small back spasms (occurs a couple times a month) and one major episode that brought me to my knees.  I visited the flight doc for that one.  The pain doesn't limit motion or ability it's just a there.</t>
  </si>
  <si>
    <t>Work: Not much affect other than a small and rare distraction.
Personal: same as work.
Both are only when there is back pain.</t>
  </si>
  <si>
    <t>Temporary, possibly from poor seat posture (my back is not naturally at a perfect 90 degree angle).  We recently received a new type of seat at the squadron that I think will help immensly.  I just wished it reclined slightly but the new style seems much more supportive with a much better lumbar support.</t>
  </si>
  <si>
    <t>Solutions: new seat with some sort of recline.  I understand this does not provide for the best position in case of a crash but at this point we may be permanantly injuring more pilots at the end of their career with back pain than get in an accident that actually occurs with a flat crash landing.  We should properly analyze these risks (crash vs long term back problems) especially with an emphasis on the probability of long term back problems vs the probability of a crash.</t>
  </si>
  <si>
    <t>Yes, once due to a massive spasm where the doc downed me for a day.  I felt fine withine a few days.  It was one day in January of 2013.</t>
  </si>
  <si>
    <t>No.  I have done stretching excercises on my own and that usually helps.</t>
  </si>
  <si>
    <t>Lower back just below latimus dorsi.  It's not a shooting pain but more a soreness due to extended time in an uncomfortable seated position.  I have a hard time maintaining an erect posture in the seat for flights over 3 hours.  Also, flying multiple days in a row worsens the issue.</t>
  </si>
  <si>
    <t>not too much of an effect now</t>
  </si>
  <si>
    <t>Seat and vest combo.  However, the seats in our aircraft have just been replaced so my experience may change in the next few months.</t>
  </si>
  <si>
    <t>different vest; the vest still causes me to hunch over during a long flight</t>
  </si>
  <si>
    <t>170 lbs</t>
  </si>
  <si>
    <t>lumbar region of my back and also my neck.  Usually worse after a flight, visit chiropractor every 1-2 months to mitigate pain.</t>
  </si>
  <si>
    <t>I'm able to control it.</t>
  </si>
  <si>
    <t>Gunner seats, troop seats, survival vest weight leading to bad posture while sitting in the seats, aircraft vibrations and just the abuse of being a rescue swimmer and it toll it takes on the body.</t>
  </si>
  <si>
    <t>yes, three months (Dec 2009-Feb 2010).  Bulging discs in my neck.</t>
  </si>
  <si>
    <t>Yes and yes it helps.</t>
  </si>
  <si>
    <t>The upper and lower back on flights over 3 hours.  my back is fine about an hour after the flight.  Sometimes I have to get out of my seat to lay down on the deck to get the weight off my back.</t>
  </si>
  <si>
    <t>Work life- it only affects it on long flights if im stuck in the gunner seats.  
Personal life- no problems</t>
  </si>
  <si>
    <t>the SEAT</t>
  </si>
  <si>
    <t>new seats, just let us sit on the deck and not have to be in the seats!</t>
  </si>
  <si>
    <t>5'6</t>
  </si>
  <si>
    <t>lower middle back pain. duration varies from 30 minutes or so to several hours.</t>
  </si>
  <si>
    <t>it makes everything more difficult whether it's work or personal</t>
  </si>
  <si>
    <t>crappy troop seats in cabin along with aircraft vibrations</t>
  </si>
  <si>
    <t>we need new seats NOW. some sort of softer supporting seat</t>
  </si>
  <si>
    <t>yes, it was somewhat helpful in temporarily relieving pain</t>
  </si>
  <si>
    <t>Alot of my pain is centered around my neck and mid thoracic region as opposed to the majority of the guys who tend to have S1/L5 issues. My back pain feels muscular and resides with rest while my neck does give me problems consistantly.</t>
  </si>
  <si>
    <t>In my case it has had minimal effect on either my personal or professional life so far.</t>
  </si>
  <si>
    <t>Again I differ a little here as well. Seat tends to be the only issue and lack of leg room so I get stiff in the hips and not really my back. Movement of patients and supplies in a confined space gives me the most trouble I think. I do not have the pain long term.</t>
  </si>
  <si>
    <t>Some kind of lumbar support maybe? I use a counter weight on my vest (Camelbak w/ water) and it tends to counteract the effect of the seats and the front heavy loaded survival vest.</t>
  </si>
  <si>
    <t>No, luckily I have not been downed for back pain, it has always been managable.</t>
  </si>
  <si>
    <t>Yes for my Neck. It def has its bad times but for the most part I am ok.</t>
  </si>
  <si>
    <t>irritation all around</t>
  </si>
  <si>
    <t>back cushion. or back belt</t>
  </si>
  <si>
    <t>lower back, right after flying.  pain is an ache that will sometimes become a sharp pain.  Feels like a muscular tension near the spine</t>
  </si>
  <si>
    <t>No lasting/permanent effects as of yet.  Usually goes away after a night's sleep.</t>
  </si>
  <si>
    <t>Feels like it is due to the lack of lumbar support in the seat.  This is exacerbated by the positions of the tactical displays, which due to their orientation require long periods of leaning forward and to the side when working mission systems.  Flights with intensive "screen use" result in the worst of the back pain I have felt.</t>
  </si>
  <si>
    <t>The new seats have been a great change!  Another improvement would be to adjust the displays to face more towards the pilots instead of just being flush to the instrument panel.</t>
  </si>
  <si>
    <t>6'2</t>
  </si>
  <si>
    <t>lower back. pretty random in occourences. sometimes a slight pinch other times to sever to bend over amd tie my shoes.</t>
  </si>
  <si>
    <t>makes any type of strenuous activity at work more difficult. limits me on my presonal life hobbies and if it continues like this will limit me on future job opportunities.</t>
  </si>
  <si>
    <t>seat and aircraft vobrations are the main problem however the low ceiling combined with the awkward vest makes me constantly bent over with excess weight on the front of my body.</t>
  </si>
  <si>
    <t>new seats would be the only realistic remedy to this problem.</t>
  </si>
  <si>
    <t>no, but there has been several times where i should have been. i chose not to be because we already had a majority of crewman down due to back problems and they needed me to fly.</t>
  </si>
  <si>
    <t>no, i am afraid if i mention my back pain and its severity i will either be dropped as an aircrewman or sent to work in another shop.</t>
  </si>
  <si>
    <t>72inches</t>
  </si>
  <si>
    <t>250 lb</t>
  </si>
  <si>
    <t>lower back and middle back on long flights between shoulder blades and tailbobe</t>
  </si>
  <si>
    <t>cannot stand up for a long period of time.  affects being able to pick up children</t>
  </si>
  <si>
    <t>the aircreaft aircrew seats and flight vest</t>
  </si>
  <si>
    <t>new  ergonomic seats and different vests</t>
  </si>
  <si>
    <t>yes, nothing has any long term relief.</t>
  </si>
  <si>
    <t>5' 7''</t>
  </si>
  <si>
    <t>center of  back and slightly lower than center while flying and after. intensity of pain is doable but i dont know if its good for me.</t>
  </si>
  <si>
    <t>work life its very uncomfortable.  personal life i can feel the pain.</t>
  </si>
  <si>
    <t>seats</t>
  </si>
  <si>
    <t>new seats.</t>
  </si>
  <si>
    <t>65 inches</t>
  </si>
  <si>
    <t>Normally starts within 10-20 minutes of the flight and continues throughout the day after I have completed flying that day. The intensity is a low dull ache on my lower and middle back and has gotten worse as I continue to fly.</t>
  </si>
  <si>
    <t>At some points when my back is tight and stressed from flying I find it uncomfortable to sleep, do regular PT activities and other things like sitting at the movie theatre or dinner table.</t>
  </si>
  <si>
    <t>When flying due to the position of the seat and the amount of gear that is front loaded on our vest as well as or helmet it causes tension on the lower and middle portion of my back. With the way that we are forced to put our head down and slouch forward because there is no room to slightly position ourselves back a bit. My current back pain is completely temporary but as I continue to fly it worries me that it may become a permanent issue. Vibrations of the aircraft clearly don’t help your back in any way but I am convinced it is the seats of the aircraft.</t>
  </si>
  <si>
    <t>New seats would be AMAZING!!!! With a slight recline to them (Just enough so we can sit Straight and not have our helmet hitting the top bar of the seat or the ECS vent. That would eliminate 90% of the issues. Possibly some cushion as well, sometimes it starts to feel as if I am sitting on metal.</t>
  </si>
  <si>
    <t>I have not been down for these reasons.</t>
  </si>
  <si>
    <t>lower back pain. After flying its a dull tightness and depending on how long the flight is last a couple days.</t>
  </si>
  <si>
    <t>makes it hard to workout and do outdoor activites</t>
  </si>
  <si>
    <t>Seat and vest being front loaded with all our gear</t>
  </si>
  <si>
    <t>New seats and cushions</t>
  </si>
  <si>
    <t>i starting getting back pain in January of 13'. it started in my lower right lumbar and hip flexers. now it is a constant lower back pain. i have to stretch and crack my back every morning and multiple times throughout the day. At 21 years old to have back problems like this is ridiculous.</t>
  </si>
  <si>
    <t>multiple times throughout the day i have to stretch and crack my back. i am required to stay in shape and it hinders my ability to workout.</t>
  </si>
  <si>
    <t>SEAT, height of the cabin</t>
  </si>
  <si>
    <t>NEW SEAT.</t>
  </si>
  <si>
    <t>my back issues have been recorded but i have never been downed for flight.</t>
  </si>
  <si>
    <t>yes, it was very helpful but hard to get appointments. not suprised with such outstanding medical centers in the navy....</t>
  </si>
  <si>
    <t>mid to lower back, 20-15 min, a 5 on a scale from 1-10</t>
  </si>
  <si>
    <t>harder to stay comfortable and stay focused when trying to get work done. makes sleeping at night hard when i toss and turn to stop back from hurting.</t>
  </si>
  <si>
    <t>seat, aircraft vibrations, temporary</t>
  </si>
  <si>
    <t>new seats, cushion</t>
  </si>
  <si>
    <t>Lower back - generally lasts for duration of flight plus 2 hours post flight.  Very stiff</t>
  </si>
  <si>
    <t>Prevents me from doing certain types of PT.  Sometimes affects my ability to pick up my children and carry them.</t>
  </si>
  <si>
    <t>Not sure.  It has gotten worse over the years.  I transitioned from the SH-60F to the MH-60S and noticed an increase in back pain.  The seats in the SH-60F were much more comfortable.</t>
  </si>
  <si>
    <t>Better seats.  Better cushions in the seats.  The MH-60S has an air bladder that can be inflated to provide lumbar support but it almost never works.</t>
  </si>
  <si>
    <t>Working with the physical therapist for stretches.  While ashore, seeing a massage therapist.</t>
  </si>
  <si>
    <t>Yes, it was helpful temporarily.  On deployment when we fly more, it doesn't work as well.</t>
  </si>
  <si>
    <t>Butt pain from lack of cushioning in seats.</t>
  </si>
  <si>
    <t>Makes long flights very uncomfortable which steals focus from important tasks.</t>
  </si>
  <si>
    <t>Temporary. Packed out seat cushion.</t>
  </si>
  <si>
    <t>New seat cushion.</t>
  </si>
  <si>
    <t>The lower portion of my back is in pain when flying more than two hours. The fabric wears out and my legs the rest totally on the metal cross bars. My body is in a slouching postion with the weight of the vest pulling me forward. My legs become numb after one hour of flying unless i get out of my troop seat and lay on the cabin floor.</t>
  </si>
  <si>
    <t>My work life is affected by the constant flying in that position, I try to get on shorter flights. It affects my personal life in a way that it hurts to pick my children up. I cant get comfortable in the bed sometimes and it keeps me from PT on many occasions.</t>
  </si>
  <si>
    <t>SEAT then flight vest and postion of the seat to the window.</t>
  </si>
  <si>
    <t>Better seat design with lumbar support.</t>
  </si>
  <si>
    <t>Yes back strain I was down for a week.</t>
  </si>
  <si>
    <t>No if you go down for pain you have to stand other duties.</t>
  </si>
  <si>
    <t>Currently at this moment I do not have back pain but that is because I have flown severely reduced hours in the past 6 months. When I was flying at a more normal op tempo I had a lingering type of pain in my lower back on either side of my spine. It was not a very intense pain but something that was noticeable when I made specific movements. It was more noticeable on days when I flew consecutively for 3.5 hours or more.</t>
  </si>
  <si>
    <t>The pain I have described has had a small affect on my work life and personal life. Normally if I stretch before and after a workout I can reduce the pain and continue on with my day as normal.</t>
  </si>
  <si>
    <t>The biggest contribution to my back pain is the seats. The combination of abrubt 90 degree angle design and cushions that wear out quckly I think contirbute to my pain the most. It takes maybe 1-1.5 hours of flight to begin to feel the kevlar bottom of the seat.</t>
  </si>
  <si>
    <t>Lumbar support and longer lasting cushions.</t>
  </si>
  <si>
    <t>6'2''</t>
  </si>
  <si>
    <t>lower back, lasts anywhere from 30mins up to 24 hours, pain intensity varies</t>
  </si>
  <si>
    <t>its makes everything more difficult</t>
  </si>
  <si>
    <t>The shitty gunners seats that are impossible to sit straight up in.</t>
  </si>
  <si>
    <t>Install seats on a track system that are similar to the ones the pilots have.</t>
  </si>
  <si>
    <t>No becasue just work through it.</t>
  </si>
  <si>
    <t>No everytime i mention it they just tell me to stretch more.</t>
  </si>
  <si>
    <t>Yes after sustaining a back injury from play sports in high school</t>
  </si>
  <si>
    <t>Lower back pain, especially after long flights, that can persist for several hours after the flight.  It's not a stabbing pain, but more of a continuous dull pain.</t>
  </si>
  <si>
    <t>It doesn't affect my personal life very much, but limits my ability to fly for extended periods of time.</t>
  </si>
  <si>
    <t>Seat, especially the sub-par lumbar support.</t>
  </si>
  <si>
    <t>More lumbar support, as well as better seat cushions.</t>
  </si>
  <si>
    <t>72 INCHES</t>
  </si>
  <si>
    <t>160 LBS</t>
  </si>
  <si>
    <t>MID BACK/UPPER BACK MUSCULAR PAIN, TIGHTNESS IN MUSCLES CAUSING PROBLEMS IN/OUT OF WORK ACTIVITIES CURRENTLY GETTING MASSAGES AND ADJUSTMENTS TO STAY AHEAD OF POSSIBLE FUTURE PROBLEMS.</t>
  </si>
  <si>
    <t>PAIN SITTING FOR LONG PERIODS OF TIME IN UPPER NECK, HAVING TO CONSTANTLY GET MASSAGES AND STRETCH.  PAIN IN LEFT SHOULDER FROM COLLECTIVE POSITION, NECK AND MID BACK PAIN FROM SEAT DESIGN AND FROM CONSTANTLY LOOKING DOWN IN COCKPIT.</t>
  </si>
  <si>
    <t>TEMPORARY/PERMANENT</t>
  </si>
  <si>
    <t>NEW SEATS, HAVE THEM BE ABLE TO RECLINE SLIGHTLY SO THE SEATS AREN'T EXACTLY STRAIGHT UP.  TURNING THE MD screen towards the pilot more, this would be a very easy and inexpensive change.</t>
  </si>
  <si>
    <t>Yes, chiropractor and massage therapist</t>
  </si>
  <si>
    <t>Yes, it has been helpful, but once you start chropractic adjustments you have to keep doing it.</t>
  </si>
  <si>
    <t>Mild lower back pain occasionally.</t>
  </si>
  <si>
    <t>I don't have any chronic pain, but when I have a very heavy flying week I sometimes develop lower back pain. It goes away after a day or so.</t>
  </si>
  <si>
    <t>It does not.</t>
  </si>
  <si>
    <t>Most likely due to worn seat cushions.</t>
  </si>
  <si>
    <t>I understand that "cushier" seat cushions can take away from the overall crash survivability of the seat, but perhaps they can be redesigned.</t>
  </si>
  <si>
    <t>No, I've done yoga though. That has seemed to be helpful.</t>
  </si>
  <si>
    <t>5' 5"</t>
  </si>
  <si>
    <t>Location is lower back, duration begins 5 minutes into the flight, and is a medium pain.</t>
  </si>
  <si>
    <t>Makes it very uncomfortable to perform the job, and difficult to focus on the task at hand. Personal life is affected in the every day activities.</t>
  </si>
  <si>
    <t>Vibrations from the arcraft through the seat and long periods in the seat while flying.</t>
  </si>
  <si>
    <t>New seats similar to the pilots seats and a lower back support.</t>
  </si>
  <si>
    <t>Lower to middle back close to the spine. I curently experience dull pain most of the day with sporadic bouts of extreme pain. This occurs even with frequent trips to the chiropractor and physical therapy.</t>
  </si>
  <si>
    <t>It limits me from doing what i want to do(sports, workout, sleep) without being in pain.</t>
  </si>
  <si>
    <t>New seats/cushions/more symmetrical loading of gear.</t>
  </si>
  <si>
    <t>Yes. Mostly for strains from 3 days -2 weeks in duration. Probably 4 or 5 times during my career.</t>
  </si>
  <si>
    <t>Yes. Yes</t>
  </si>
  <si>
    <t>76inches</t>
  </si>
  <si>
    <t>220lbs</t>
  </si>
  <si>
    <t>chronic lower back pain that begins about an hour into my flights and steadily get worse.</t>
  </si>
  <si>
    <t>unable to perform certian exercises and hurts when i try to bend over and lifting objects</t>
  </si>
  <si>
    <t>poor seat in aircraft</t>
  </si>
  <si>
    <t>new seats and better lumbar support</t>
  </si>
  <si>
    <t>75''</t>
  </si>
  <si>
    <t>I have 3,000 hours in this model and I feel anything from discomfort (most all of the time) to pain (when flying long flights). The location of the pain during flight is lower back and between the shoulder blades. It starts off as normal discomfort, but by the end of a 3 hour back with the harness on, it is very painful and you are not able to do much the rest of the day.</t>
  </si>
  <si>
    <t>During work, I have to take periodic breaks to stand up and stretch my back. Personal life has suffered because of the lack of ability to take long trips with my family due to the pain it causes, and if I do take a trip, I have to lay down and stretch once we get to the location.</t>
  </si>
  <si>
    <t>Seat, Low Ceiling</t>
  </si>
  <si>
    <t>Better cushions!!!</t>
  </si>
  <si>
    <t>No, afraid it will effect my carreer.</t>
  </si>
  <si>
    <t>Yes, and Yes</t>
  </si>
  <si>
    <t>Lower back, typically only occurs on longer flights, and usually does not persist for more than a couple hours after the flight.</t>
  </si>
  <si>
    <t>Makes me grumpy sometimes</t>
  </si>
  <si>
    <t>Worn seat cushions.</t>
  </si>
  <si>
    <t>I fly with an Oregon Aero SoftSeat portable seat cushion with lumbar support, and it greatly reduces the amount of back pain I experience.</t>
  </si>
  <si>
    <t>Lower back, generally after sitting for a few hours or upon waking up in the morning.  Generally goes away in about 30 minutes after standing.</t>
  </si>
  <si>
    <t>Some affect to work and personal life, but generally able to do everything I need to do.</t>
  </si>
  <si>
    <t>Not sure</t>
  </si>
  <si>
    <t>I always double check the lumbar support and make sure it's positioned properly.  If the cushion is damaged or deformed the seat can be unbearably uncomfortable by the end of the sortie.</t>
  </si>
  <si>
    <t>I often have lower back pain (lumbar region) flying the 60B. On a 1-10 scale, I would say a five in intensity.</t>
  </si>
  <si>
    <t>I have a hard time sitting for extended periods of time.</t>
  </si>
  <si>
    <t>Unknoown, I think the seat and the vibrations.</t>
  </si>
  <si>
    <t>Improved back cushions and lumbar support.</t>
  </si>
  <si>
    <t>LOWER BACK/SHOULDERS - AFTER FLIGHTS FOR UP TO 3 HOURS</t>
  </si>
  <si>
    <t>I GET SORE.</t>
  </si>
  <si>
    <t>SEAT - TEMPORARY</t>
  </si>
  <si>
    <t>NEW SEATS - BETTER LUMBAR SUPPORT - CHANGE CUSIONS WITH MORE FREQUENCY</t>
  </si>
  <si>
    <t>AINT NOBODY GOT TIME FOR THAT</t>
  </si>
  <si>
    <t>Some discomfort experienced in lower back. Typical the result of extended duration flights in excess of 3.0 hours in one day. No flight time lost, pain typically does not exceed one day in duration.</t>
  </si>
  <si>
    <t>Rest required after flying sometimes affects my ability to conduct exercise throughout the week.</t>
  </si>
  <si>
    <t>I suspect that the poorly designed seat is the cause.</t>
  </si>
  <si>
    <t>I am not currently nor have I been downed due to back pain/injury.</t>
  </si>
  <si>
    <t>No I am not being treated nor have I been.</t>
  </si>
  <si>
    <t>some</t>
  </si>
  <si>
    <t>Felt slight pain in lower back during long flights (double bags on deployment). The pain is medium lingering pain and is slightly worse on goggles.</t>
  </si>
  <si>
    <t>It is harder to wake up in the morning. Can feel it during some workouts/long runs.</t>
  </si>
  <si>
    <t>I started to bring a mesh back cushion with me during flights, but that is one more extra thing to think about before flying.</t>
  </si>
  <si>
    <t>My lower back will occasionally have intermittent pain that will last from a few weeks to a month or more. It is at the very base of my spine and affects the way that I am able to move. Certain movements when I'm on the ground trigger intense pain in my left leg and I can't move for a few seconds. Once I am able to get myself into a different position I am fine.</t>
  </si>
  <si>
    <t>It doesn't affect me in flight but does affect me when I'm trying to maneuver around the ship on deployment or just walking around the squadron trying to take care of tasks for my ground job.</t>
  </si>
  <si>
    <t>I would guess that it is a combination of lack of lumbar/seat support, the hunched position we fly in and the vibrations associated with it.</t>
  </si>
  <si>
    <t>New Seat Cusions &amp; Lumbar Support.</t>
  </si>
  <si>
    <t>No, the last time I made time to get treated the pain wasn't present during the appointment and there was nothing they could do.</t>
  </si>
  <si>
    <t>Lower back stiffness, mostly after flights for a few hours to half a day.</t>
  </si>
  <si>
    <t>Seat and aircraft vibes.</t>
  </si>
  <si>
    <t>Better lumbar support and better seat cushions.</t>
  </si>
  <si>
    <t>Lower and mid-back. Lasts several days. Excruiating sharp pain. It makes it very hard to walk.</t>
  </si>
  <si>
    <t>My back pain makes daily activities like walking, taking out the trash or lifting my son impossible. It is hard to sleep sometimes.</t>
  </si>
  <si>
    <t>I have served as both a Naval Aircrewman and pilot. I have sat in every station in the SH-60B. The seats are not designed for the flight. They are designed for the crash. The seat cushions are terrible and last about 300 hours until they are crushed. Even new cushions do not correct the impropper seating position. There is no lower back support. The lumbar cushion is terrible. It just adds to the problem.
The design in the survival gear does not help. Heavy radios, flares, knives and assorted survival items are placed in the front of the vest. This causes the pilot/Naval Aircrewman to lean forward in a hunched over position causing mid-back pain.</t>
  </si>
  <si>
    <t>1) Design a seat that would accomodate both comfort and survival. 
2) Design a better survival vest or lighten up the gear.</t>
  </si>
  <si>
    <t>Yes, too many days to remember. I was MED DOWN 3 times for back pain.</t>
  </si>
  <si>
    <t>Lower back, moderate soreness, depends on how often I've been flying, can be fairly consistent</t>
  </si>
  <si>
    <t>Just makes things slightly more painful</t>
  </si>
  <si>
    <t>I don't know exactly, it feels permanent though</t>
  </si>
  <si>
    <t>Those would both help</t>
  </si>
  <si>
    <t>My lower back has a constant ache. When getting up from sitting, I often have to pause and
slowly straighten my back out. This is a daily occurance. On occasion, usually after multiple flights or long durations in the cockpit, the pain will intensify and is aggrivated while walking every time I lift my left leg off the ground.</t>
  </si>
  <si>
    <t>Back pain has become a constant in my life. I have had no less then 5 occasions where I was unable to get around for 2-3 days without severe pain.</t>
  </si>
  <si>
    <t>I believe it to be caused by the ergonomics of the current seats in the aircraft, but vibrations could very well play a part in the issue.</t>
  </si>
  <si>
    <t>Effective lumbar support would be instrumental in decreasing severity and occurance. Overall, if new seats were designed to address that unusual posture required to manipulate controls in a Seahawk, I am sure occurance of pain would be reduced.</t>
  </si>
  <si>
    <t>I have personally downed myself for a flight on two separate occasions due to back pain, but I have never been officially downed.</t>
  </si>
  <si>
    <t>I was adjusted by a Navy Flight Surgeon during a routine appt. This greatly reduced the pain at the time, but had no long lasting effects that I have noticed</t>
  </si>
  <si>
    <t>Lower back - after long flight hours and medium intensity. 
Upper back/shoulders - after most flights and medium to high intensity.</t>
  </si>
  <si>
    <t>Occasionally makes sleeping in all positions uncomfortable. Occasionally makes physical fitness activites more difficult/painful.</t>
  </si>
  <si>
    <t>Seat/collective position - the high dashboard requires the seat to be set a high level in order to see over it. This puts the pilot relatively further away from the collective requiring them to have to lean or hunch over to reach it. 
Inadequate lumbar and lower back support.</t>
  </si>
  <si>
    <t>Repositioning the collective to a higher neutral postion. Repositiong the dashboard to a lower position. Newer, more ergonomically efficient seats and cushions.</t>
  </si>
  <si>
    <t>Yes. Both were helpful until both my therapist and chiropractor were laid off due to the sequester.</t>
  </si>
  <si>
    <t>Lower back every flight after 1.5 - 2 hours.  Dull to sharp pain that will transfer down to my feet.</t>
  </si>
  <si>
    <t>It becomes a distraction in the cockpit when i'm always trying to stretch or reposition my body.</t>
  </si>
  <si>
    <t>Seat posture, seat design.</t>
  </si>
  <si>
    <t>A well developed cushion tailored to lower back SUPPORT.  Not just softness.</t>
  </si>
  <si>
    <t>Yes, I have been through physical therapy after being referred by flight doc.</t>
  </si>
  <si>
    <t>160 lbs</t>
  </si>
  <si>
    <t>Lower back. Centered on the spine.  Pain throbs immediately after flight and subsides to a dull ache when standing afterward.  However bending causes acute lower back pain for hours after flight and even into the next day.</t>
  </si>
  <si>
    <t>Pain inhibits normal behaviors.  Working out, bending to tie shoes, laying in bed naturally, etc...</t>
  </si>
  <si>
    <t>Poor support provided by seat cushions. Cushions are too old to provide adequate support.</t>
  </si>
  <si>
    <t>Replace seat chushions with new cushions that provide lumbar support.</t>
  </si>
  <si>
    <t>Starting about 8 years into my flying career, I can no longer lay on my back on a flat surface for more than 2 minutes before my lower back locks up and causes a sharp pain.  What's the significance?  I can longer sleep on my stomach.  If I roll over onto my stomach in the middle of the night and wake up, I can't move my back until I slowly stand up and ben downard arching my back in the forward position for about an minute, then it slowly goes away after that.</t>
  </si>
  <si>
    <t>Personal Life:  Can no longer lay flat on stomach to sleep or rest.  Additionally, I have formed a slump in my back over time while walking.  If I try to keep back upright and straight, my lower back starts to hurt over a short period of time.</t>
  </si>
  <si>
    <t>Unsure if their is a fix to my situation.  If I were to pick one, it would be permanent.</t>
  </si>
  <si>
    <t>Cushioned troop and instructor seats.  The SO seat is properly cushioned, but over time the lumbar cushion and seat cushion wear out.  Recommend implementing a required sign off during A/C phases to replace all cushions with new ones.  Right now, they leave the same cushions in the A/C.</t>
  </si>
  <si>
    <t>Pain is located in the lower to mid back, dull in intensity and usually lasts for a day after flying several days in a row.</t>
  </si>
  <si>
    <t>Back pain affects getting sufficient sleep.</t>
  </si>
  <si>
    <t>Old seat/seat cushions, aircraft vibrations.</t>
  </si>
  <si>
    <t>New seat cushions that are replaced more frequently.  New seat design.</t>
  </si>
  <si>
    <t>Middle back, 1-2 days at a time. Frequency of occurance, duration and intensity of pain varies. Light discomfort to moderate pain experienced.</t>
  </si>
  <si>
    <t>Can be a distraction both in the aircraft and when trying to conduct ground job.</t>
  </si>
  <si>
    <t>Seat and body position held during flight</t>
  </si>
  <si>
    <t>Better cushions, or better collective position/seat position arrangement.</t>
  </si>
  <si>
    <t>Yes. It greatly depends on the healthcare provider. Some providers are much better at what they do. Some actually specialize in back pain. Physical therapists / doctors who specialized in back pain were much better at treating my pain.</t>
  </si>
  <si>
    <t>T12, and L1 - L5. 1-2 days after one SORTIE. Pain is barable; due to manning shortages I will not see the flight surgeon for medication that could potentially ground me from performing!</t>
  </si>
  <si>
    <t>If I am discomforted by back pain I am unable to rest; therefore unable to sleep very well. As with worklife if I am discomforted by back pain; duties are not performed at the required level.</t>
  </si>
  <si>
    <t>While operating in the 60B and 60R aircraft shipboard landings on FFG, DD, DDG, DDG FII, and CG require the Aircrewman to visually/verbally CON the Helicopter into postition over the RSD so that our RAST probe can be secured after landing. The Aircrew is seated in such a position that our upper torso is twisted starboard looking down and aft. This position makes for an undesirable spinal cord compression upon each shipboard landing. Landings aboard the above mentioned ships are not delicate landings; at times quite violent due to the nature of the landing enviroment.</t>
  </si>
  <si>
    <t>A seat styled in the fashion of a captains chair that allows for 360 degree rotation about the cabin so that upon landings Aircrew are able to swivel the chair to a more desirable position for landings.</t>
  </si>
  <si>
    <t>No I have not!</t>
  </si>
  <si>
    <t>No I am not!</t>
  </si>
  <si>
    <t>Occasional lower back and hip pain.  Sometimes below shoulder blade.</t>
  </si>
  <si>
    <t>Not much.</t>
  </si>
  <si>
    <t>Lack of quality seat cushion and lumber support along with the survival vest.</t>
  </si>
  <si>
    <t>More ergonomically designed seats would be great.</t>
  </si>
  <si>
    <t>Occasional post flight soreness in neck/upper back.  Especially in the neck after flying with NVDs on flights that require extensive head movement (TACFORM, Section gun patterns).  Upper back pain usually focused around shoulders and sometimes down to lumbar area if the flight was really long.
Sometimes, I can stress my neck by sleeping in an odd position or riding my road bike (either in my drop bars or areo bars) and cause extereme muscle soreness now.</t>
  </si>
  <si>
    <t>When I am sore, I just have to be careful about what I do</t>
  </si>
  <si>
    <t>Survival vest and seat to cockpit position (i.e. hunching over to read gauges/screens and reach controls).</t>
  </si>
  <si>
    <t>New seats, better ergo fit for instrumnentation</t>
  </si>
  <si>
    <t>Told I can take motrin as needed and see the chriopractor etc.  Motrin controls the pain enough</t>
  </si>
  <si>
    <t>6'0</t>
  </si>
  <si>
    <t>I have lower back pain all the time it shoots down my left leg as well.</t>
  </si>
  <si>
    <t>Cant squat in the gym and very uncomforable to sit on hard surfaces.</t>
  </si>
  <si>
    <t>better seats</t>
  </si>
  <si>
    <t>no it takes foever to get appointments</t>
  </si>
  <si>
    <t>yes had to pay for it out of pocket and yes it helps a great deal</t>
  </si>
  <si>
    <t>Lower back, during flying usually flight over 3 hours, intensity depends on what I'm doing in the helo and how long I'm flying.</t>
  </si>
  <si>
    <t>Seat material and position of seat. I spend a lot of my time leaning forward to ready my display.</t>
  </si>
  <si>
    <t>If seat was recline a few degrees and made of a better material.</t>
  </si>
  <si>
    <t>I was down for 2 months in 2012 March to May. I had a microdisectomy surgery for herniated disk.</t>
  </si>
  <si>
    <t>Yes didn't help.</t>
  </si>
  <si>
    <t>69'</t>
  </si>
  <si>
    <t>I experience lower back pain every time I fly. It usually begins about a half hour to an hour into the flight and persists for the rest of the flight. If I pass the controls, normally I can stretch out and make it less painful, but I definitely experience every time I fly and it usually lingers for the rest of the day.</t>
  </si>
  <si>
    <t>The seat causes the pain.</t>
  </si>
  <si>
    <t>The seats need to be at a better angle and have lumbar support.</t>
  </si>
  <si>
    <t>Absolutely</t>
  </si>
  <si>
    <t>Lower/lumbar &amp; upper middle</t>
  </si>
  <si>
    <t>Takes focus away from current duties and requires one to constantly reposition.</t>
  </si>
  <si>
    <t>Seat structure+front loaded heavy vest+leaning forward to see past glare or small icons on screen+low ceiling=always bent over</t>
  </si>
  <si>
    <t>Stiffer (adjustable) lumbar support, slighter rearward lean,</t>
  </si>
  <si>
    <t>Yes, it was helpful. Proper stretching and rest are a must.</t>
  </si>
  <si>
    <t>Upper back between the shoulders and lower back about 5/6 inches above the tail bone</t>
  </si>
  <si>
    <t>New seats, lumbar support, cushioning</t>
  </si>
  <si>
    <t>73in</t>
  </si>
  <si>
    <t>Lower back pain significant after a 1.0 hr flight. The pain is isolated to the lower lumbar. Develops because the seat is straight up and with vest and survival gear, the upper torso is slightly tilted forward. I compensate by engaging core muscles but over time my body hunches forward placing significant pressure on the lower back.</t>
  </si>
  <si>
    <t>Preflighting. Climbing over the bird it becomes difficult to descend down due to reaching for footholds.
PT. Difficult to perform situps/leg lifts with lower back pain.</t>
  </si>
  <si>
    <t>Seat. Not ergonomically designed with sitting and survival gear on. My head hits the back CB panel with the seat positioned for maximum visibility. 
Vibrations. Definitely a contributing factor.</t>
  </si>
  <si>
    <t>New Seats that are designed to minimize fatigue by eliminating the hunch. Additionally the seat needs to be designed for survival gear that is donned. Back cushion as currently designed sometimes exacerbates the hunch.</t>
  </si>
  <si>
    <t>Brought up several times for annual physicals. Since it is not acute or chronic the treatment has been to maintain a PT routine that incorporates stretching and core exercises.</t>
  </si>
  <si>
    <t>Lower back and hip areas, lasting for a few hours after flights. It is difficult to stand up straight after a flight.</t>
  </si>
  <si>
    <t>It makes doing my job very difficult. Limits the amount of time I can safely operate the aircraft. Personal life has become an exercise in doing things to not hurt my back further. And concentrating a large amount of time trying to get rid of the pain.</t>
  </si>
  <si>
    <t>I believe the seats are huge portion of the problem. Given the seating postion to have visibility and the control positions it lends to an unhealthy posture development.</t>
  </si>
  <si>
    <t>Better, more supportive seat cushions, that support porper posture and have enough substance to actually offer cushion.</t>
  </si>
  <si>
    <t>Yes, both, and it was very helpful.</t>
  </si>
  <si>
    <t>The pain I have experienced is in my lower back.  It is more of a small annoyance and does not limit my ability to fly the aircraft.  I don't experienced it until after a 1.5 of flight time.</t>
  </si>
  <si>
    <t>The only other time I notice a similar pain is after at least an hour of driving.  It happens in the same place as in the aircraft.  It is an annoyance and doesn't limit my activities in any way.</t>
  </si>
  <si>
    <t>I think it is a combination of survival vests and the body positioning required to fly a helicopter.  We naturally have to hunch forward to get better visibility, and doing this with a heavy vest can be uncomfortable.</t>
  </si>
  <si>
    <t>There has to be a more comfortable seat out there that has more than a lumbar ballon.  Lets face it, no one is going to put their mouth on the lumbar balloon to adjust it every flight.  There has to be a better way.</t>
  </si>
  <si>
    <t>Lower and middle back; short-term; low to medium intensity</t>
  </si>
  <si>
    <t>Minimally at this point.</t>
  </si>
  <si>
    <t>Seat and specifically the duration confined to the seat with lack of ability to move around and strectch.</t>
  </si>
  <si>
    <t>Better seats and cushions.  Proactive treatment/screening early in career (i.e. during flight physicals) to identify and treat issues.</t>
  </si>
  <si>
    <t>No. N/A.</t>
  </si>
  <si>
    <t>Little if any.</t>
  </si>
  <si>
    <t>Usually on long flights its the lower lumbar.</t>
  </si>
  <si>
    <t>Only on long flights it can be distracting.</t>
  </si>
  <si>
    <t>Aircraft vibrations.</t>
  </si>
  <si>
    <t>New seats and back cushions.</t>
  </si>
  <si>
    <t>Lower back pain to include herniation of L5/S1 disks. Sciatica experience down both legs. During a two week period in the fall of 2013, I went med-down due to debilitating back pain. I could not stand up straight at times.</t>
  </si>
  <si>
    <t>During flights, I experience decreased performance due to back pain. I consciously limit the types of off-duty activities due to the fear of causing more damage to my back.</t>
  </si>
  <si>
    <t>Traumatic injury aggravated by posture while flying the aircraft and aircraft vibrations. The ergonomics of the cockpit contribute to the uncomfortable "helo hunch" posture.</t>
  </si>
  <si>
    <t>New seats and an improved cushion. Due to the control rigging inherent in most helicopters, I would recommend a new seat design to combat this flaw. The back plate cushions provide little support, but overall the new cushions are an improvement. 
Informal polling of pilots/aircrew indictates AVCS does help much.</t>
  </si>
  <si>
    <t>Yes. Back strain downed for 2 weeks.</t>
  </si>
  <si>
    <t>Yes. PT prior to joining the military.</t>
  </si>
  <si>
    <t>6 ft 0 in</t>
  </si>
  <si>
    <t>I receive back pain and discomfort in my lower back as well as between my shoulders in my upper back.  When I get done flying it is very tight and uncomfortable.  After completing post flight duties and returning to my home, the pain gets worse.</t>
  </si>
  <si>
    <t>It causes discomfort at work and I have to get up to walk around more often to stretch it out.  At home, it causes discomfort and my daughter and wife notice that I have a hard time somedays just hugging them because my back is sore.</t>
  </si>
  <si>
    <t>Aircraft vibrations</t>
  </si>
  <si>
    <t>Better seats and possible change of seating position would help.</t>
  </si>
  <si>
    <t>No, I have not gone to the flight doctors to report the issue under fear of being put med down.</t>
  </si>
  <si>
    <t>No, see previous answer.</t>
  </si>
  <si>
    <t>Lower back pain - on and off - noticable but nothing that would restrict activities
Pain behind right shoulder blade - consitant - sometimes sharp, often sort of tingling</t>
  </si>
  <si>
    <t>Every now and then I'll get a sharp pain in behind my shoulder that requires me to stop doing what ever I'm doing and try and stretch it out to stop the "episode"</t>
  </si>
  <si>
    <t>Sitting position combined with an uncomfortable seat and vibrations</t>
  </si>
  <si>
    <t>More ergonomic control positioning to aid in preventing the "helo hunch".  Better seats with improved cushioning</t>
  </si>
  <si>
    <t>Yes, I see a chiropractor to deal with the pain.</t>
  </si>
  <si>
    <t>Usually middle to upper back.  Comes and goes, usually low intensity.</t>
  </si>
  <si>
    <t>Not too much, never missed a flight because of it.  I do stretch out my back frequently at home, but the way the back support and where the controls reside, I definitely have worsened my posture.</t>
  </si>
  <si>
    <t>Seat/location of controls, along with the weight of the survival vest.</t>
  </si>
  <si>
    <t>More ergonomical seats.</t>
  </si>
  <si>
    <t>No, although I am currently looking around for a nuca doctor or chiropractor that accepts Tri-Care for my back pain.</t>
  </si>
  <si>
    <t>ALL PAIN IN THE LOWER BACK.  NO SPECIFIC AREA, JUST A CONSTANT PAIN THROUGHOUT</t>
  </si>
  <si>
    <t>MAKES CERTAIN THINGS VERY UNCOMFORTABLE.</t>
  </si>
  <si>
    <t>UNKNOWN</t>
  </si>
  <si>
    <t>NEW SEATS WITH SUPPORT</t>
  </si>
  <si>
    <t>Lower/middle back pain after flying any duration of flight.  The intensity is much worse after flying in excess of 3 hours.  The pain usually lasts for the first few hours after I've gotten out of the aircraft, and sometimes when I wake up my back hurts if I flew the day before.</t>
  </si>
  <si>
    <t>N/A, I've just been dealing with it and trying to stretch my back before and after long flights.</t>
  </si>
  <si>
    <t>Seat, the sitting position required to see everything and manipulate controls (slightly slouching), and aircraft vibrations.</t>
  </si>
  <si>
    <t>New seats that are more ergonomic to the curvature of the spine instead of being essentially bucket seats.</t>
  </si>
  <si>
    <t>No, it hasn't gotten that bad yet.</t>
  </si>
  <si>
    <t>6 foot</t>
  </si>
  <si>
    <t>Lower/Middle back.
While flying and for the remainder of the day usually, depending on how long I fly for. As far as intensity I would say painful enough to be uncomfortable for the duration of the flight.</t>
  </si>
  <si>
    <t>I just find myself stretching it very often. If I am doing physical activities I have to stop and stretch to help with the pain. I also feel that I am too young to be having this type of pain so I am contemplating retention due to the overall wear on my back.</t>
  </si>
  <si>
    <t>I am sure it is derived from the seats and vibrations combined, but the majority is definitely the seats.</t>
  </si>
  <si>
    <t>Some sort of cushion, lumbar support, and something sturdy to lean back on so my spine can be straight without going into the seat pouch.</t>
  </si>
  <si>
    <t>No I just stretch a lot on my own.</t>
  </si>
  <si>
    <t>5'-6"</t>
  </si>
  <si>
    <t>Lower back, initially just the lower right side, but after a long deployment it is now the left and right side. Pain is sharp and localized, and after sitting/flying/standing in a position for a long time, it is increasingly worse and starts to tingle in my toes</t>
  </si>
  <si>
    <t>It is absolutely miserable. I have seen my flight doc and he has referred me to physical therapy and chiropractics. I am doing both of these, but have yet to notice any improvement.</t>
  </si>
  <si>
    <t>Poor posture of flying, heavy vest that aggrevated poor posture, and anything over 2 hours in the aircraft (missions are generally 3.5...so really it's every time I fly)</t>
  </si>
  <si>
    <t>Seats with lumbar support and evaluating the vests that we use, and establishing a culture of shorter sortie times</t>
  </si>
  <si>
    <t>Yes, I have been. I have also had to request no double bags (aka sitting in pilot seat for about 8 hours) on deployment because it hurt too bad.</t>
  </si>
  <si>
    <t>Yes, physical therapy and chiropractor</t>
  </si>
  <si>
    <t>It is too soon to say, I have done them for about a month now and it is not better yet.</t>
  </si>
  <si>
    <t>lower back just below the waist line. duration and intensity increase proportionally to flight time. long DLQ flights are the worst</t>
  </si>
  <si>
    <t>sometimes I get sharp pains when bending over to pick things up</t>
  </si>
  <si>
    <t>seat. it's usually temporary</t>
  </si>
  <si>
    <t>if the seats even reclined just a couple of degrees I think it would make a big difference. I know it effects their ability to protect us in a crash but I think the trade off across the fleet would be worth it.</t>
  </si>
  <si>
    <t>no. I stretch and take motrin</t>
  </si>
  <si>
    <t>75in</t>
  </si>
  <si>
    <t>Upper back and neck are always very tight.  Especially while on deployment and flying often.</t>
  </si>
  <si>
    <t>Causes uncomfortable feeling during the day.  I try to stretch it out and get massages to improve things.</t>
  </si>
  <si>
    <t>Seat and harness.  Being taller i find the harness pulls my upper back and neck forward, aka the "helo hunch".</t>
  </si>
  <si>
    <t>better Lombard support and higher reels for the harnesses.</t>
  </si>
  <si>
    <t>No, but probably should be.</t>
  </si>
  <si>
    <t>yes.  It helps but takes time and money</t>
  </si>
  <si>
    <t>Pain is centered around the lower back.  Can last hours and intensity causes throbing feeling.</t>
  </si>
  <si>
    <t>Can cause me to wake up in the middle of the night and have to sit in the recliner to get more comfortable.</t>
  </si>
  <si>
    <t>Could be a cause of numerous things, currently the troop seat cause personnel to sit or lean forward when sitting. The constant forward position cause nealy immediate back pain after a 15 minute period.  Furthermore, hundreds of forceful ship landing with the body turned in a 100 degree position while being seated causes the body to be in a weird position upon landing.</t>
  </si>
  <si>
    <t>New troop seats with more of a leaned back position may help as well as adding cushion to all troop seats, not just the Sensor Operators seat.  Also, developing a pivoting sensor operator seat to better the the RAST probe when landing on a ship may also help eliminate some lower back discomfort after hundreds of shipboard landings.</t>
  </si>
  <si>
    <t>No prolonged period of being down.</t>
  </si>
  <si>
    <t>No, but has been documented in my medical record.</t>
  </si>
  <si>
    <t>lower back, when it does hurt it last all day, and on a scale 1-10 it would be an 8</t>
  </si>
  <si>
    <t>Its irritating having to deal with for the day.</t>
  </si>
  <si>
    <t>Lower back.  After DLQ's, or a long flight.</t>
  </si>
  <si>
    <t>Undecided</t>
  </si>
  <si>
    <t>More padding lumbard support.</t>
  </si>
  <si>
    <t>The pain is located just below half way down my back, usually more intense when in the left seat performing ATO duties. It is moderately intense.</t>
  </si>
  <si>
    <t>It doesn't affect me too much. Just sometimes hurts in-flight.</t>
  </si>
  <si>
    <t>Yes, and it was helpful.</t>
  </si>
  <si>
    <t>After flying for more than three hours I have minor lower back pain for 2-3 hours afterwards</t>
  </si>
  <si>
    <t>It is a minor inconvenience when it occurs</t>
  </si>
  <si>
    <t>I believe it is the seat and landing</t>
  </si>
  <si>
    <t>A back cushion might help</t>
  </si>
  <si>
    <t>I have never done it</t>
  </si>
  <si>
    <t>Most of the pain is felt in the middle to lower back. The duration would vary depending on the activities performed. the intensity can also vary on the activity.</t>
  </si>
  <si>
    <t>back pain doesn't really effect my personal life except when moving heavy objects. During work I have to constantly recline my chair to relieve my back pain. Walking around I feel no discomfort.</t>
  </si>
  <si>
    <t>My back would feel strenuous while preflighting in the cabin. Also moving cargo and just moving around in the cabin with all my gear on puts a lot more strain on my back. It's almost every time i go fly now that my back is in pain. Sitting on the troop seats which are not erganomicly correct for an extended period of time can become very painful. This can become a safety hazard due to the fact that the best way to relieve your back pain is to lay on the cabin deck which means getting out of your seat harness and into the gunners belt, which is not as safe.</t>
  </si>
  <si>
    <t>A new seat design which could provide comfort and keep combat effectiveness.</t>
  </si>
  <si>
    <t>Lower back/lumbar, upper back just below the neck, throughout entire spine</t>
  </si>
  <si>
    <t>I am one who loves to exercise and workout. Due to the ways my back has changed, and sometimes after flying, it is too sore to exercise. Furthermore, I have experienced more difficulty in sleeping throughout the night, and have  somewhat of a difficult time getting out of bed and stretching every morning as that is when it is at it's worst.</t>
  </si>
  <si>
    <t>I believe my back pain will be permanent, as it is consistently worsening, and at no point ever feels completely pain-free, even on a 3 week leave period. I've noticed the pain worsens after each flight sitting in the SO Seat.</t>
  </si>
  <si>
    <t>Because of the extra gear on our backs and helmet which causes a "hunch" posture, I think it would be wise to have a seat that is not so inclined, but more so tilted back. Also, the lack of cushion and lower back support is little to none, which is also a major cause of the pain issues.</t>
  </si>
  <si>
    <t>Have never been down from the pain, but it has caused me to miss exercising, sleep, etc.</t>
  </si>
  <si>
    <t>Yes, it appeared to be somewhat helpful while at the same time, flying prevented me from being able to notice any progress as it counter-acted the therapy.</t>
  </si>
  <si>
    <t>Dull pain in lower back during long flights, and in the evening when flying multiple times a week.</t>
  </si>
  <si>
    <t>End up going home and doing activities that do not stress back instead of going out or doing more active activities.</t>
  </si>
  <si>
    <t>Seat of the aircraft.</t>
  </si>
  <si>
    <t>New seats / seat cushons would also work.</t>
  </si>
  <si>
    <t>Middle of back into the lower back. Lower back is the most severe pain.</t>
  </si>
  <si>
    <t>It is very hard to get out of bed. After flying it takes about 30 minutes to an hour for my back to stop hurting</t>
  </si>
  <si>
    <t>seat and vest having all weight in the front of the vest</t>
  </si>
  <si>
    <t>new seats that are atleast at an angle instead of straight up and down</t>
  </si>
  <si>
    <t>yes it was extremely helpful</t>
  </si>
  <si>
    <t>Lumbar lordosis, pain started half way through 2nd flight tour.  Officially diagnosed in 2009, 3 years after the initial pain set in once medical finally ordered an MRI.  Four buldging disks in the neck, upper back, lower back and lumbar.  Chiro and Pysical therapy for 2 plus years, ongoing pain management and physical therapy.  Chiropractor and Previous Flight Surgeon have stated pain will continue unless Individual physical therapy us upkept. I have been advised by three separate doctors that lumbar vertabrae fusion is the next step and not a question of "if" but "when".</t>
  </si>
  <si>
    <t>Unless I get sick or stop working out and performing preventative physical therapy it usually doesn't affect me to badly.  However, I am and have been limited since the pain started from doing certain excercises (Deadlift, high load over-head lifting, etc.) Only affect s my personal life when moving heavy furniture for now.</t>
  </si>
  <si>
    <t>The current cause of my back pain has been assesed by my doctors as possibly due prolonged sitting in incorrect positions, poor posture due incorrect pain management, SAR jumps. Sitting in the seats strapped in increases my back pain level and the way I am forced to sit while in the seat is contradictory to how the doctors tell me I shoud sit.</t>
  </si>
  <si>
    <t>A survivable seat that we are strapped into for hours at a time should be comfortable.  The seats we have now place downward pressure on the spine without any significant lumbar support.  This amplifies the reasons for my back pain and amplifies the pain while I'm in the seat itself.</t>
  </si>
  <si>
    <t>I was down from November to February of 2010, also in 2011 for a few months and most recently  2012 for 6 months. I was on shore duty at the time so I was not technically grounded.</t>
  </si>
  <si>
    <t>My flight surgeon is aware of my status and I am currently being having back pain.  The flight surgeon has instructed me to come back and see him the 1st week of Feb if my current pain level increases.</t>
  </si>
  <si>
    <t>Yes and yes.  The chiro was helpful with managing the pain, but was not and is not a long term fix.  My chiropractor, Dr. Lillie, has stated I will most likely need spinal fusion in the future.</t>
  </si>
  <si>
    <t>lower part of middle back along the spine (around bottom of rib cage)</t>
  </si>
  <si>
    <t>Mid back and neck area.  Especially noticable after NVD flights and aerial gunnery</t>
  </si>
  <si>
    <t>Daily..  I have to stretch and ice my back/neck on a regular basis.</t>
  </si>
  <si>
    <t>Seat, hunching over, wearing NVDs and body armor</t>
  </si>
  <si>
    <t>seats and cushions would be a great start</t>
  </si>
  <si>
    <t>no..  I do not want to complain and get a down chit.  I have learned to manage the discomfort</t>
  </si>
  <si>
    <t>Yes.. and so so..</t>
  </si>
  <si>
    <t>Lower back.  Starts after 2 hours of flying and is an ache that gains intensity as the flight goes on.  It continues until I have gotten out of the helicopter and able to walk around for a few hours.</t>
  </si>
  <si>
    <t>Sitting for long periods of time causes moderste pain when just doing paperwork.  At home playing with the kids has become more difficult because of the constant ache from my lower back.</t>
  </si>
  <si>
    <t>I think it is a combination:
1)  Seat location.  Sitting in the port or starboard seat and having to look out of the aircraft for clearence does not allow for proper spinal alignment.  That leads into slouching and poor posture.
2) The Bar that goes around the seat.  With no cushion it pinches nerves in your legs causeing numbness in your feet.
3) Using the seat back is almost impossible.  Between our vest and the way the seat faces out you cannot clear the aircraft and sit up straight at the same time.</t>
  </si>
  <si>
    <t>Seat:  A seat that is adjustable to slide back and fourth to allow egressing the aircraft.  This will allow us to get in and out of the seat without tourquing the body.  Having a seat cushion will relieve the pinching of the nerves due to the exposed seat bar.</t>
  </si>
  <si>
    <t>Just above my hipbone, my entire back has a sore, and tired feeling.  when I wake up I can't bend over to brush my teeth cause my back is so tight.  If I try to touch my toes from the standing possition I will only be able to make it to the middle of my shins. I dont remember a time that my back is not in pain!  every day all day im in pain.  At some points when stretching my toes will go numb and tingle.</t>
  </si>
  <si>
    <t>thats a dumb question based on the comments I provided above.</t>
  </si>
  <si>
    <t>The vest that pulls my shoulders forward for hours.  Also, the seat that does not allow me to lean back to help relive the weight of the vest.  The small cabin not allowing me to stand up, so I am constantly bent over, which only further agrivatesmy pain.</t>
  </si>
  <si>
    <t>New seats is the only viable option.  unless you want to get rid of the 60.</t>
  </si>
  <si>
    <t>yes, during 2013 I went down 3 to 4 times for my back pain.  until i finially herniated my L4 L5 disks.  I have been recovering from tht for the past 8 months.</t>
  </si>
  <si>
    <t>No, My healthcare providers only option was surgery.  th physical therapy they gave me was nothing more than what i could do myself at home.</t>
  </si>
  <si>
    <t>currently do physical therapy recomended by my personal chiropractor.  all outside the Navy</t>
  </si>
  <si>
    <t>64 inches</t>
  </si>
  <si>
    <t>125 lbs</t>
  </si>
  <si>
    <t>From my lower back through the middle of my back.</t>
  </si>
  <si>
    <t>It takes over 5 minutes to be able to transition from sitting for long periods of time (about 30 minutes) to standing and vice versa.  I have transition slowly between the two positions which makes it difficult to sit down and have a cup of coffee comfortably.</t>
  </si>
  <si>
    <t>Seat and aircraft vibrations combined--permanent</t>
  </si>
  <si>
    <t>chairs that promote the posture while flying.  I don't sit straight while flying due to the location and size of the chair and where the cyclic is located.</t>
  </si>
  <si>
    <t>Yes; yes.</t>
  </si>
  <si>
    <t>Lower back, sometimes down the right side of my butt. constant pain on a scale of 1-10 its a 2. sometimes it tightens up and becomes an 8 other times its a 4. i can put up with it but i cant do any back workouts and i have to sleep with a pillow under or between my knees to help ease the pain.</t>
  </si>
  <si>
    <t>keeps me from bending over and putting my pants and shoes on. limits what i can in the gym and what i can do in the garage.</t>
  </si>
  <si>
    <t>seat, not being able to stand in the aircraft constantly being bent over.</t>
  </si>
  <si>
    <t>NEW SEATS, cushion backs adjustable like pilot seats. taller cabins.</t>
  </si>
  <si>
    <t>yes, went to the chiropractor and had my back adjusted, it did not help.</t>
  </si>
  <si>
    <t>Mid-to-lower back pain.  Mainly where ribs attach to spine.  Restricts twisting action to the right and radiates down during twisting.  Mild aching/tightness when not flying frequently, restricting and shooting pain when flying heavily.</t>
  </si>
  <si>
    <t>Limits sports/activities</t>
  </si>
  <si>
    <t>Mixture of seat with no lumbar, front-only weight of survival vest, and poorly designed harness result in an awful posture that is maintained for hours while flying.</t>
  </si>
  <si>
    <t>Better lumbar support, either issued to aviators, or on the seats
Better shoulder harnesses.  Yoke-style harnesses pull down on upper neck instead of pulling shoulders back to maintain good posture.
Better lap belt.  Non-adjustable "fifth-point" does not allow you to draw hips back into the seat to maintain good posture.</t>
  </si>
  <si>
    <t>Yes, see below</t>
  </si>
  <si>
    <t>Yes.  It was very helpful, but requires work and dedication to "counter" it.</t>
  </si>
  <si>
    <t>dull pain in lower back. notice little through out the day. when sitting for long periods of time, and in flights especially when wearing my cmu</t>
  </si>
  <si>
    <t>when watching movies i have to stand or walk around do to pain form sitting for too long.
and pain from long flights wearing all my heavy gear</t>
  </si>
  <si>
    <t>a mixture of vibrations and weight of my gear</t>
  </si>
  <si>
    <t>back cushions to promote better posture and a better vest where weight is distrubited evenly, not all on the front, pulling you forward</t>
  </si>
  <si>
    <t>165 lbs</t>
  </si>
  <si>
    <t>Middle to upper back and in the cervical spine area because the seat is too erect and the overhead is too low forcing me to sit crouched or with my head forward placing strain on neck and upper back. When wearing Night Vision Goggles the strain is intensified due to the added weight of the NVG components.</t>
  </si>
  <si>
    <t>Some mornings i wake up with a stiff back and neck and it is low but constant pain throughout the day. Less often (1-3 times per month) my back/neck pain is debilitating to the point where i must take pain-killers to be able to function during the day. I do back strengthening exercises and stretches to lessen the likelihood of occurrence but I have had times where an isolated pain (nerves I would guess) prevent me from holding my children or prevent me performing my job at work without the use of pain-killers.</t>
  </si>
  <si>
    <t>The seat, low clearance of the cabin in my aircraft and the constant vibrations that are associated with helicopters all play a factor in my back pain.</t>
  </si>
  <si>
    <t>New seats with a more ergonomically correct position and possibly lower to allow tall aircrewmen to sit upright.</t>
  </si>
  <si>
    <t>I have been downed twice in the last 12 months due to excruciating back pain due to the poor design of our troop and gunner's seats.</t>
  </si>
  <si>
    <t>Regular appointments with the chiropractor on base have been necessary for me to be able to manage my back pain and perform my duties.</t>
  </si>
  <si>
    <t>Yes, I have seen the chiropractor on a monthly basis to help reduce my back pain. It significantly helps me manage my pain levels.</t>
  </si>
  <si>
    <t>middle and lower back pain that last from 3 to 5 hours after flying.  Moderate pain.</t>
  </si>
  <si>
    <t>My back pain does not greatly affect my work or personal life but at times it very noticeable.</t>
  </si>
  <si>
    <t>temporary, seat.</t>
  </si>
  <si>
    <t>new seats and lighter vests.</t>
  </si>
  <si>
    <t>Lower back pain.
has changed my day to day posture, hard to sit up right.
low-mild pain, constant duration.</t>
  </si>
  <si>
    <t>Long flight hours are rough on the back. Personal life Bad posture.</t>
  </si>
  <si>
    <t>90 degree upright seat and overweight survival vest causing me to slouch.</t>
  </si>
  <si>
    <t>New seat design and vest.</t>
  </si>
  <si>
    <t>Lower back. Happened 2 times that lasted about 4-5 weeks each time. Very bad pain. Couldn't bend over and bring myself back up on my own.</t>
  </si>
  <si>
    <t>At work it can cause me much difficulty lifting our rescue gear and raft bags. Pain is not bad enough right now to where it causes any problems.  Outside of work it can make physical fitness and activities with family difficult.</t>
  </si>
  <si>
    <t>The seat itself is not very comfortable. The vibrations wouldn't be that bad if the seat were better. The pains come and go.</t>
  </si>
  <si>
    <t>New seat that maybe leans back just a touch with better lumbar support.  The perfectly straight up positon gets hard to hold for long periods of time which causes slouching, then effects the lower back.</t>
  </si>
  <si>
    <t>Not at the moment, but I have been down two times. Sciatic problems. Can't remember exact dates, but its been in the last year.</t>
  </si>
  <si>
    <t>No, but I have been twice.</t>
  </si>
  <si>
    <t>Yes, went to the Chiropractor. Was very helpful.  NS Mayport got rid of its Chiropractic care, so its made it very difficult to get care.</t>
  </si>
  <si>
    <t>During a double bag flight, I will typically feel mild pain in my lower back.  It will continue to bother me for several hours after flight, but will usually subside by the following morning.  My wife has noticed that since flying helicopters in general, I have developed more of a hunched posture.</t>
  </si>
  <si>
    <t>Seat and posture required for flying.  Usually hunched over to maintain hands on collective.</t>
  </si>
  <si>
    <t>New lumbar supports.  Most are folded, flattened, and somewhat useless.</t>
  </si>
  <si>
    <t>Flying in the troop seat if fairly uncomfortable, especially not being able to sit your head back. It is constantly in a forward position which is uncomfortable. Often my lower back and legs go numb.</t>
  </si>
  <si>
    <t>It only affects me in the aircraft and makes flying less enjoyable.</t>
  </si>
  <si>
    <t>Temporary pain from sitting in the seat.</t>
  </si>
  <si>
    <t>Allow the headrest to sit back a bit further, and som cushion in the seats to prevent numbness.</t>
  </si>
  <si>
    <t>66 in</t>
  </si>
  <si>
    <t>Lower and mid back. someday its moderate and others so bad I have to move slow or I will wrench my back out. The pain is the worst during flt and just after a flt. I am able to function during flights it is just uncomfortable. There are days I have to take my time getting out of bed. On those days the pain usually passes after 2 or three hrs.</t>
  </si>
  <si>
    <t>There are days at home I have to take my time getting out of bed. On those days the pain usually passes after 2 or three hrs.</t>
  </si>
  <si>
    <t>Saet and amount of leg room in the A/C.</t>
  </si>
  <si>
    <t>New seats back cushions would help alot.</t>
  </si>
  <si>
    <t>Yes I have been down in th epast for back pain. off the top of my head I belive it was once in 2004, 2008 and 2009. Due to back strain.</t>
  </si>
  <si>
    <t>no not at this time.</t>
  </si>
  <si>
    <t>Yes to a point.</t>
  </si>
  <si>
    <t>YES.</t>
  </si>
  <si>
    <t>Lower back due to inadequate lumbar support and the fact that the human body is NOT designed to be seated in a 90 degree position. My upper spine is becoming compressed and I have lower back pain because I'm constantly shifting and trying to find a comfortable position to sit in. The gear weighs me down in the front so I slump forward because it's impossible to lean back and relieve my back. Intensity of pain is about a 5 in the aircraft and a 2 all other times.</t>
  </si>
  <si>
    <t>As aircrew and SAR swimmers we have to keep our bodies in good shape. We work out constantly. Sometimes it gets difficult to do a decent workout because our backs are no good and it's easy to tweak our bodies and hurt ourselves.</t>
  </si>
  <si>
    <t>Vibrations aren't such a big deal if the seats are able to absorb them and provide us with adequate support.</t>
  </si>
  <si>
    <t>New seats that are ergonomic and adjustable. I understand the middle seat is important in order to fit another crewman inside, but in my opinion, having two seats mounted that will adjust and lean back and be comfortable are WELL worth the tradeoff.</t>
  </si>
  <si>
    <t>Not yet, fortunately.</t>
  </si>
  <si>
    <t>Not yet, fortunately.</t>
  </si>
  <si>
    <t>71'</t>
  </si>
  <si>
    <t>located is in the L5-S1 vertebrae interface.  herniated disc at location causes shooting pains to go down my leg.  while not flying, the pain in negligible.  during extended flights (in excess of 3 hours), pain will commence again due to seat discomfort and i will have to sit in the back against the AUX tank to relieve symptoms. pain grows to about 6-7 on flights where i have the most activity</t>
  </si>
  <si>
    <t>cannot go on extended runs anymore, less flexibility, occasional waking at night, sometimes hard to bend over and sit for long periods of time.</t>
  </si>
  <si>
    <t>Permanent, excacerbated by uncomfortable seats that do not support proper posture and with no lumbar support</t>
  </si>
  <si>
    <t>NEW SEATS WITH LUMBAR SUPPORT!!! install the track seating similar to what the MH-60R crewmen have, that were supposed to come out witht he OAMCM package.</t>
  </si>
  <si>
    <t>yes.  herniated disc, was down for approx 6 months</t>
  </si>
  <si>
    <t>finished with epidural spinal injection therapy, currently cleared to fly</t>
  </si>
  <si>
    <t>yes, physical therapy.  it help increase my mobility, but did not do much to relieve the actual pain.</t>
  </si>
  <si>
    <t>Lumbar pain that began in SH-60B, became much worse in the TH-57 for my instructor tour.  During this tour I took 500mg Naproxin BID on no fly days, TID on long fly days. This worked for most of the tour, but by the end I required Steroid injections in my lumbar spine.  The pain subsided for a while, but that also coincided with a reduction in my flight time.  This tour (Super JO flying tour) the pain has come back, but less intense.</t>
  </si>
  <si>
    <t>After about an hour in the seat, I require constant squirming/motion to be less discomforted (I never get comfortable).  By the end of a three hour flight, it can be distracting to say the least.  Static sitting or standing is painful, and this affects my ability to enjoy sporting events, etc.  If it is a bench seat (football stadium) I attempt to sit very upright which helps initially, but the pain eventually returns without a proper backrest.</t>
  </si>
  <si>
    <t>Flying makes it worse, I cannot say for sure what the cause is.  The vibration frequency is different in the TH-57, so maybe that made it worse, I do not know.  The seating position is too upright and too far back for me personally.  I have found in the -60 that if I bring my seat forward so I am not haunching forward, that helps a little, and it works since I have shorter legs.  The "new" seats in the -60R seem to be a bit better, but I reserve judgement since they are new...not sure if it is the design, or just that they are new as the "old" seats sure were softer and more cushioned when they were brand new.</t>
  </si>
  <si>
    <t>The lumbar cushion actually works well...if it is used.  The problem is that most people just jump in the seat and the velcro retention scheme is fair at best.  This leads to squished cushions that jam the hips forward and forces a reverse curve in the lumbar region.  It takes me an additional 5 minutes to unzip the cover, straighten the cushion, and replace it in an appropriate place.  On my first deployment, we removed the cushion and replaced it with an IV bag that had been drained to about 600 mL and this worked very well.
Possible associated factors:  Last tour average flight time 450 hrs/year.  This tour average time &lt;150/year.</t>
  </si>
  <si>
    <t>Yes, was down last tour while undergoing pain injections, first facette injections which had no affect.  Finally, lumbar spine steroid injections which provided a modicum of relief for the rest of the tour, but now the pain has returned.  I do not know the dates, but less than a week.  I have an additional Lumbar vertebra, and have been told that makes the disk a little compressed.  Additionally there is reduced spacing between the facettes where the nerve comes out leading to increased pain with less inflamation.</t>
  </si>
  <si>
    <t>Naproxin 500mg BID as required.</t>
  </si>
  <si>
    <t>Yes.  It helps a lot, but only temporary.  When I had access to one on base daily, if I was "adjusted" daily, I saw impressive improvements, but it is very hard to schedule daily and once everyone else found out we had one, they were overwhelmed (all aviation squadrons plus all ship commands for only one chiro person).</t>
  </si>
  <si>
    <t>Center of my back, at the end of my last deployment. This has continued for 1 month so far, and was always noticable, now has to be touched to feel any pain.</t>
  </si>
  <si>
    <t>Makes riding a motorcycle more of a pain. When you get off the motorcycle, you can feel pain  in your back a lot more after leaning over. Also, sitting in the back of an aircraft, leaning forward to use the mission computer/display, after a little bit of time, it is noticable when exiting the aircraft.</t>
  </si>
  <si>
    <t>Have not narrowed down the exact reason.</t>
  </si>
  <si>
    <t>New lumbar supports.</t>
  </si>
  <si>
    <t>No, but I would like to.</t>
  </si>
  <si>
    <t>lower back pain due to lack of lumbar support in all seats.</t>
  </si>
  <si>
    <t>harder to move arounmd especially in the cabin of the helo.</t>
  </si>
  <si>
    <t>aircraft seats have no lumbar support</t>
  </si>
  <si>
    <t>more firm lumbar support.</t>
  </si>
  <si>
    <t>Chronic lower back soreness/tightness.  This makes me uncomfortable during flights to the point that I pass controls in order to stretch as much as I can without contacting the cyclic/collective.
This general condition also makes me more prone to acute back pain, mentioned below.</t>
  </si>
  <si>
    <t>It dampens both to some degree.  I went med down for two weeks due to back issues (mentioned below), and the chiropractor recommended I start attending yoga to help chronic lower back pain.</t>
  </si>
  <si>
    <t>1) The seat.
2) Being hunched over to reach the controls.</t>
  </si>
  <si>
    <t>1) Ergonomic seats that aren't stuck at a perfect 90 degree angle.
2) Ergonomic seats/controls that allow more customizable seat/control combinations.
3) Lumbar support (there is currently none).</t>
  </si>
  <si>
    <t>Yes, I was unable to fly for two weeks after a back strain.  I woke up with deep muscular spasms that caused sharp, acute pain, making even walking difficult.</t>
  </si>
  <si>
    <t>Yes.  It was very helpful to see the chiropractor.  His therapy forced the muscles beyond the range of motion they wanted to go so that they would eventually release from the spasming.  (Painful, but incredibly helpful.)</t>
  </si>
  <si>
    <t>Lower back will hurt after more than 4 hrs of flight time. The intensity isn't that bad but last's about 24 hrs.</t>
  </si>
  <si>
    <t>Back pain doesn't really affect my work life or personal life.</t>
  </si>
  <si>
    <t>The seat makes me slouch. What would help is making the head rest adjustable so that I can put my head back further instead of it pushing my head forward forcing me to lean over.</t>
  </si>
  <si>
    <t>A better lumbar system and new seats.</t>
  </si>
  <si>
    <t>Lower back mostly on the right side but also across the whole lower back</t>
  </si>
  <si>
    <t>Sitting in the aircraft for longer than 2 hours really starts to take its toll and makes it difficult to focus</t>
  </si>
  <si>
    <t>Seat and posture</t>
  </si>
  <si>
    <t>New seats and back cushions as well as allowing pilots to use portable cushions issued by medical</t>
  </si>
  <si>
    <t>I have felt back/hip since I began flying as a NAC.  The pain is usually associated with tightness in my lower back and gluteal muscles.  After multiple long bags, the pain frequently wraps around the thigh and causes pain into the groin.</t>
  </si>
  <si>
    <t>Sometimes running is not an option.  Even stretching can cause additional pin/needles and shooting pain which makes any movement difficult.  I have been to physical therapy several times in my career, and nothing seems to completely address the issue.</t>
  </si>
  <si>
    <t>All aspects of the aircraft's ergonomics (or lack thereof).</t>
  </si>
  <si>
    <t>Lumbar supports, reconfigured seat/seated position.  The helo hunch is well know and is experienced regardless of H-60 series or military service.</t>
  </si>
  <si>
    <t>I have been down on at least three separate occasions.  Now I am being told that surgery is my only option due to an impingement and associated spinal issues.</t>
  </si>
  <si>
    <t>I am following a PT prescribed regiment.</t>
  </si>
  <si>
    <t>The physical therapy is only marginally effective in my case.  The orthopedic surgeon has recommended surgery.</t>
  </si>
  <si>
    <t>The back pain is in the lower back area and it comes when sitting in the SO seat for an extended period of time, about 2 hours.</t>
  </si>
  <si>
    <t>Work life it just gets irritating having to stretch it out before and after each flight.</t>
  </si>
  <si>
    <t>temporary back pain, and the seat is the main cause.</t>
  </si>
  <si>
    <t>better cushoining on the seats</t>
  </si>
  <si>
    <t>My lower back is sore quite often, especially after longer flights</t>
  </si>
  <si>
    <t>Uncomfortable, does not preclude me from doing anything though.</t>
  </si>
  <si>
    <t>I assume seat.</t>
  </si>
  <si>
    <t>Seat or cusion would probably help</t>
  </si>
  <si>
    <t>mostly lower back, its not bad just minor annoyance.</t>
  </si>
  <si>
    <t>it doesnt yet, it only annoys me when im flying and shortly after. but goes away.</t>
  </si>
  <si>
    <t>its from the seat positions. i find my self adjusting it up and down to find a sweat spot.
temporary</t>
  </si>
  <si>
    <t>angle the back of the seat a little bit to comfort the weight of our flight vests/survival equipment.
I find that the lower back pain if from the weight of the flight equipment on our chests, causing us to learn forward/slouch. 
if the seat were angled a little back then that would help support our back for longer durations of flight.</t>
  </si>
  <si>
    <t>havnt had therapy.</t>
  </si>
  <si>
    <t>215lbs</t>
  </si>
  <si>
    <t>It hurts mostly in my lower back and some right between my shoulder blades. My lower back hurts mostly when I am flying and trying to sleep but I can feel it throughout the day.</t>
  </si>
  <si>
    <t>It is very annoying when I can not get comfortable while I am sitting at my desk or trying to sleep at home. It also hurts when I am playing with my children.</t>
  </si>
  <si>
    <t>The seats have horrible padding and horrible back support and when you have 40lbs of gear hanging on your shoulders without any back support or padding it puts a lot of strain on your lower back.</t>
  </si>
  <si>
    <t>More comfortable seats with better lumbar support and possibly slightly reclining so there is not as much pressure on the lower back from the 40lbs of gear.</t>
  </si>
  <si>
    <t>Pain is in the lower back. It is significantly worse when sitting in the troop seats. After about 1.5 to 2 hours I need to un-strap (when possible) and stretch and move around for at least 2 minutes. When flying emergency procedure flights and there are numerous controlled hard landing and increased vibrations from multiple take offs, landings and auto rotations it is extremely uncomfortable. 
There is also significant pain in my neck when sitting in the troop seat. The way the upper portion of the seat is designed I'm unable to maintain a decent posture because of the padding doesn't allow me to keep my head up straight. It forces me to constantly be looking down. Wearing night vission goggles intensifies this dramatically because it causes me to work harding with the extra weight of the battery pack, mounts and goggles.</t>
  </si>
  <si>
    <t>I'm a crew chief/rescue swimmer. I have to load several pieces of heavy equipment into the aircraft everytime I fly and often other internal cargo. I have to sit in a seat that causes my back to hurt. On deployment, flying 3 to 6 hours a day 5 to 6 days a week with constantly stooping and stepping through hatches, climbing the ladders and sleeping on an old matterss tremendously impacts my lower back pain. The cabin of the H-60 is approx 60" which causes everything in the cabin to be done while being bent at the waist.  One day or week would be tolerable, but 6 to 9 months has had a long term impact on my lower back health. 
This affects my work life everytime I fly and in my personal life it's hard to bend over to pick something up or play with my kids.</t>
  </si>
  <si>
    <t>There should be some type of give/stroke to the troop seat and some type of cushion. 
There is no lumbar support on the troop seats and the crew seat lumbar supports do not help at all, most of the time they are flattened out because they don't stay in position and get sat on.</t>
  </si>
  <si>
    <t>I've been down at least 3 times because of back strain, but try not to go down especially on deployment. However, a few years a go I had to be carried to medical on the ship because of lower back spasms and was givien muscle relaxers and pain killers and was down for 2 weeks.</t>
  </si>
  <si>
    <t>Yes, I've seen physical therapy and it's helped some.</t>
  </si>
  <si>
    <t>Lower back usually aches, occasional severe pain (about 3 days every two months)
Middle and upper back moderate pain for a day or two after long flights or NVG flights</t>
  </si>
  <si>
    <t>Distracting on long flights</t>
  </si>
  <si>
    <t>Seats- lack of lumbar support</t>
  </si>
  <si>
    <t>Better lumbar support in seats</t>
  </si>
  <si>
    <t>Yes, PT, but wasn't in acute pain at the time so it was unhelpful.</t>
  </si>
  <si>
    <t>Lower back pain across the whole back, although more so on right side.  Worsens during long duration flights. Pain described as a soreness which increases in intensity, occasionally will be sharp if move too quickly during onset.  Pain is not always there but comes and goes based on levels of activity and flights. Less hours, less pain, more hours, more pain.</t>
  </si>
  <si>
    <t>Uncomfortable sitting for extended periods, can be restless in bed due to need to switch positions, unable to PT when pain at it's worse.</t>
  </si>
  <si>
    <t>I would argue seat and cushions</t>
  </si>
  <si>
    <t>Better seat which absorbs more vibrations/force, better designed cushion with lumbar support which is durable.</t>
  </si>
  <si>
    <t>Have done PT on own based on own research. Found it very helpful</t>
  </si>
  <si>
    <t>lower back, right above the hips.  the pain lasted about 4 days of sever pain, 7 to 8 on a scale of 10 to the point where walking was painful.  after that it subsided to a 3 or 4 and slowly decreased to 0.  this has happened 3 or 4 times in my flying career and each time the pain lastes longer.</t>
  </si>
  <si>
    <t>at home i cannot help around the house or play with my children becasue it is painful to move.</t>
  </si>
  <si>
    <t>the aircraft seats are what cause the most pain.  due to the fact that the seats do not have any support and they are made of canvas mateial ovr a metal frame.  the back of the seats have velcro to allow for a pocket to stor the seat harness.  when the velcro lets go or degrades to point of not working, your back arches into it and it supplys no supprt what so ever.  Also the head rest causes our heads to be leaned forward because of the helmets and with an NVG battery pack on this is even worse and causes neck pain unless you lean forward increasing stress on your back.</t>
  </si>
  <si>
    <t>new seats, at the very least redesigned seats to accomidate a proper sitting position while wearing our flight gear.</t>
  </si>
  <si>
    <t>chronic lower back pain.  increases throughout flight.</t>
  </si>
  <si>
    <t>always sore and tight</t>
  </si>
  <si>
    <t>aircraft seat with no lumbar support</t>
  </si>
  <si>
    <t>new ergonomic seats</t>
  </si>
  <si>
    <t>yes.  2 weeks pulled muscles</t>
  </si>
  <si>
    <t>it's a sharp pain in the lower right part of my back. right around the top of the glute. it's not a constant pain, but it happens regularly when i walk.</t>
  </si>
  <si>
    <t>it makes it difficult to do prts and sar evals.</t>
  </si>
  <si>
    <t>no idea.</t>
  </si>
  <si>
    <t>better seats?</t>
  </si>
  <si>
    <t>have had numerous issues with lower back pain.  Have also been seen by medical professionals about neck and spine issues that have involved cortisone shots in my neck. Have been recommended for surgery.</t>
  </si>
  <si>
    <t>constant neck and shoulder pain.  Have not been able to complete some jobs due to the pain.</t>
  </si>
  <si>
    <t>the crewmens seat, the vibration of the aircraft and the amount of gear worn on a daily basis (to include the NVD's).</t>
  </si>
  <si>
    <t>new seats, more stability.  Less gear on the front of the vest and better NVD's that dont weigh down your neck.</t>
  </si>
  <si>
    <t>Have not been downed due to back pain.  Have been dealing with for 2 years.  I have had multiple cortisone shots in neck and am currently on a motrin regiment that is about 1200 mg a day.</t>
  </si>
  <si>
    <t>On and off with specialist and physical therapist.</t>
  </si>
  <si>
    <t>Physical therapy helped for awhile, but with the issues presented.  I have been recommended for surgery.  Trying to put off surgery since it involves my neck.</t>
  </si>
  <si>
    <t>Mostly in my neck and my mid back</t>
  </si>
  <si>
    <t>Slower to get up and go, lifting i have to lift much less when work out my back.</t>
  </si>
  <si>
    <t>Most likely the seat and the headpad at the top.</t>
  </si>
  <si>
    <t>New seats that support the back, lower seats for taller gentlmen that dont want to bend in half the entire flight</t>
  </si>
  <si>
    <t>No i have not been down, but ive definatly taken a few points on orm</t>
  </si>
  <si>
    <t>Not atm try to stop this before it becomes a huge problem</t>
  </si>
  <si>
    <t>I have yes, every other month almost</t>
  </si>
  <si>
    <t>5'3"</t>
  </si>
  <si>
    <t>145lbs</t>
  </si>
  <si>
    <t>I get back pain it two locations, the small of my lower back and right between my shoulder blades.  Both steadily build throughout a flight peaking around 2.5-3 hrs and remaining constant throughout the rest of the flight to the point I have to transfer controls numerous times to try to stretch it out or adjust position.</t>
  </si>
  <si>
    <t>It makes flying very uncomfortable and continues into the evening hours after I have landed.  Since flying in helicopters I have had my lower back give out 2 to 3 times where I couldn't even stand straight for about 30min.</t>
  </si>
  <si>
    <t>Aircraft configuration coupled with the vibrations.  We have aircraft that are barely 2 years old and already the cushions have almost zero padding let alone lumbar support, that with the vest (which is only 40lbs but after 4hrs I notice myself slouching in the seat) and the collective it creates a setting where one is often putting stress on their backs.  I notice my lower back first which I mostly feel is due to the vibrations then as the lower back gets stressed and posture becomes worse throughout the flight it strains the upper back as well.</t>
  </si>
  <si>
    <t>New seats combined with durable cushions would be best, especially if they created a curve on the lower back (lumbar support) to provide better support. The same goes for the cabin seating which is even worse if one is in the seat the entire time rather than conducting work on a gunners belt.</t>
  </si>
  <si>
    <t>Not yet but I have plan to talk to her.</t>
  </si>
  <si>
    <t>Lower back pain for a couple hours after the completion of a flight. longer the flight, longer the pain.</t>
  </si>
  <si>
    <t>Not serious as of now. Long term effects could ocme into play later down the road.</t>
  </si>
  <si>
    <t>temporary as of right now</t>
  </si>
  <si>
    <t>new seats would be excellent. Something with lumbar support.</t>
  </si>
  <si>
    <t>Sports therapy massages now and then help ease any muscle fatigue in my back</t>
  </si>
  <si>
    <t>Pain in the upper back/shoulder area and the neck.  The muscles and joints are constantly in some form of minor pain that I have tolerated for years and have learned to just live with.</t>
  </si>
  <si>
    <t>It has never limited me from doing anything but I do constantly experience discomfort.</t>
  </si>
  <si>
    <t>More ergonomic seats and cushions that are not only crashworthy but built with the flight crew in mind knowing they will be strapped in the seat for hours at a time.</t>
  </si>
  <si>
    <t>Yes I have been to both and yes it is very helpful but it's just a temporary fix. It isn't realistic to maintain a standing appointment with PT or the one and only chiropractor on base that is over loaded with appointments as it is.  I have gone out in town and paid for this service as well but I cannot afford Chiropractic care weekly.</t>
  </si>
  <si>
    <t>Lower back pain began after longer flights and now is usually there most of the time, but more intense and predominant after longer flights and last for up to 4 hours after at higher intensity and then returns to  2 on scale of 10.</t>
  </si>
  <si>
    <t>Makes sitting at a desk to do work after flying very uncomfortable and hard to pay attention. Find myself needing to lay down more at home because of back discomfort.</t>
  </si>
  <si>
    <t>temporary but worry it will be permanant. From Seat and aircraft vibrations likely.</t>
  </si>
  <si>
    <t>Better back support, seats and new cusions.</t>
  </si>
  <si>
    <t>Sore back, medium intensity</t>
  </si>
  <si>
    <t>It doesn't really.</t>
  </si>
  <si>
    <t>I think the main problem is the survival vest has most of the weight on the stomach.</t>
  </si>
  <si>
    <t>Better survival vest and seats.</t>
  </si>
  <si>
    <t>My pain usually is from sitting for long periods (3+ hours is very common)...and not being able to stretch my legs.  I've developed very tight hamstrings that now pull on my lower back.  My current pain is between my shoulder blades...but that resulted from the awful new beds on the USS TR.</t>
  </si>
  <si>
    <t>It certainly affects my sleep.  And sometimes when I exercise I need to roll out of a situp position instead of twisting or just sitting up.</t>
  </si>
  <si>
    <t>Contour of seat, lack of mobility in the cockpit, BODY POSTURE with all our gear on our front and pulling you into a slouched position.</t>
  </si>
  <si>
    <t>Slightly reclined seats and cockpit redesign (I know...not gonna happen).  Less heavy gear on our vests.</t>
  </si>
  <si>
    <t>No, I suck it up.</t>
  </si>
  <si>
    <t>No...but I have in the past when I wasn't in a fligh status.</t>
  </si>
  <si>
    <t>PT yes.  Massage Therapy (on my own dime) was VERY helpful.  Chiro, no</t>
  </si>
  <si>
    <t>Lower back right side.  Bending over is becoming more and more difficult.  Picking up objects, such as my children, is enough to put me on the floor.</t>
  </si>
  <si>
    <t>As stated above, playing with my kids is becoming hard.  In the morning getting out of bed is hard.  SAR SFT's are becoming difficult as well.</t>
  </si>
  <si>
    <t>Crew seats and troop seats, attempting to hang out the left side of the F or H.  Sitting in a cheap office chair for hours a day.</t>
  </si>
  <si>
    <t>Proper office chairs would be a start.  Crew seats in the "F" need to be replaces or fixed since the coushions have no support and the "lumbar" pad is missing or more of a hinderance.</t>
  </si>
  <si>
    <t>No.</t>
  </si>
  <si>
    <t>Yes.  No.</t>
  </si>
  <si>
    <t>I experience upper, middle, and lower back pain after flying 4 hours on average. The upper back pain is towards the lower neck (just above the notch).  The middle back pain is just below my scapula area.  Lower back is the worst of all, this pain is located around the L1 region.</t>
  </si>
  <si>
    <t>Work life is rarely affected, because I stretch prior to the flight.  As soon as I land and get out of the aircraft, the pain returns.  When I go to bed and wake up this is when I experience the worst pain.</t>
  </si>
  <si>
    <t>A combination of the weight of the survival vest, and aircrew seats.  Also some of our missions require us to be out of a seat durring landings, this causes alot of stress on the body.</t>
  </si>
  <si>
    <t>New seats, and new survival vest layout.</t>
  </si>
  <si>
    <t>Pares fracture of the L1. (Aug 2011-Oct 2011)</t>
  </si>
  <si>
    <t>Yes I have.  I continue to do some of the stretches, and it helps temporarily.</t>
  </si>
  <si>
    <t>H-60H</t>
  </si>
  <si>
    <t>Usually in the erector muscles along my spine. They're usually spasms that last for a day or two and are exacerbated by flying.</t>
  </si>
  <si>
    <t>It's annoying which probably makes me annoying.</t>
  </si>
  <si>
    <t>Seat position.</t>
  </si>
  <si>
    <t>better cushions make a huge difference, especially in the HOTEL</t>
  </si>
  <si>
    <t>Negative</t>
  </si>
  <si>
    <t>Yes. Chiro and massage are definitely a huge help, however, i can't afford to go get massages every week and my wife would be mad if I was getting them and she wasn't.</t>
  </si>
  <si>
    <t>Ache between and just lower than my shoulder blades on either side of my spine. Also aches in my lower back.</t>
  </si>
  <si>
    <t>It takes away from my focus on flying when I'm in the aircraft. The soreness persists after flying and makes the hours following a flight uncomfortable as well.</t>
  </si>
  <si>
    <t>Posture in the aircraft due to poor seat support/structure.</t>
  </si>
  <si>
    <t>A seat with increased padding/support that was more ergonomic.</t>
  </si>
  <si>
    <t>Not officially but I pay out of pocket for massage therapy to try and relieve tension/stress in my back.</t>
  </si>
  <si>
    <t>Yes, it provides temporary relief from discomfort.</t>
  </si>
  <si>
    <t>Lower and middle back.  Duration varies, but is definitely noticeable for a couple hours after a long flight (3 hours plus).  Middle back pain is between bottom of shoulder blades and can be present for a day or two.</t>
  </si>
  <si>
    <t>Uncomfortability in the aircraft and pain afterwards.</t>
  </si>
  <si>
    <t>Unknown.  Could be seat, vibes, survival vest, or a combination of all three.</t>
  </si>
  <si>
    <t>New seat, position of the seat (tilt?), seat cushions (memory foam?), lumbar support.</t>
  </si>
  <si>
    <t>Only deep tissue massages. Deep tissue massage was very helpful.</t>
  </si>
  <si>
    <t>The pain has varied from a dull ache in my lower back to debilitating pain in the same area that I have need to take medication for several days for it to go away.</t>
  </si>
  <si>
    <t>the pain has kept me from flying and being able to tkae care of my children. At its worst it has put me med down for several months at a time.</t>
  </si>
  <si>
    <t>I would say the seats and the flight gear.</t>
  </si>
  <si>
    <t>seats with better lumbar support.</t>
  </si>
  <si>
    <t>Both my lower back and shoulder blades have been highly impacted with pain since I have begun flying. The pain never lasts more than a few hours after my flight because i typically stretch out after a flight. The intensity of the pain varies but majority of the time it usuall is at a 6 on a scale of 1-10 with 10 being the worst.</t>
  </si>
  <si>
    <t>The pain affects my life very little but there are times when it is difficult to sleep because the pain will cause both my lower back and shoulders to tense up which also leads to headaches.</t>
  </si>
  <si>
    <t>seat position, vibrations, the amount of room to put your legs.</t>
  </si>
  <si>
    <t>cushions, back braces</t>
  </si>
  <si>
    <t>no, however when I got a Thai Massage, the efectiveness of the stretching allowed less tension and reduced my pain significantly.</t>
  </si>
  <si>
    <t>Yes</t>
  </si>
  <si>
    <t>Lower right and left back, moderate ache/pain. Intensity increases during/post flight.</t>
  </si>
  <si>
    <t>Constant irritation/aching sometimes hinders the right mental attitude to continue flying.</t>
  </si>
  <si>
    <t>Seat and vest configuration.</t>
  </si>
  <si>
    <t>A better vest configuration with weight evenly distributed. Updated seats with lumbar support.</t>
  </si>
  <si>
    <t>Yes. Both were helpful.</t>
  </si>
  <si>
    <t>Occasional lower back pain particularly after flights.  Generally not noticed after a day.
On a different note, I always develop pain during sorties in my tailbone (ass) during a flight that emanates down my left leg.  This occurs every flight at about the 1 hour mark.  A low level version of this pain is always with me at a level of 1 to 2.</t>
  </si>
  <si>
    <t>I don't notice it much.  Sitting for long periods makes it worse.  Staying fit and at an ideal weight are probably why it's not worse.</t>
  </si>
  <si>
    <t>A terrible seat geometry compounded by a terrible cushion.  An additional irritant is the thickness of the straps of the survival gear.  We sit on those straps and they are thick enough to cause issues.</t>
  </si>
  <si>
    <t>Better seat cushions.  Thinner straps on the survival gear.  The old SV-2 had thin, nylon straps that were solely for keeping the vest from riding up while in the water.  They were not meant for weight bearing (i.e. on the hoist).</t>
  </si>
  <si>
    <t>No.  Afraid to mention it.</t>
  </si>
  <si>
    <t>Inbetween the shoulders and more specifically in the lower back.  I have had to see a chiropractor for the lower back.</t>
  </si>
  <si>
    <t>Makes it difficult to fly for longer flights.  At home makes me feel less mobile.</t>
  </si>
  <si>
    <t>Sitting for long periods of time in a crampt cockpit combined with vibrations.</t>
  </si>
  <si>
    <t>New seats with better lumbar support</t>
  </si>
  <si>
    <t>Yes, it provides momentary relief.  After the next flight the pain is back.</t>
  </si>
  <si>
    <t>Age Breakdown</t>
  </si>
  <si>
    <t>Pilots 0-1000</t>
  </si>
  <si>
    <t>Pilots &gt;1001</t>
  </si>
  <si>
    <t>Aircrew 0-1000</t>
  </si>
  <si>
    <t>Aircrew &gt;1001</t>
  </si>
  <si>
    <t>Row Total</t>
  </si>
  <si>
    <t>Percentage</t>
  </si>
  <si>
    <t>0-1000</t>
  </si>
  <si>
    <t>&gt;1001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</si>
</sst>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4" x14ac:knownFonts="1">
    <font>
      <sz val="10"/>
      <color rgb="FF000000"/>
      <name val="Arial"/>
    </font>
    <font>
      <b/>
      <sz val="10"/>
      <color rgb="FF000000"/>
      <name val="Arial"/>
    </font>
    <font>
      <u/>
      <sz val="10"/>
      <color theme="10"/>
      <name val="Arial"/>
    </font>
    <font>
      <u/>
      <sz val="10"/>
      <color theme="11"/>
      <name val="Arial"/>
    </font>
  </fonts>
  <fills count="4">
    <fill>
      <patternFill patternType="none"/>
    </fill>
    <fill>
      <patternFill patternType="gray125"/>
    </fill>
    <fill>
      <patternFill patternType="solid">
        <fgColor rgb="FFDDDDDD"/>
        <bgColor indexed="64"/>
      </patternFill>
    </fill>
    <fill>
      <patternFill patternType="solid">
        <fgColor rgb="FFEEEEEE"/>
        <bgColor indexed="64"/>
      </patternFill>
    </fill>
  </fills>
  <borders count="1">
    <border>
      <left/>
      <right/>
      <top/>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applyAlignment="1">
      <alignment wrapText="1"/>
    </xf>
    <xf numFmtId="0" fontId="1" fillId="2" borderId="0" xfId="0" applyFont="1" applyFill="1" applyAlignment="1">
      <alignment horizontal="center" wrapText="1"/>
    </xf>
    <xf numFmtId="0" fontId="0" fillId="3" borderId="0" xfId="0" applyFill="1" applyAlignment="1">
      <alignment wrapText="1"/>
    </xf>
    <xf numFmtId="164" fontId="0" fillId="3" borderId="0" xfId="0" applyNumberFormat="1" applyFill="1" applyAlignment="1">
      <alignment wrapText="1"/>
    </xf>
    <xf numFmtId="0" fontId="1" fillId="2" borderId="0" xfId="0" applyFont="1" applyFill="1" applyAlignment="1">
      <alignment horizontal="left" wrapText="1"/>
    </xf>
    <xf numFmtId="0" fontId="0" fillId="3" borderId="0" xfId="0" applyFill="1" applyAlignment="1">
      <alignment horizontal="left" wrapText="1"/>
    </xf>
    <xf numFmtId="0" fontId="0" fillId="0" borderId="0" xfId="0" applyAlignment="1">
      <alignment horizontal="left" wrapText="1"/>
    </xf>
    <xf numFmtId="165" fontId="0" fillId="0" borderId="0" xfId="0" applyNumberFormat="1" applyAlignment="1">
      <alignment wrapText="1"/>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1"/>
            </a:solidFill>
          </c:spPr>
          <c:invertIfNegative val="0"/>
          <c:cat>
            <c:strRef>
              <c:f>Graphs!$B$4:$B$9</c:f>
              <c:strCache>
                <c:ptCount val="6"/>
                <c:pt idx="0">
                  <c:v>20-25</c:v>
                </c:pt>
                <c:pt idx="1">
                  <c:v>26-30</c:v>
                </c:pt>
                <c:pt idx="2">
                  <c:v>31-35</c:v>
                </c:pt>
                <c:pt idx="3">
                  <c:v>36-40</c:v>
                </c:pt>
                <c:pt idx="4">
                  <c:v>41-45</c:v>
                </c:pt>
                <c:pt idx="5">
                  <c:v>46-50</c:v>
                </c:pt>
              </c:strCache>
            </c:strRef>
          </c:cat>
          <c:val>
            <c:numRef>
              <c:f>Graphs!$H$4:$H$9</c:f>
              <c:numCache>
                <c:formatCode>0.0%</c:formatCode>
                <c:ptCount val="6"/>
                <c:pt idx="0">
                  <c:v>0.201646090534979</c:v>
                </c:pt>
                <c:pt idx="1">
                  <c:v>0.448559670781893</c:v>
                </c:pt>
                <c:pt idx="2">
                  <c:v>0.209876543209877</c:v>
                </c:pt>
                <c:pt idx="3">
                  <c:v>0.0905349794238683</c:v>
                </c:pt>
                <c:pt idx="4">
                  <c:v>0.0452674897119341</c:v>
                </c:pt>
                <c:pt idx="5">
                  <c:v>0.00411522633744856</c:v>
                </c:pt>
              </c:numCache>
            </c:numRef>
          </c:val>
        </c:ser>
        <c:dLbls>
          <c:showLegendKey val="0"/>
          <c:showVal val="1"/>
          <c:showCatName val="0"/>
          <c:showSerName val="0"/>
          <c:showPercent val="0"/>
          <c:showBubbleSize val="0"/>
        </c:dLbls>
        <c:gapWidth val="150"/>
        <c:axId val="2114075704"/>
        <c:axId val="2114070184"/>
      </c:barChart>
      <c:catAx>
        <c:axId val="2114075704"/>
        <c:scaling>
          <c:orientation val="minMax"/>
        </c:scaling>
        <c:delete val="0"/>
        <c:axPos val="b"/>
        <c:title>
          <c:tx>
            <c:rich>
              <a:bodyPr/>
              <a:lstStyle/>
              <a:p>
                <a:pPr>
                  <a:defRPr>
                    <a:latin typeface="Times New Roman"/>
                    <a:cs typeface="Times New Roman"/>
                  </a:defRPr>
                </a:pPr>
                <a:r>
                  <a:rPr lang="en-US">
                    <a:latin typeface="Times New Roman"/>
                    <a:cs typeface="Times New Roman"/>
                  </a:rPr>
                  <a:t>Age (Years)</a:t>
                </a:r>
              </a:p>
            </c:rich>
          </c:tx>
          <c:layout/>
          <c:overlay val="0"/>
        </c:title>
        <c:majorTickMark val="out"/>
        <c:minorTickMark val="none"/>
        <c:tickLblPos val="nextTo"/>
        <c:crossAx val="2114070184"/>
        <c:crosses val="autoZero"/>
        <c:auto val="1"/>
        <c:lblAlgn val="ctr"/>
        <c:lblOffset val="100"/>
        <c:noMultiLvlLbl val="0"/>
      </c:catAx>
      <c:valAx>
        <c:axId val="2114070184"/>
        <c:scaling>
          <c:orientation val="minMax"/>
          <c:max val="1.0"/>
        </c:scaling>
        <c:delete val="0"/>
        <c:axPos val="l"/>
        <c:title>
          <c:tx>
            <c:rich>
              <a:bodyPr rot="-5400000" vert="horz"/>
              <a:lstStyle/>
              <a:p>
                <a:pPr>
                  <a:defRPr>
                    <a:latin typeface="Times New Roman"/>
                    <a:cs typeface="Times New Roman"/>
                  </a:defRPr>
                </a:pPr>
                <a:r>
                  <a:rPr lang="en-US">
                    <a:latin typeface="Times New Roman"/>
                    <a:cs typeface="Times New Roman"/>
                  </a:rPr>
                  <a:t>Percentage</a:t>
                </a:r>
              </a:p>
            </c:rich>
          </c:tx>
          <c:layout/>
          <c:overlay val="0"/>
        </c:title>
        <c:numFmt formatCode="0.0%" sourceLinked="1"/>
        <c:majorTickMark val="out"/>
        <c:minorTickMark val="none"/>
        <c:tickLblPos val="nextTo"/>
        <c:crossAx val="211407570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Graphs!$B$14</c:f>
              <c:strCache>
                <c:ptCount val="1"/>
                <c:pt idx="0">
                  <c:v>Pilot</c:v>
                </c:pt>
              </c:strCache>
            </c:strRef>
          </c:tx>
          <c:spPr>
            <a:ln w="25400" cap="sq">
              <a:solidFill>
                <a:schemeClr val="tx1"/>
              </a:solidFill>
            </a:ln>
          </c:spPr>
          <c:marker>
            <c:symbol val="square"/>
            <c:size val="5"/>
            <c:spPr>
              <a:noFill/>
              <a:ln>
                <a:solidFill>
                  <a:schemeClr val="tx1"/>
                </a:solidFill>
              </a:ln>
            </c:spPr>
          </c:marker>
          <c:cat>
            <c:strRef>
              <c:f>Graphs!$C$13:$D$13</c:f>
              <c:strCache>
                <c:ptCount val="2"/>
                <c:pt idx="0">
                  <c:v>0-1000</c:v>
                </c:pt>
                <c:pt idx="1">
                  <c:v>&gt;1001</c:v>
                </c:pt>
              </c:strCache>
            </c:strRef>
          </c:cat>
          <c:val>
            <c:numRef>
              <c:f>Graphs!$C$14:$D$14</c:f>
              <c:numCache>
                <c:formatCode>General</c:formatCode>
                <c:ptCount val="2"/>
                <c:pt idx="0">
                  <c:v>3.11</c:v>
                </c:pt>
                <c:pt idx="1">
                  <c:v>3.09</c:v>
                </c:pt>
              </c:numCache>
            </c:numRef>
          </c:val>
          <c:smooth val="0"/>
        </c:ser>
        <c:ser>
          <c:idx val="1"/>
          <c:order val="1"/>
          <c:tx>
            <c:strRef>
              <c:f>Graphs!$B$15</c:f>
              <c:strCache>
                <c:ptCount val="1"/>
                <c:pt idx="0">
                  <c:v>Aircrew</c:v>
                </c:pt>
              </c:strCache>
            </c:strRef>
          </c:tx>
          <c:spPr>
            <a:ln w="25400" cap="sq">
              <a:solidFill>
                <a:schemeClr val="tx1"/>
              </a:solidFill>
              <a:round/>
            </a:ln>
          </c:spPr>
          <c:marker>
            <c:symbol val="circle"/>
            <c:size val="6"/>
            <c:spPr>
              <a:noFill/>
              <a:ln>
                <a:solidFill>
                  <a:schemeClr val="tx1"/>
                </a:solidFill>
              </a:ln>
            </c:spPr>
          </c:marker>
          <c:cat>
            <c:strRef>
              <c:f>Graphs!$C$13:$D$13</c:f>
              <c:strCache>
                <c:ptCount val="2"/>
                <c:pt idx="0">
                  <c:v>0-1000</c:v>
                </c:pt>
                <c:pt idx="1">
                  <c:v>&gt;1001</c:v>
                </c:pt>
              </c:strCache>
            </c:strRef>
          </c:cat>
          <c:val>
            <c:numRef>
              <c:f>Graphs!$C$15:$D$15</c:f>
              <c:numCache>
                <c:formatCode>General</c:formatCode>
                <c:ptCount val="2"/>
                <c:pt idx="0">
                  <c:v>3.19</c:v>
                </c:pt>
                <c:pt idx="1">
                  <c:v>4.69</c:v>
                </c:pt>
              </c:numCache>
            </c:numRef>
          </c:val>
          <c:smooth val="0"/>
        </c:ser>
        <c:dLbls>
          <c:showLegendKey val="0"/>
          <c:showVal val="0"/>
          <c:showCatName val="0"/>
          <c:showSerName val="0"/>
          <c:showPercent val="0"/>
          <c:showBubbleSize val="0"/>
        </c:dLbls>
        <c:marker val="1"/>
        <c:smooth val="0"/>
        <c:axId val="2096848856"/>
        <c:axId val="2114053976"/>
      </c:lineChart>
      <c:catAx>
        <c:axId val="2096848856"/>
        <c:scaling>
          <c:orientation val="minMax"/>
        </c:scaling>
        <c:delete val="0"/>
        <c:axPos val="b"/>
        <c:title>
          <c:tx>
            <c:rich>
              <a:bodyPr/>
              <a:lstStyle/>
              <a:p>
                <a:pPr>
                  <a:defRPr>
                    <a:latin typeface="Times New Roman"/>
                    <a:cs typeface="Times New Roman"/>
                  </a:defRPr>
                </a:pPr>
                <a:r>
                  <a:rPr lang="en-US">
                    <a:latin typeface="Times New Roman"/>
                    <a:cs typeface="Times New Roman"/>
                  </a:rPr>
                  <a:t>Total Flight Time (Hours)</a:t>
                </a:r>
              </a:p>
            </c:rich>
          </c:tx>
          <c:layout/>
          <c:overlay val="0"/>
        </c:title>
        <c:majorTickMark val="out"/>
        <c:minorTickMark val="none"/>
        <c:tickLblPos val="nextTo"/>
        <c:crossAx val="2114053976"/>
        <c:crosses val="autoZero"/>
        <c:auto val="1"/>
        <c:lblAlgn val="ctr"/>
        <c:lblOffset val="100"/>
        <c:noMultiLvlLbl val="0"/>
      </c:catAx>
      <c:valAx>
        <c:axId val="2114053976"/>
        <c:scaling>
          <c:orientation val="minMax"/>
          <c:min val="2.5"/>
        </c:scaling>
        <c:delete val="0"/>
        <c:axPos val="l"/>
        <c:title>
          <c:tx>
            <c:rich>
              <a:bodyPr rot="-5400000" vert="horz"/>
              <a:lstStyle/>
              <a:p>
                <a:pPr>
                  <a:defRPr>
                    <a:latin typeface="Times New Roman"/>
                    <a:cs typeface="Times New Roman"/>
                  </a:defRPr>
                </a:pPr>
                <a:r>
                  <a:rPr lang="en-US">
                    <a:latin typeface="Times New Roman"/>
                    <a:cs typeface="Times New Roman"/>
                  </a:rPr>
                  <a:t>Estimated Marginal Means</a:t>
                </a:r>
              </a:p>
            </c:rich>
          </c:tx>
          <c:layout/>
          <c:overlay val="0"/>
        </c:title>
        <c:numFmt formatCode="General" sourceLinked="1"/>
        <c:majorTickMark val="out"/>
        <c:minorTickMark val="none"/>
        <c:tickLblPos val="nextTo"/>
        <c:crossAx val="2096848856"/>
        <c:crosses val="autoZero"/>
        <c:crossBetween val="between"/>
        <c:majorUnit val="0.5"/>
      </c:valAx>
    </c:plotArea>
    <c:legend>
      <c:legendPos val="r"/>
      <c:layout/>
      <c:overlay val="0"/>
      <c:txPr>
        <a:bodyPr/>
        <a:lstStyle/>
        <a:p>
          <a:pPr>
            <a:defRPr>
              <a:latin typeface="Times New Roman"/>
            </a:defRPr>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711200</xdr:colOff>
      <xdr:row>13</xdr:row>
      <xdr:rowOff>76200</xdr:rowOff>
    </xdr:from>
    <xdr:to>
      <xdr:col>12</xdr:col>
      <xdr:colOff>317500</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17</xdr:row>
      <xdr:rowOff>127000</xdr:rowOff>
    </xdr:from>
    <xdr:to>
      <xdr:col>6</xdr:col>
      <xdr:colOff>228600</xdr:colOff>
      <xdr:row>35</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2"/>
  <sheetViews>
    <sheetView workbookViewId="0">
      <pane ySplit="1" topLeftCell="A2" activePane="bottomLeft" state="frozen"/>
      <selection pane="bottomLeft" activeCell="A393" sqref="A393:XFD393"/>
    </sheetView>
  </sheetViews>
  <sheetFormatPr baseColWidth="10" defaultColWidth="17.1640625" defaultRowHeight="12.75" customHeight="1" x14ac:dyDescent="0"/>
  <cols>
    <col min="4" max="5" width="17.1640625" style="6"/>
  </cols>
  <sheetData>
    <row r="1" spans="1:18" ht="91" customHeight="1">
      <c r="A1" s="1" t="s">
        <v>0</v>
      </c>
      <c r="B1" s="1" t="s">
        <v>1</v>
      </c>
      <c r="C1" s="1" t="s">
        <v>2</v>
      </c>
      <c r="D1" s="4" t="s">
        <v>3</v>
      </c>
      <c r="E1" s="4" t="s">
        <v>4</v>
      </c>
      <c r="F1" s="1" t="s">
        <v>5</v>
      </c>
      <c r="G1" s="1" t="s">
        <v>6</v>
      </c>
      <c r="H1" s="1" t="s">
        <v>7</v>
      </c>
      <c r="I1" s="1" t="s">
        <v>8</v>
      </c>
      <c r="J1" s="1" t="s">
        <v>9</v>
      </c>
      <c r="K1" s="1" t="s">
        <v>10</v>
      </c>
      <c r="L1" s="1" t="s">
        <v>11</v>
      </c>
      <c r="M1" s="1" t="s">
        <v>12</v>
      </c>
      <c r="N1" s="1" t="s">
        <v>13</v>
      </c>
      <c r="O1" s="1" t="s">
        <v>14</v>
      </c>
      <c r="P1" s="1" t="s">
        <v>15</v>
      </c>
      <c r="Q1" s="1" t="s">
        <v>16</v>
      </c>
      <c r="R1" s="1" t="s">
        <v>17</v>
      </c>
    </row>
    <row r="2" spans="1:18" ht="12.75" customHeight="1">
      <c r="A2" s="3">
        <v>41647.472442129598</v>
      </c>
      <c r="B2" s="2" t="s">
        <v>18</v>
      </c>
      <c r="C2" s="2" t="s">
        <v>19</v>
      </c>
      <c r="D2" s="5">
        <v>70</v>
      </c>
      <c r="E2" s="5">
        <v>195</v>
      </c>
      <c r="F2" s="2" t="s">
        <v>20</v>
      </c>
      <c r="G2" s="2" t="s">
        <v>21</v>
      </c>
      <c r="H2" s="2" t="s">
        <v>22</v>
      </c>
      <c r="I2" s="2" t="s">
        <v>23</v>
      </c>
      <c r="J2" s="2"/>
      <c r="K2" s="2">
        <v>3</v>
      </c>
      <c r="L2" s="2" t="s">
        <v>24</v>
      </c>
      <c r="M2" s="2" t="s">
        <v>25</v>
      </c>
      <c r="N2" s="2" t="s">
        <v>26</v>
      </c>
      <c r="O2" s="2" t="s">
        <v>27</v>
      </c>
      <c r="P2" s="2" t="s">
        <v>27</v>
      </c>
      <c r="Q2" s="2" t="s">
        <v>28</v>
      </c>
      <c r="R2" s="2" t="s">
        <v>29</v>
      </c>
    </row>
    <row r="3" spans="1:18" ht="12.75" customHeight="1">
      <c r="A3" s="3">
        <v>41647.4745833333</v>
      </c>
      <c r="B3" s="2" t="s">
        <v>30</v>
      </c>
      <c r="C3" s="2" t="s">
        <v>31</v>
      </c>
      <c r="D3" s="5" t="s">
        <v>32</v>
      </c>
      <c r="E3" s="5">
        <v>170</v>
      </c>
      <c r="F3" s="2" t="s">
        <v>20</v>
      </c>
      <c r="G3" s="2" t="s">
        <v>21</v>
      </c>
      <c r="H3" s="2" t="s">
        <v>33</v>
      </c>
      <c r="I3" s="2" t="s">
        <v>34</v>
      </c>
      <c r="J3" s="2">
        <v>4</v>
      </c>
      <c r="K3" s="2">
        <v>6</v>
      </c>
      <c r="L3" s="2" t="s">
        <v>35</v>
      </c>
      <c r="M3" s="2" t="s">
        <v>36</v>
      </c>
      <c r="N3" s="2" t="s">
        <v>37</v>
      </c>
      <c r="O3" s="2" t="s">
        <v>38</v>
      </c>
      <c r="P3" s="2" t="s">
        <v>39</v>
      </c>
      <c r="Q3" s="2" t="s">
        <v>28</v>
      </c>
      <c r="R3" s="2" t="s">
        <v>29</v>
      </c>
    </row>
    <row r="4" spans="1:18" ht="12.75" customHeight="1">
      <c r="A4" s="3">
        <v>41647.490821759297</v>
      </c>
      <c r="B4" s="2" t="s">
        <v>40</v>
      </c>
      <c r="C4" s="2" t="s">
        <v>41</v>
      </c>
      <c r="D4" s="5" t="s">
        <v>42</v>
      </c>
      <c r="E4" s="5">
        <v>175</v>
      </c>
      <c r="F4" s="2" t="s">
        <v>20</v>
      </c>
      <c r="G4" s="2" t="s">
        <v>21</v>
      </c>
      <c r="H4" s="2" t="s">
        <v>33</v>
      </c>
      <c r="I4" s="2" t="s">
        <v>43</v>
      </c>
      <c r="J4" s="2">
        <v>5</v>
      </c>
      <c r="K4" s="2">
        <v>9</v>
      </c>
      <c r="L4" s="2" t="s">
        <v>44</v>
      </c>
      <c r="M4" s="2" t="s">
        <v>45</v>
      </c>
      <c r="N4" s="2" t="s">
        <v>46</v>
      </c>
      <c r="O4" s="2" t="s">
        <v>47</v>
      </c>
      <c r="P4" s="2" t="s">
        <v>33</v>
      </c>
      <c r="Q4" s="2" t="s">
        <v>48</v>
      </c>
      <c r="R4" s="2" t="s">
        <v>49</v>
      </c>
    </row>
    <row r="5" spans="1:18" ht="12.75" customHeight="1">
      <c r="A5" s="3">
        <v>41647.498460648101</v>
      </c>
      <c r="B5" s="2" t="s">
        <v>50</v>
      </c>
      <c r="C5" s="2" t="s">
        <v>19</v>
      </c>
      <c r="D5" s="5" t="s">
        <v>51</v>
      </c>
      <c r="E5" s="5">
        <v>175</v>
      </c>
      <c r="F5" s="2" t="s">
        <v>20</v>
      </c>
      <c r="G5" s="2" t="s">
        <v>21</v>
      </c>
      <c r="H5" s="2" t="s">
        <v>22</v>
      </c>
      <c r="I5" s="2" t="s">
        <v>52</v>
      </c>
      <c r="J5" s="2"/>
      <c r="K5" s="2">
        <v>6</v>
      </c>
      <c r="L5" s="2" t="s">
        <v>53</v>
      </c>
      <c r="M5" s="2" t="s">
        <v>54</v>
      </c>
      <c r="N5" s="2" t="s">
        <v>55</v>
      </c>
      <c r="O5" s="2" t="s">
        <v>56</v>
      </c>
      <c r="P5" s="2" t="s">
        <v>57</v>
      </c>
      <c r="Q5" s="2" t="s">
        <v>58</v>
      </c>
      <c r="R5" s="2" t="s">
        <v>49</v>
      </c>
    </row>
    <row r="6" spans="1:18" ht="12.75" customHeight="1">
      <c r="A6" s="3">
        <v>41647.523506944402</v>
      </c>
      <c r="B6" s="2" t="s">
        <v>40</v>
      </c>
      <c r="C6" s="2" t="s">
        <v>59</v>
      </c>
      <c r="D6" s="5" t="s">
        <v>60</v>
      </c>
      <c r="E6" s="5">
        <v>155</v>
      </c>
      <c r="F6" s="2" t="s">
        <v>20</v>
      </c>
      <c r="G6" s="2" t="s">
        <v>21</v>
      </c>
      <c r="H6" s="2" t="s">
        <v>22</v>
      </c>
      <c r="I6" s="2" t="s">
        <v>61</v>
      </c>
      <c r="J6" s="2">
        <v>2</v>
      </c>
      <c r="K6" s="2">
        <v>8</v>
      </c>
      <c r="L6" s="2" t="s">
        <v>62</v>
      </c>
      <c r="M6" s="2" t="s">
        <v>63</v>
      </c>
      <c r="N6" s="2" t="s">
        <v>64</v>
      </c>
      <c r="O6" s="2" t="s">
        <v>65</v>
      </c>
      <c r="P6" s="2" t="s">
        <v>66</v>
      </c>
      <c r="Q6" s="2" t="s">
        <v>67</v>
      </c>
      <c r="R6" s="2" t="s">
        <v>49</v>
      </c>
    </row>
    <row r="7" spans="1:18" ht="12.75" customHeight="1">
      <c r="A7" s="3">
        <v>41647.535706018498</v>
      </c>
      <c r="B7" s="2" t="s">
        <v>40</v>
      </c>
      <c r="C7" s="2" t="s">
        <v>59</v>
      </c>
      <c r="D7" s="2">
        <v>70</v>
      </c>
      <c r="E7" s="2">
        <v>185</v>
      </c>
      <c r="F7" s="2" t="s">
        <v>20</v>
      </c>
      <c r="G7" s="2" t="s">
        <v>68</v>
      </c>
      <c r="H7" s="2" t="s">
        <v>33</v>
      </c>
      <c r="I7" s="2" t="s">
        <v>69</v>
      </c>
      <c r="J7" s="2">
        <v>1</v>
      </c>
      <c r="K7" s="2">
        <v>4</v>
      </c>
      <c r="L7" s="2" t="s">
        <v>70</v>
      </c>
      <c r="M7" s="2" t="s">
        <v>71</v>
      </c>
      <c r="N7" s="2" t="s">
        <v>72</v>
      </c>
      <c r="O7" s="2" t="s">
        <v>70</v>
      </c>
      <c r="P7" s="2" t="s">
        <v>73</v>
      </c>
      <c r="Q7" s="2" t="s">
        <v>73</v>
      </c>
      <c r="R7" s="2" t="s">
        <v>29</v>
      </c>
    </row>
    <row r="8" spans="1:18" ht="12.75" customHeight="1">
      <c r="A8" s="3">
        <v>41647.546886574099</v>
      </c>
      <c r="B8" s="2" t="s">
        <v>18</v>
      </c>
      <c r="C8" s="2" t="s">
        <v>74</v>
      </c>
      <c r="D8" s="2">
        <v>72</v>
      </c>
      <c r="E8" s="2">
        <v>180</v>
      </c>
      <c r="F8" s="2" t="s">
        <v>20</v>
      </c>
      <c r="G8" s="2" t="s">
        <v>75</v>
      </c>
      <c r="H8" s="2" t="s">
        <v>33</v>
      </c>
      <c r="I8" s="2" t="s">
        <v>76</v>
      </c>
      <c r="J8" s="2">
        <v>3</v>
      </c>
      <c r="K8" s="2">
        <v>8</v>
      </c>
      <c r="L8" s="2"/>
      <c r="M8" s="2" t="s">
        <v>77</v>
      </c>
      <c r="N8" s="2"/>
      <c r="O8" s="2"/>
      <c r="P8" s="2" t="s">
        <v>73</v>
      </c>
      <c r="Q8" s="2" t="s">
        <v>78</v>
      </c>
      <c r="R8" s="2" t="s">
        <v>29</v>
      </c>
    </row>
    <row r="9" spans="1:18" ht="12.75" customHeight="1">
      <c r="A9" s="3">
        <v>41647.546886574099</v>
      </c>
      <c r="B9" s="2" t="s">
        <v>50</v>
      </c>
      <c r="C9" s="2" t="s">
        <v>19</v>
      </c>
      <c r="D9" s="5">
        <v>69</v>
      </c>
      <c r="E9" s="5">
        <v>150</v>
      </c>
      <c r="F9" s="2" t="s">
        <v>20</v>
      </c>
      <c r="G9" s="2" t="s">
        <v>21</v>
      </c>
      <c r="H9" s="2" t="s">
        <v>33</v>
      </c>
      <c r="I9" s="2" t="s">
        <v>79</v>
      </c>
      <c r="J9" s="2">
        <v>6</v>
      </c>
      <c r="K9" s="2">
        <v>10</v>
      </c>
      <c r="L9" s="2" t="s">
        <v>80</v>
      </c>
      <c r="M9" s="2" t="s">
        <v>81</v>
      </c>
      <c r="N9" s="2" t="s">
        <v>82</v>
      </c>
      <c r="O9" s="2" t="s">
        <v>83</v>
      </c>
      <c r="P9" s="2" t="s">
        <v>33</v>
      </c>
      <c r="Q9" s="2" t="s">
        <v>84</v>
      </c>
      <c r="R9" s="2" t="s">
        <v>49</v>
      </c>
    </row>
    <row r="10" spans="1:18" ht="12.75" customHeight="1">
      <c r="A10" s="3">
        <v>41647.558020833298</v>
      </c>
      <c r="B10" s="2" t="s">
        <v>18</v>
      </c>
      <c r="C10" s="2" t="s">
        <v>59</v>
      </c>
      <c r="D10" s="5" t="s">
        <v>85</v>
      </c>
      <c r="E10" s="5">
        <v>180</v>
      </c>
      <c r="F10" s="2" t="s">
        <v>20</v>
      </c>
      <c r="G10" s="2" t="s">
        <v>21</v>
      </c>
      <c r="H10" s="2" t="s">
        <v>22</v>
      </c>
      <c r="I10" s="2" t="s">
        <v>86</v>
      </c>
      <c r="J10" s="2">
        <v>1</v>
      </c>
      <c r="K10" s="2">
        <v>6</v>
      </c>
      <c r="L10" s="2" t="s">
        <v>87</v>
      </c>
      <c r="M10" s="2" t="s">
        <v>88</v>
      </c>
      <c r="N10" s="2" t="s">
        <v>89</v>
      </c>
      <c r="O10" s="2" t="s">
        <v>90</v>
      </c>
      <c r="P10" s="2" t="s">
        <v>91</v>
      </c>
      <c r="Q10" s="2" t="s">
        <v>92</v>
      </c>
      <c r="R10" s="2" t="s">
        <v>29</v>
      </c>
    </row>
    <row r="11" spans="1:18" ht="12.75" customHeight="1">
      <c r="A11" s="3">
        <v>41647.5628125</v>
      </c>
      <c r="B11" s="2" t="s">
        <v>30</v>
      </c>
      <c r="C11" s="2" t="s">
        <v>74</v>
      </c>
      <c r="D11" s="5">
        <v>70</v>
      </c>
      <c r="E11" s="5">
        <v>165</v>
      </c>
      <c r="F11" s="2" t="s">
        <v>20</v>
      </c>
      <c r="G11" s="2" t="s">
        <v>21</v>
      </c>
      <c r="H11" s="2" t="s">
        <v>73</v>
      </c>
      <c r="I11" s="2"/>
      <c r="J11" s="2">
        <v>1</v>
      </c>
      <c r="K11" s="2">
        <v>1</v>
      </c>
      <c r="L11" s="2" t="s">
        <v>93</v>
      </c>
      <c r="M11" s="2"/>
      <c r="N11" s="2"/>
      <c r="O11" s="2" t="s">
        <v>94</v>
      </c>
      <c r="P11" s="2" t="s">
        <v>58</v>
      </c>
      <c r="Q11" s="2" t="s">
        <v>95</v>
      </c>
      <c r="R11" s="2" t="s">
        <v>29</v>
      </c>
    </row>
    <row r="12" spans="1:18" ht="12.75" customHeight="1">
      <c r="A12" s="3">
        <v>41647.566597222198</v>
      </c>
      <c r="B12" s="2" t="s">
        <v>18</v>
      </c>
      <c r="C12" s="2" t="s">
        <v>59</v>
      </c>
      <c r="D12" s="2" t="s">
        <v>96</v>
      </c>
      <c r="E12" s="2" t="s">
        <v>97</v>
      </c>
      <c r="F12" s="2" t="s">
        <v>20</v>
      </c>
      <c r="G12" s="2" t="s">
        <v>75</v>
      </c>
      <c r="H12" s="2" t="s">
        <v>33</v>
      </c>
      <c r="I12" s="2" t="s">
        <v>98</v>
      </c>
      <c r="J12" s="2">
        <v>5</v>
      </c>
      <c r="K12" s="2">
        <v>8</v>
      </c>
      <c r="L12" s="2" t="s">
        <v>99</v>
      </c>
      <c r="M12" s="2" t="s">
        <v>100</v>
      </c>
      <c r="N12" s="2" t="s">
        <v>101</v>
      </c>
      <c r="O12" s="2" t="s">
        <v>27</v>
      </c>
      <c r="P12" s="2" t="s">
        <v>27</v>
      </c>
      <c r="Q12" s="2" t="s">
        <v>33</v>
      </c>
      <c r="R12" s="2" t="s">
        <v>29</v>
      </c>
    </row>
    <row r="13" spans="1:18" ht="12.75" customHeight="1">
      <c r="A13" s="3">
        <v>41647.569305555597</v>
      </c>
      <c r="B13" s="2" t="s">
        <v>18</v>
      </c>
      <c r="C13" s="2" t="s">
        <v>59</v>
      </c>
      <c r="D13" s="2" t="s">
        <v>102</v>
      </c>
      <c r="E13" s="2">
        <v>210</v>
      </c>
      <c r="F13" s="2" t="s">
        <v>20</v>
      </c>
      <c r="G13" s="2" t="s">
        <v>75</v>
      </c>
      <c r="H13" s="2" t="s">
        <v>103</v>
      </c>
      <c r="I13" s="2" t="s">
        <v>104</v>
      </c>
      <c r="J13" s="2">
        <v>3</v>
      </c>
      <c r="K13" s="2">
        <v>8</v>
      </c>
      <c r="L13" s="2" t="s">
        <v>105</v>
      </c>
      <c r="M13" s="2" t="s">
        <v>106</v>
      </c>
      <c r="N13" s="2" t="s">
        <v>107</v>
      </c>
      <c r="O13" s="2" t="s">
        <v>108</v>
      </c>
      <c r="P13" s="2" t="s">
        <v>73</v>
      </c>
      <c r="Q13" s="2" t="s">
        <v>109</v>
      </c>
      <c r="R13" s="2" t="s">
        <v>29</v>
      </c>
    </row>
    <row r="14" spans="1:18" ht="12.75" customHeight="1">
      <c r="A14" s="3">
        <v>41647.571226851898</v>
      </c>
      <c r="B14" s="2" t="s">
        <v>50</v>
      </c>
      <c r="C14" s="2" t="s">
        <v>19</v>
      </c>
      <c r="D14" s="2" t="s">
        <v>110</v>
      </c>
      <c r="E14" s="2">
        <v>176</v>
      </c>
      <c r="F14" s="2" t="s">
        <v>20</v>
      </c>
      <c r="G14" s="2" t="s">
        <v>75</v>
      </c>
      <c r="H14" s="2" t="s">
        <v>22</v>
      </c>
      <c r="I14" s="2" t="s">
        <v>111</v>
      </c>
      <c r="J14" s="2">
        <v>3</v>
      </c>
      <c r="K14" s="2">
        <v>9</v>
      </c>
      <c r="L14" s="2" t="s">
        <v>112</v>
      </c>
      <c r="M14" s="2" t="s">
        <v>113</v>
      </c>
      <c r="N14" s="2" t="s">
        <v>114</v>
      </c>
      <c r="O14" s="2" t="s">
        <v>27</v>
      </c>
      <c r="P14" s="2" t="s">
        <v>27</v>
      </c>
      <c r="Q14" s="2" t="s">
        <v>27</v>
      </c>
      <c r="R14" s="2" t="s">
        <v>49</v>
      </c>
    </row>
    <row r="15" spans="1:18" ht="12.75" customHeight="1">
      <c r="A15" s="3">
        <v>41647.5728356482</v>
      </c>
      <c r="B15" s="2" t="s">
        <v>115</v>
      </c>
      <c r="C15" s="2" t="s">
        <v>59</v>
      </c>
      <c r="D15" s="5" t="s">
        <v>116</v>
      </c>
      <c r="E15" s="5">
        <v>180</v>
      </c>
      <c r="F15" s="2" t="s">
        <v>20</v>
      </c>
      <c r="G15" s="2" t="s">
        <v>21</v>
      </c>
      <c r="H15" s="2" t="s">
        <v>22</v>
      </c>
      <c r="I15" s="2" t="s">
        <v>117</v>
      </c>
      <c r="J15" s="2">
        <v>4</v>
      </c>
      <c r="K15" s="2">
        <v>7</v>
      </c>
      <c r="L15" s="2" t="s">
        <v>118</v>
      </c>
      <c r="M15" s="2" t="s">
        <v>119</v>
      </c>
      <c r="N15" s="2" t="s">
        <v>120</v>
      </c>
      <c r="O15" s="2" t="s">
        <v>73</v>
      </c>
      <c r="P15" s="2" t="s">
        <v>121</v>
      </c>
      <c r="Q15" s="2" t="s">
        <v>122</v>
      </c>
      <c r="R15" s="2" t="s">
        <v>29</v>
      </c>
    </row>
    <row r="16" spans="1:18" ht="12.75" customHeight="1">
      <c r="A16" s="3">
        <v>41647.572916666701</v>
      </c>
      <c r="B16" s="2" t="s">
        <v>115</v>
      </c>
      <c r="C16" s="2" t="s">
        <v>59</v>
      </c>
      <c r="D16" s="5" t="s">
        <v>123</v>
      </c>
      <c r="E16" s="5">
        <v>200</v>
      </c>
      <c r="F16" s="2" t="s">
        <v>20</v>
      </c>
      <c r="G16" s="2" t="s">
        <v>21</v>
      </c>
      <c r="H16" s="2" t="s">
        <v>73</v>
      </c>
      <c r="I16" s="2" t="s">
        <v>124</v>
      </c>
      <c r="J16" s="2">
        <v>1</v>
      </c>
      <c r="K16" s="2">
        <v>1</v>
      </c>
      <c r="L16" s="2" t="s">
        <v>125</v>
      </c>
      <c r="M16" s="2" t="s">
        <v>125</v>
      </c>
      <c r="N16" s="2" t="s">
        <v>125</v>
      </c>
      <c r="O16" s="2" t="s">
        <v>73</v>
      </c>
      <c r="P16" s="2" t="s">
        <v>73</v>
      </c>
      <c r="Q16" s="2" t="s">
        <v>73</v>
      </c>
      <c r="R16" s="2" t="s">
        <v>29</v>
      </c>
    </row>
    <row r="17" spans="1:18" ht="12.75" customHeight="1">
      <c r="A17" s="3">
        <v>41647.573518518497</v>
      </c>
      <c r="B17" s="2" t="s">
        <v>50</v>
      </c>
      <c r="C17" s="2" t="s">
        <v>19</v>
      </c>
      <c r="D17" s="2">
        <v>63</v>
      </c>
      <c r="E17" s="2">
        <v>180</v>
      </c>
      <c r="F17" s="2" t="s">
        <v>20</v>
      </c>
      <c r="G17" s="2" t="s">
        <v>75</v>
      </c>
      <c r="H17" s="2" t="s">
        <v>33</v>
      </c>
      <c r="I17" s="2" t="s">
        <v>126</v>
      </c>
      <c r="J17" s="2">
        <v>2</v>
      </c>
      <c r="K17" s="2">
        <v>9</v>
      </c>
      <c r="L17" s="2" t="s">
        <v>127</v>
      </c>
      <c r="M17" s="2" t="s">
        <v>128</v>
      </c>
      <c r="N17" s="2" t="s">
        <v>129</v>
      </c>
      <c r="O17" s="2" t="s">
        <v>130</v>
      </c>
      <c r="P17" s="2" t="s">
        <v>27</v>
      </c>
      <c r="Q17" s="2" t="s">
        <v>27</v>
      </c>
      <c r="R17" s="2" t="s">
        <v>49</v>
      </c>
    </row>
    <row r="18" spans="1:18" ht="12.75" customHeight="1">
      <c r="A18" s="3">
        <v>41647.577835648102</v>
      </c>
      <c r="B18" s="2" t="s">
        <v>50</v>
      </c>
      <c r="C18" s="2" t="s">
        <v>19</v>
      </c>
      <c r="D18" s="2">
        <v>73</v>
      </c>
      <c r="E18" s="2">
        <v>190</v>
      </c>
      <c r="F18" s="2" t="s">
        <v>20</v>
      </c>
      <c r="G18" s="2" t="s">
        <v>75</v>
      </c>
      <c r="H18" s="2" t="s">
        <v>22</v>
      </c>
      <c r="I18" s="2" t="s">
        <v>131</v>
      </c>
      <c r="J18" s="2">
        <v>3</v>
      </c>
      <c r="K18" s="2">
        <v>7</v>
      </c>
      <c r="L18" s="2" t="s">
        <v>132</v>
      </c>
      <c r="M18" s="2" t="s">
        <v>133</v>
      </c>
      <c r="N18" s="2" t="s">
        <v>125</v>
      </c>
      <c r="O18" s="2" t="s">
        <v>125</v>
      </c>
      <c r="P18" s="2" t="s">
        <v>125</v>
      </c>
      <c r="Q18" s="2" t="s">
        <v>125</v>
      </c>
      <c r="R18" s="2" t="s">
        <v>49</v>
      </c>
    </row>
    <row r="19" spans="1:18" ht="12.75" customHeight="1">
      <c r="A19" s="3">
        <v>41647.583252314798</v>
      </c>
      <c r="B19" s="2" t="s">
        <v>50</v>
      </c>
      <c r="C19" s="2" t="s">
        <v>19</v>
      </c>
      <c r="D19" s="5" t="s">
        <v>134</v>
      </c>
      <c r="E19" s="5">
        <v>165</v>
      </c>
      <c r="F19" s="2" t="s">
        <v>20</v>
      </c>
      <c r="G19" s="2" t="s">
        <v>21</v>
      </c>
      <c r="H19" s="2" t="s">
        <v>22</v>
      </c>
      <c r="I19" s="2" t="s">
        <v>135</v>
      </c>
      <c r="J19" s="2">
        <v>2</v>
      </c>
      <c r="K19" s="2">
        <v>5</v>
      </c>
      <c r="L19" s="2" t="s">
        <v>136</v>
      </c>
      <c r="M19" s="2" t="s">
        <v>137</v>
      </c>
      <c r="N19" s="2" t="s">
        <v>138</v>
      </c>
      <c r="O19" s="2" t="s">
        <v>58</v>
      </c>
      <c r="P19" s="2" t="s">
        <v>58</v>
      </c>
      <c r="Q19" s="2" t="s">
        <v>58</v>
      </c>
      <c r="R19" s="2" t="s">
        <v>29</v>
      </c>
    </row>
    <row r="20" spans="1:18" ht="12.75" customHeight="1">
      <c r="A20" s="3">
        <v>41647.5858449074</v>
      </c>
      <c r="B20" s="2" t="s">
        <v>18</v>
      </c>
      <c r="C20" s="2" t="s">
        <v>59</v>
      </c>
      <c r="D20" s="2" t="s">
        <v>139</v>
      </c>
      <c r="E20" s="2">
        <v>220</v>
      </c>
      <c r="F20" s="2" t="s">
        <v>20</v>
      </c>
      <c r="G20" s="2" t="s">
        <v>75</v>
      </c>
      <c r="H20" s="2" t="s">
        <v>33</v>
      </c>
      <c r="I20" s="2" t="s">
        <v>140</v>
      </c>
      <c r="J20" s="2">
        <v>4</v>
      </c>
      <c r="K20" s="2">
        <v>10</v>
      </c>
      <c r="L20" s="2" t="s">
        <v>141</v>
      </c>
      <c r="M20" s="2" t="s">
        <v>142</v>
      </c>
      <c r="N20" s="2" t="s">
        <v>143</v>
      </c>
      <c r="O20" s="2" t="s">
        <v>144</v>
      </c>
      <c r="P20" s="2" t="s">
        <v>145</v>
      </c>
      <c r="Q20" s="2" t="s">
        <v>146</v>
      </c>
      <c r="R20" s="2" t="s">
        <v>49</v>
      </c>
    </row>
    <row r="21" spans="1:18" ht="12.75" customHeight="1">
      <c r="A21" s="3">
        <v>41647.587500000001</v>
      </c>
      <c r="B21" s="2" t="s">
        <v>18</v>
      </c>
      <c r="C21" s="2" t="s">
        <v>59</v>
      </c>
      <c r="D21" s="2" t="s">
        <v>147</v>
      </c>
      <c r="E21" s="2" t="s">
        <v>148</v>
      </c>
      <c r="F21" s="2" t="s">
        <v>149</v>
      </c>
      <c r="G21" s="2" t="s">
        <v>75</v>
      </c>
      <c r="H21" s="2" t="s">
        <v>22</v>
      </c>
      <c r="I21" s="2" t="s">
        <v>150</v>
      </c>
      <c r="J21" s="2">
        <v>6</v>
      </c>
      <c r="K21" s="2">
        <v>9</v>
      </c>
      <c r="L21" s="2" t="s">
        <v>151</v>
      </c>
      <c r="M21" s="2" t="s">
        <v>152</v>
      </c>
      <c r="N21" s="2" t="s">
        <v>153</v>
      </c>
      <c r="O21" s="2" t="s">
        <v>27</v>
      </c>
      <c r="P21" s="2" t="s">
        <v>27</v>
      </c>
      <c r="Q21" s="2" t="s">
        <v>154</v>
      </c>
      <c r="R21" s="2" t="s">
        <v>29</v>
      </c>
    </row>
    <row r="22" spans="1:18" ht="12.75" customHeight="1">
      <c r="A22" s="3">
        <v>41647.592997685198</v>
      </c>
      <c r="B22" s="2" t="s">
        <v>18</v>
      </c>
      <c r="C22" s="2" t="s">
        <v>19</v>
      </c>
      <c r="D22" s="2" t="s">
        <v>155</v>
      </c>
      <c r="E22" s="2">
        <v>170</v>
      </c>
      <c r="F22" s="2" t="s">
        <v>20</v>
      </c>
      <c r="G22" s="2" t="s">
        <v>75</v>
      </c>
      <c r="H22" s="2" t="s">
        <v>33</v>
      </c>
      <c r="I22" s="2" t="s">
        <v>156</v>
      </c>
      <c r="J22" s="2">
        <v>4</v>
      </c>
      <c r="K22" s="2">
        <v>5</v>
      </c>
      <c r="L22" s="2"/>
      <c r="M22" s="2"/>
      <c r="N22" s="2"/>
      <c r="O22" s="2"/>
      <c r="P22" s="2"/>
      <c r="Q22" s="2"/>
      <c r="R22" s="2" t="s">
        <v>29</v>
      </c>
    </row>
    <row r="23" spans="1:18" ht="12.75" customHeight="1">
      <c r="A23" s="3">
        <v>41647.603009259299</v>
      </c>
      <c r="B23" s="2" t="s">
        <v>115</v>
      </c>
      <c r="C23" s="2" t="s">
        <v>59</v>
      </c>
      <c r="D23" s="5" t="s">
        <v>85</v>
      </c>
      <c r="E23" s="5">
        <v>175</v>
      </c>
      <c r="F23" s="2" t="s">
        <v>20</v>
      </c>
      <c r="G23" s="2" t="s">
        <v>21</v>
      </c>
      <c r="H23" s="2" t="s">
        <v>33</v>
      </c>
      <c r="I23" s="2" t="s">
        <v>157</v>
      </c>
      <c r="J23" s="2">
        <v>2</v>
      </c>
      <c r="K23" s="2">
        <v>5</v>
      </c>
      <c r="L23" s="2" t="s">
        <v>158</v>
      </c>
      <c r="M23" s="2" t="s">
        <v>159</v>
      </c>
      <c r="N23" s="2" t="s">
        <v>160</v>
      </c>
      <c r="O23" s="2" t="s">
        <v>27</v>
      </c>
      <c r="P23" s="2" t="s">
        <v>27</v>
      </c>
      <c r="Q23" s="2" t="s">
        <v>27</v>
      </c>
      <c r="R23" s="2" t="s">
        <v>49</v>
      </c>
    </row>
    <row r="24" spans="1:18" ht="12.75" customHeight="1">
      <c r="A24" s="3">
        <v>41647.605960648201</v>
      </c>
      <c r="B24" s="2" t="s">
        <v>161</v>
      </c>
      <c r="C24" s="2" t="s">
        <v>31</v>
      </c>
      <c r="D24" s="2" t="s">
        <v>162</v>
      </c>
      <c r="E24" s="2">
        <v>150</v>
      </c>
      <c r="F24" s="2" t="s">
        <v>20</v>
      </c>
      <c r="G24" s="2" t="s">
        <v>75</v>
      </c>
      <c r="H24" s="2" t="s">
        <v>22</v>
      </c>
      <c r="I24" s="2" t="s">
        <v>163</v>
      </c>
      <c r="J24" s="2">
        <v>2</v>
      </c>
      <c r="K24" s="2">
        <v>7</v>
      </c>
      <c r="L24" s="2" t="s">
        <v>164</v>
      </c>
      <c r="M24" s="2" t="s">
        <v>165</v>
      </c>
      <c r="N24" s="2" t="s">
        <v>166</v>
      </c>
      <c r="O24" s="2" t="s">
        <v>27</v>
      </c>
      <c r="P24" s="2" t="s">
        <v>27</v>
      </c>
      <c r="Q24" s="2" t="s">
        <v>27</v>
      </c>
      <c r="R24" s="2" t="s">
        <v>29</v>
      </c>
    </row>
    <row r="25" spans="1:18" ht="12.75" customHeight="1">
      <c r="A25" s="3">
        <v>41647.6070833333</v>
      </c>
      <c r="B25" s="2" t="s">
        <v>50</v>
      </c>
      <c r="C25" s="2" t="s">
        <v>19</v>
      </c>
      <c r="D25" s="5" t="s">
        <v>167</v>
      </c>
      <c r="E25" s="5">
        <v>240</v>
      </c>
      <c r="F25" s="2" t="s">
        <v>20</v>
      </c>
      <c r="G25" s="2" t="s">
        <v>21</v>
      </c>
      <c r="H25" s="2" t="s">
        <v>22</v>
      </c>
      <c r="I25" s="2" t="s">
        <v>168</v>
      </c>
      <c r="J25" s="2">
        <v>3</v>
      </c>
      <c r="K25" s="2">
        <v>9</v>
      </c>
      <c r="L25" s="2" t="s">
        <v>169</v>
      </c>
      <c r="M25" s="2" t="s">
        <v>170</v>
      </c>
      <c r="N25" s="2" t="s">
        <v>171</v>
      </c>
      <c r="O25" s="2" t="s">
        <v>172</v>
      </c>
      <c r="P25" s="2" t="s">
        <v>173</v>
      </c>
      <c r="Q25" s="2" t="s">
        <v>174</v>
      </c>
      <c r="R25" s="2" t="s">
        <v>49</v>
      </c>
    </row>
    <row r="26" spans="1:18" ht="12.75" customHeight="1">
      <c r="A26" s="3">
        <v>41647.608483796299</v>
      </c>
      <c r="B26" s="2" t="s">
        <v>161</v>
      </c>
      <c r="C26" s="2" t="s">
        <v>59</v>
      </c>
      <c r="D26" s="5" t="s">
        <v>175</v>
      </c>
      <c r="E26" s="5">
        <v>130</v>
      </c>
      <c r="F26" s="2" t="s">
        <v>149</v>
      </c>
      <c r="G26" s="2" t="s">
        <v>21</v>
      </c>
      <c r="H26" s="2" t="s">
        <v>33</v>
      </c>
      <c r="I26" s="2" t="s">
        <v>176</v>
      </c>
      <c r="J26" s="2">
        <v>2</v>
      </c>
      <c r="K26" s="2">
        <v>4</v>
      </c>
      <c r="L26" s="2" t="s">
        <v>177</v>
      </c>
      <c r="M26" s="2" t="s">
        <v>178</v>
      </c>
      <c r="N26" s="2" t="s">
        <v>179</v>
      </c>
      <c r="O26" s="2" t="s">
        <v>73</v>
      </c>
      <c r="P26" s="2" t="s">
        <v>73</v>
      </c>
      <c r="Q26" s="2" t="s">
        <v>180</v>
      </c>
      <c r="R26" s="2" t="s">
        <v>29</v>
      </c>
    </row>
    <row r="27" spans="1:18" ht="12.75" customHeight="1">
      <c r="A27" s="3">
        <v>41647.609490740702</v>
      </c>
      <c r="B27" s="2" t="s">
        <v>18</v>
      </c>
      <c r="C27" s="2" t="s">
        <v>41</v>
      </c>
      <c r="D27" s="5" t="s">
        <v>181</v>
      </c>
      <c r="E27" s="5">
        <v>195</v>
      </c>
      <c r="F27" s="2" t="s">
        <v>20</v>
      </c>
      <c r="G27" s="2" t="s">
        <v>21</v>
      </c>
      <c r="H27" s="2" t="s">
        <v>33</v>
      </c>
      <c r="I27" s="2" t="s">
        <v>182</v>
      </c>
      <c r="J27" s="2">
        <v>7</v>
      </c>
      <c r="K27" s="2">
        <v>9</v>
      </c>
      <c r="L27" s="2" t="s">
        <v>183</v>
      </c>
      <c r="M27" s="2" t="s">
        <v>184</v>
      </c>
      <c r="N27" s="2" t="s">
        <v>185</v>
      </c>
      <c r="O27" s="2" t="s">
        <v>58</v>
      </c>
      <c r="P27" s="2" t="s">
        <v>186</v>
      </c>
      <c r="Q27" s="2" t="s">
        <v>187</v>
      </c>
      <c r="R27" s="2" t="s">
        <v>49</v>
      </c>
    </row>
    <row r="28" spans="1:18" ht="12.75" customHeight="1">
      <c r="A28" s="3">
        <v>41647.610925925903</v>
      </c>
      <c r="B28" s="2" t="s">
        <v>18</v>
      </c>
      <c r="C28" s="2" t="s">
        <v>59</v>
      </c>
      <c r="D28" s="2" t="s">
        <v>188</v>
      </c>
      <c r="E28" s="2">
        <v>180</v>
      </c>
      <c r="F28" s="2" t="s">
        <v>20</v>
      </c>
      <c r="G28" s="2" t="s">
        <v>75</v>
      </c>
      <c r="H28" s="2" t="s">
        <v>22</v>
      </c>
      <c r="I28" s="2" t="s">
        <v>189</v>
      </c>
      <c r="J28" s="2">
        <v>4</v>
      </c>
      <c r="K28" s="2">
        <v>5</v>
      </c>
      <c r="L28" s="2" t="s">
        <v>190</v>
      </c>
      <c r="M28" s="2" t="s">
        <v>191</v>
      </c>
      <c r="N28" s="2" t="s">
        <v>192</v>
      </c>
      <c r="O28" s="2" t="s">
        <v>193</v>
      </c>
      <c r="P28" s="2" t="s">
        <v>73</v>
      </c>
      <c r="Q28" s="2" t="s">
        <v>73</v>
      </c>
      <c r="R28" s="2" t="s">
        <v>29</v>
      </c>
    </row>
    <row r="29" spans="1:18" ht="12.75" customHeight="1">
      <c r="A29" s="3">
        <v>41647.613703703697</v>
      </c>
      <c r="B29" s="2" t="s">
        <v>30</v>
      </c>
      <c r="C29" s="2" t="s">
        <v>19</v>
      </c>
      <c r="D29" s="2" t="s">
        <v>134</v>
      </c>
      <c r="E29" s="2">
        <v>130</v>
      </c>
      <c r="F29" s="2" t="s">
        <v>149</v>
      </c>
      <c r="G29" s="2" t="s">
        <v>75</v>
      </c>
      <c r="H29" s="2" t="s">
        <v>33</v>
      </c>
      <c r="I29" s="2" t="s">
        <v>194</v>
      </c>
      <c r="J29" s="2">
        <v>2</v>
      </c>
      <c r="K29" s="2">
        <v>5</v>
      </c>
      <c r="L29" s="2" t="s">
        <v>195</v>
      </c>
      <c r="M29" s="2" t="s">
        <v>196</v>
      </c>
      <c r="N29" s="2" t="s">
        <v>197</v>
      </c>
      <c r="O29" s="2" t="s">
        <v>198</v>
      </c>
      <c r="P29" s="2" t="s">
        <v>58</v>
      </c>
      <c r="Q29" s="2" t="s">
        <v>58</v>
      </c>
      <c r="R29" s="2" t="s">
        <v>29</v>
      </c>
    </row>
    <row r="30" spans="1:18" ht="12.75" customHeight="1">
      <c r="A30" s="3">
        <v>41647.614814814799</v>
      </c>
      <c r="B30" s="2" t="s">
        <v>161</v>
      </c>
      <c r="C30" s="2" t="s">
        <v>59</v>
      </c>
      <c r="D30" s="5" t="s">
        <v>199</v>
      </c>
      <c r="E30" s="5">
        <v>190</v>
      </c>
      <c r="F30" s="2" t="s">
        <v>20</v>
      </c>
      <c r="G30" s="2" t="s">
        <v>21</v>
      </c>
      <c r="H30" s="2" t="s">
        <v>22</v>
      </c>
      <c r="I30" s="2" t="s">
        <v>200</v>
      </c>
      <c r="J30" s="2">
        <v>2</v>
      </c>
      <c r="K30" s="2">
        <v>5</v>
      </c>
      <c r="L30" s="2" t="s">
        <v>201</v>
      </c>
      <c r="M30" s="2" t="s">
        <v>202</v>
      </c>
      <c r="N30" s="2" t="s">
        <v>203</v>
      </c>
      <c r="O30" s="2" t="s">
        <v>58</v>
      </c>
      <c r="P30" s="2" t="s">
        <v>58</v>
      </c>
      <c r="Q30" s="2" t="s">
        <v>204</v>
      </c>
      <c r="R30" s="2" t="s">
        <v>29</v>
      </c>
    </row>
    <row r="31" spans="1:18" ht="12.75" customHeight="1">
      <c r="A31" s="3">
        <v>41647.617384259298</v>
      </c>
      <c r="B31" s="2" t="s">
        <v>50</v>
      </c>
      <c r="C31" s="2" t="s">
        <v>19</v>
      </c>
      <c r="D31" s="5" t="s">
        <v>205</v>
      </c>
      <c r="E31" s="5">
        <v>200</v>
      </c>
      <c r="F31" s="2" t="s">
        <v>20</v>
      </c>
      <c r="G31" s="2" t="s">
        <v>21</v>
      </c>
      <c r="H31" s="2" t="s">
        <v>33</v>
      </c>
      <c r="I31" s="2" t="s">
        <v>206</v>
      </c>
      <c r="J31" s="2">
        <v>8</v>
      </c>
      <c r="K31" s="2">
        <v>10</v>
      </c>
      <c r="L31" s="2" t="s">
        <v>207</v>
      </c>
      <c r="M31" s="2" t="s">
        <v>208</v>
      </c>
      <c r="N31" s="2" t="s">
        <v>209</v>
      </c>
      <c r="O31" s="2" t="s">
        <v>210</v>
      </c>
      <c r="P31" s="2" t="s">
        <v>27</v>
      </c>
      <c r="Q31" s="2" t="s">
        <v>27</v>
      </c>
      <c r="R31" s="2" t="s">
        <v>49</v>
      </c>
    </row>
    <row r="32" spans="1:18" ht="12.75" customHeight="1">
      <c r="A32" s="3">
        <v>41647.619143518503</v>
      </c>
      <c r="B32" s="2" t="s">
        <v>18</v>
      </c>
      <c r="C32" s="2" t="s">
        <v>59</v>
      </c>
      <c r="D32" s="5" t="s">
        <v>188</v>
      </c>
      <c r="E32" s="5">
        <v>200</v>
      </c>
      <c r="F32" s="2" t="s">
        <v>20</v>
      </c>
      <c r="G32" s="2" t="s">
        <v>21</v>
      </c>
      <c r="H32" s="2" t="s">
        <v>22</v>
      </c>
      <c r="I32" s="2" t="s">
        <v>211</v>
      </c>
      <c r="J32" s="2">
        <v>4</v>
      </c>
      <c r="K32" s="2">
        <v>9</v>
      </c>
      <c r="L32" s="2" t="s">
        <v>212</v>
      </c>
      <c r="M32" s="2" t="s">
        <v>213</v>
      </c>
      <c r="N32" s="2" t="s">
        <v>214</v>
      </c>
      <c r="O32" s="2" t="s">
        <v>215</v>
      </c>
      <c r="P32" s="2" t="s">
        <v>216</v>
      </c>
      <c r="Q32" s="2" t="s">
        <v>73</v>
      </c>
      <c r="R32" s="2" t="s">
        <v>49</v>
      </c>
    </row>
    <row r="33" spans="1:18" ht="12.75" customHeight="1">
      <c r="A33" s="3">
        <v>41647.619502314803</v>
      </c>
      <c r="B33" s="2" t="s">
        <v>50</v>
      </c>
      <c r="C33" s="2" t="s">
        <v>74</v>
      </c>
      <c r="D33" s="2" t="s">
        <v>217</v>
      </c>
      <c r="E33" s="2">
        <v>182</v>
      </c>
      <c r="F33" s="2" t="s">
        <v>20</v>
      </c>
      <c r="G33" s="2" t="s">
        <v>75</v>
      </c>
      <c r="H33" s="2" t="s">
        <v>22</v>
      </c>
      <c r="I33" s="2" t="s">
        <v>218</v>
      </c>
      <c r="J33" s="2">
        <v>8</v>
      </c>
      <c r="K33" s="2">
        <v>10</v>
      </c>
      <c r="L33" s="2" t="s">
        <v>219</v>
      </c>
      <c r="M33" s="2" t="s">
        <v>220</v>
      </c>
      <c r="N33" s="2" t="s">
        <v>221</v>
      </c>
      <c r="O33" s="2" t="s">
        <v>222</v>
      </c>
      <c r="P33" s="2" t="s">
        <v>223</v>
      </c>
      <c r="Q33" s="2" t="s">
        <v>224</v>
      </c>
      <c r="R33" s="2" t="s">
        <v>49</v>
      </c>
    </row>
    <row r="34" spans="1:18" ht="12.75" customHeight="1">
      <c r="A34" s="3">
        <v>41647.619745370401</v>
      </c>
      <c r="B34" s="2" t="s">
        <v>115</v>
      </c>
      <c r="C34" s="2" t="s">
        <v>59</v>
      </c>
      <c r="D34" s="5" t="s">
        <v>225</v>
      </c>
      <c r="E34" s="5">
        <v>160</v>
      </c>
      <c r="F34" s="2" t="s">
        <v>149</v>
      </c>
      <c r="G34" s="2" t="s">
        <v>21</v>
      </c>
      <c r="H34" s="2" t="s">
        <v>22</v>
      </c>
      <c r="I34" s="2" t="s">
        <v>226</v>
      </c>
      <c r="J34" s="2">
        <v>2</v>
      </c>
      <c r="K34" s="2">
        <v>4</v>
      </c>
      <c r="L34" s="2"/>
      <c r="M34" s="2" t="s">
        <v>227</v>
      </c>
      <c r="N34" s="2" t="s">
        <v>228</v>
      </c>
      <c r="O34" s="2" t="s">
        <v>73</v>
      </c>
      <c r="P34" s="2" t="s">
        <v>73</v>
      </c>
      <c r="Q34" s="2" t="s">
        <v>73</v>
      </c>
      <c r="R34" s="2" t="s">
        <v>29</v>
      </c>
    </row>
    <row r="35" spans="1:18" ht="12.75" customHeight="1">
      <c r="A35" s="3">
        <v>41647.621377314797</v>
      </c>
      <c r="B35" s="2" t="s">
        <v>30</v>
      </c>
      <c r="C35" s="2" t="s">
        <v>19</v>
      </c>
      <c r="D35" s="5" t="s">
        <v>217</v>
      </c>
      <c r="E35" s="5">
        <v>210</v>
      </c>
      <c r="F35" s="2" t="s">
        <v>20</v>
      </c>
      <c r="G35" s="2" t="s">
        <v>21</v>
      </c>
      <c r="H35" s="2" t="s">
        <v>22</v>
      </c>
      <c r="I35" s="2" t="s">
        <v>229</v>
      </c>
      <c r="J35" s="2">
        <v>3</v>
      </c>
      <c r="K35" s="2">
        <v>6</v>
      </c>
      <c r="L35" s="2" t="s">
        <v>230</v>
      </c>
      <c r="M35" s="2" t="s">
        <v>231</v>
      </c>
      <c r="N35" s="2" t="s">
        <v>232</v>
      </c>
      <c r="O35" s="2" t="s">
        <v>73</v>
      </c>
      <c r="P35" s="2" t="s">
        <v>73</v>
      </c>
      <c r="Q35" s="2" t="s">
        <v>233</v>
      </c>
      <c r="R35" s="2" t="s">
        <v>29</v>
      </c>
    </row>
    <row r="36" spans="1:18" ht="12.75" customHeight="1">
      <c r="A36" s="3">
        <v>41647.624513888899</v>
      </c>
      <c r="B36" s="2" t="s">
        <v>50</v>
      </c>
      <c r="C36" s="2" t="s">
        <v>19</v>
      </c>
      <c r="D36" s="2">
        <v>61</v>
      </c>
      <c r="E36" s="2">
        <v>205</v>
      </c>
      <c r="F36" s="2" t="s">
        <v>20</v>
      </c>
      <c r="G36" s="2" t="s">
        <v>75</v>
      </c>
      <c r="H36" s="2" t="s">
        <v>22</v>
      </c>
      <c r="I36" s="2" t="s">
        <v>234</v>
      </c>
      <c r="J36" s="2">
        <v>3</v>
      </c>
      <c r="K36" s="2">
        <v>6</v>
      </c>
      <c r="L36" s="2" t="s">
        <v>235</v>
      </c>
      <c r="M36" s="2" t="s">
        <v>236</v>
      </c>
      <c r="N36" s="2" t="s">
        <v>237</v>
      </c>
      <c r="O36" s="2" t="s">
        <v>238</v>
      </c>
      <c r="P36" s="2" t="s">
        <v>58</v>
      </c>
      <c r="Q36" s="2" t="s">
        <v>58</v>
      </c>
      <c r="R36" s="2" t="s">
        <v>29</v>
      </c>
    </row>
    <row r="37" spans="1:18" ht="12.75" customHeight="1">
      <c r="A37" s="3">
        <v>41647.626157407401</v>
      </c>
      <c r="B37" s="2" t="s">
        <v>115</v>
      </c>
      <c r="C37" s="2" t="s">
        <v>59</v>
      </c>
      <c r="D37" s="5" t="s">
        <v>134</v>
      </c>
      <c r="E37" s="5">
        <v>120</v>
      </c>
      <c r="F37" s="2" t="s">
        <v>149</v>
      </c>
      <c r="G37" s="2" t="s">
        <v>21</v>
      </c>
      <c r="H37" s="2" t="s">
        <v>33</v>
      </c>
      <c r="I37" s="2" t="s">
        <v>239</v>
      </c>
      <c r="J37" s="2">
        <v>2</v>
      </c>
      <c r="K37" s="2">
        <v>2</v>
      </c>
      <c r="L37" s="2" t="s">
        <v>240</v>
      </c>
      <c r="M37" s="2" t="s">
        <v>241</v>
      </c>
      <c r="N37" s="2" t="s">
        <v>242</v>
      </c>
      <c r="O37" s="2" t="s">
        <v>27</v>
      </c>
      <c r="P37" s="2" t="s">
        <v>27</v>
      </c>
      <c r="Q37" s="2" t="s">
        <v>27</v>
      </c>
      <c r="R37" s="2" t="s">
        <v>29</v>
      </c>
    </row>
    <row r="38" spans="1:18" ht="12.75" customHeight="1">
      <c r="A38" s="3">
        <v>41647.627337963</v>
      </c>
      <c r="B38" s="2" t="s">
        <v>40</v>
      </c>
      <c r="C38" s="2" t="s">
        <v>41</v>
      </c>
      <c r="D38" s="5" t="s">
        <v>243</v>
      </c>
      <c r="E38" s="5">
        <v>170</v>
      </c>
      <c r="F38" s="2" t="s">
        <v>20</v>
      </c>
      <c r="G38" s="2" t="s">
        <v>21</v>
      </c>
      <c r="H38" s="2" t="s">
        <v>33</v>
      </c>
      <c r="I38" s="2" t="s">
        <v>244</v>
      </c>
      <c r="J38" s="2">
        <v>3</v>
      </c>
      <c r="K38" s="2">
        <v>7</v>
      </c>
      <c r="L38" s="2" t="s">
        <v>245</v>
      </c>
      <c r="M38" s="2" t="s">
        <v>246</v>
      </c>
      <c r="N38" s="2" t="s">
        <v>247</v>
      </c>
      <c r="O38" s="2" t="s">
        <v>27</v>
      </c>
      <c r="P38" s="2" t="s">
        <v>27</v>
      </c>
      <c r="Q38" s="2" t="s">
        <v>33</v>
      </c>
      <c r="R38" s="2" t="s">
        <v>49</v>
      </c>
    </row>
    <row r="39" spans="1:18" ht="12.75" customHeight="1">
      <c r="A39" s="3">
        <v>41647.634317129603</v>
      </c>
      <c r="B39" s="2" t="s">
        <v>161</v>
      </c>
      <c r="C39" s="2" t="s">
        <v>59</v>
      </c>
      <c r="D39" s="5" t="s">
        <v>85</v>
      </c>
      <c r="E39" s="5">
        <v>150</v>
      </c>
      <c r="F39" s="2" t="s">
        <v>20</v>
      </c>
      <c r="G39" s="2" t="s">
        <v>21</v>
      </c>
      <c r="H39" s="2" t="s">
        <v>73</v>
      </c>
      <c r="I39" s="2"/>
      <c r="J39" s="2">
        <v>2</v>
      </c>
      <c r="K39" s="2">
        <v>2</v>
      </c>
      <c r="L39" s="2"/>
      <c r="M39" s="2"/>
      <c r="N39" s="2"/>
      <c r="O39" s="2"/>
      <c r="P39" s="2"/>
      <c r="Q39" s="2"/>
      <c r="R39" s="2" t="s">
        <v>29</v>
      </c>
    </row>
    <row r="40" spans="1:18" ht="12.75" customHeight="1">
      <c r="A40" s="3">
        <v>41647.636111111096</v>
      </c>
      <c r="B40" s="2" t="s">
        <v>18</v>
      </c>
      <c r="C40" s="2" t="s">
        <v>59</v>
      </c>
      <c r="D40" s="2" t="s">
        <v>248</v>
      </c>
      <c r="E40" s="2">
        <v>185</v>
      </c>
      <c r="F40" s="2" t="s">
        <v>20</v>
      </c>
      <c r="G40" s="2" t="s">
        <v>75</v>
      </c>
      <c r="H40" s="2" t="s">
        <v>103</v>
      </c>
      <c r="I40" s="2" t="s">
        <v>249</v>
      </c>
      <c r="J40" s="2">
        <v>1</v>
      </c>
      <c r="K40" s="2">
        <v>5</v>
      </c>
      <c r="L40" s="2" t="s">
        <v>250</v>
      </c>
      <c r="M40" s="2" t="s">
        <v>251</v>
      </c>
      <c r="N40" s="2" t="s">
        <v>252</v>
      </c>
      <c r="O40" s="2" t="s">
        <v>73</v>
      </c>
      <c r="P40" s="2" t="s">
        <v>73</v>
      </c>
      <c r="Q40" s="2" t="s">
        <v>73</v>
      </c>
      <c r="R40" s="2" t="s">
        <v>29</v>
      </c>
    </row>
    <row r="41" spans="1:18" ht="12.75" customHeight="1">
      <c r="A41" s="3">
        <v>41647.644780092603</v>
      </c>
      <c r="B41" s="2" t="s">
        <v>50</v>
      </c>
      <c r="C41" s="2" t="s">
        <v>31</v>
      </c>
      <c r="D41" s="5">
        <v>72</v>
      </c>
      <c r="E41" s="5">
        <v>200</v>
      </c>
      <c r="F41" s="2" t="s">
        <v>20</v>
      </c>
      <c r="G41" s="2" t="s">
        <v>21</v>
      </c>
      <c r="H41" s="2" t="s">
        <v>22</v>
      </c>
      <c r="I41" s="2" t="s">
        <v>253</v>
      </c>
      <c r="J41" s="2">
        <v>1</v>
      </c>
      <c r="K41" s="2">
        <v>4</v>
      </c>
      <c r="L41" s="2" t="s">
        <v>254</v>
      </c>
      <c r="M41" s="2" t="s">
        <v>255</v>
      </c>
      <c r="N41" s="2" t="s">
        <v>256</v>
      </c>
      <c r="O41" s="2" t="s">
        <v>73</v>
      </c>
      <c r="P41" s="2" t="s">
        <v>73</v>
      </c>
      <c r="Q41" s="2" t="s">
        <v>257</v>
      </c>
      <c r="R41" s="2" t="s">
        <v>29</v>
      </c>
    </row>
    <row r="42" spans="1:18" ht="12.75" customHeight="1">
      <c r="A42" s="3">
        <v>41647.648587962998</v>
      </c>
      <c r="B42" s="2" t="s">
        <v>115</v>
      </c>
      <c r="C42" s="2" t="s">
        <v>59</v>
      </c>
      <c r="D42" s="2">
        <v>72</v>
      </c>
      <c r="E42" s="2">
        <v>180</v>
      </c>
      <c r="F42" s="2" t="s">
        <v>20</v>
      </c>
      <c r="G42" s="2" t="s">
        <v>75</v>
      </c>
      <c r="H42" s="2" t="s">
        <v>22</v>
      </c>
      <c r="I42" s="2" t="s">
        <v>258</v>
      </c>
      <c r="J42" s="2">
        <v>1</v>
      </c>
      <c r="K42" s="2">
        <v>5</v>
      </c>
      <c r="L42" s="2" t="s">
        <v>259</v>
      </c>
      <c r="M42" s="2" t="s">
        <v>260</v>
      </c>
      <c r="N42" s="2" t="s">
        <v>261</v>
      </c>
      <c r="O42" s="2" t="s">
        <v>58</v>
      </c>
      <c r="P42" s="2" t="s">
        <v>58</v>
      </c>
      <c r="Q42" s="2" t="s">
        <v>58</v>
      </c>
      <c r="R42" s="2" t="s">
        <v>29</v>
      </c>
    </row>
    <row r="43" spans="1:18" ht="12.75" customHeight="1">
      <c r="A43" s="3">
        <v>41647.648668981499</v>
      </c>
      <c r="B43" s="2" t="s">
        <v>50</v>
      </c>
      <c r="C43" s="2" t="s">
        <v>19</v>
      </c>
      <c r="D43" s="2">
        <v>6</v>
      </c>
      <c r="E43" s="2">
        <v>220</v>
      </c>
      <c r="F43" s="2" t="s">
        <v>20</v>
      </c>
      <c r="G43" s="2" t="s">
        <v>75</v>
      </c>
      <c r="H43" s="2" t="s">
        <v>103</v>
      </c>
      <c r="I43" s="2" t="s">
        <v>262</v>
      </c>
      <c r="J43" s="2">
        <v>7</v>
      </c>
      <c r="K43" s="2">
        <v>10</v>
      </c>
      <c r="L43" s="2" t="s">
        <v>263</v>
      </c>
      <c r="M43" s="2" t="s">
        <v>264</v>
      </c>
      <c r="N43" s="2" t="s">
        <v>265</v>
      </c>
      <c r="O43" s="2" t="s">
        <v>266</v>
      </c>
      <c r="P43" s="2" t="s">
        <v>267</v>
      </c>
      <c r="Q43" s="2" t="s">
        <v>268</v>
      </c>
      <c r="R43" s="2" t="s">
        <v>49</v>
      </c>
    </row>
    <row r="44" spans="1:18" ht="12.75" customHeight="1">
      <c r="A44" s="3">
        <v>41647.649178240703</v>
      </c>
      <c r="B44" s="2" t="s">
        <v>50</v>
      </c>
      <c r="C44" s="2" t="s">
        <v>74</v>
      </c>
      <c r="D44" s="2" t="s">
        <v>123</v>
      </c>
      <c r="E44" s="2">
        <v>190</v>
      </c>
      <c r="F44" s="2" t="s">
        <v>20</v>
      </c>
      <c r="G44" s="2" t="s">
        <v>75</v>
      </c>
      <c r="H44" s="2" t="s">
        <v>103</v>
      </c>
      <c r="I44" s="2" t="s">
        <v>269</v>
      </c>
      <c r="J44" s="2">
        <v>1</v>
      </c>
      <c r="K44" s="2">
        <v>8</v>
      </c>
      <c r="L44" s="2" t="s">
        <v>270</v>
      </c>
      <c r="M44" s="2" t="s">
        <v>271</v>
      </c>
      <c r="N44" s="2" t="s">
        <v>272</v>
      </c>
      <c r="O44" s="2" t="s">
        <v>273</v>
      </c>
      <c r="P44" s="2" t="s">
        <v>274</v>
      </c>
      <c r="Q44" s="2" t="s">
        <v>275</v>
      </c>
      <c r="R44" s="2" t="s">
        <v>49</v>
      </c>
    </row>
    <row r="45" spans="1:18" ht="12.75" customHeight="1">
      <c r="A45" s="3">
        <v>41647.649895833303</v>
      </c>
      <c r="B45" s="2" t="s">
        <v>18</v>
      </c>
      <c r="C45" s="2" t="s">
        <v>19</v>
      </c>
      <c r="D45" s="2" t="s">
        <v>276</v>
      </c>
      <c r="E45" s="2">
        <v>215</v>
      </c>
      <c r="F45" s="2" t="s">
        <v>20</v>
      </c>
      <c r="G45" s="2" t="s">
        <v>75</v>
      </c>
      <c r="H45" s="2" t="s">
        <v>33</v>
      </c>
      <c r="I45" s="2" t="s">
        <v>277</v>
      </c>
      <c r="J45" s="2">
        <v>8</v>
      </c>
      <c r="K45" s="2">
        <v>10</v>
      </c>
      <c r="L45" s="2" t="s">
        <v>278</v>
      </c>
      <c r="M45" s="2" t="s">
        <v>241</v>
      </c>
      <c r="N45" s="2" t="s">
        <v>279</v>
      </c>
      <c r="O45" s="2" t="s">
        <v>280</v>
      </c>
      <c r="P45" s="2" t="s">
        <v>33</v>
      </c>
      <c r="Q45" s="2" t="s">
        <v>281</v>
      </c>
      <c r="R45" s="2" t="s">
        <v>29</v>
      </c>
    </row>
    <row r="46" spans="1:18" ht="12.75" customHeight="1">
      <c r="A46" s="3">
        <v>41647.651770833298</v>
      </c>
      <c r="B46" s="2" t="s">
        <v>40</v>
      </c>
      <c r="C46" s="2" t="s">
        <v>59</v>
      </c>
      <c r="D46" s="5" t="s">
        <v>282</v>
      </c>
      <c r="E46" s="5">
        <v>180</v>
      </c>
      <c r="F46" s="2" t="s">
        <v>20</v>
      </c>
      <c r="G46" s="2" t="s">
        <v>21</v>
      </c>
      <c r="H46" s="2" t="s">
        <v>283</v>
      </c>
      <c r="I46" s="2" t="s">
        <v>284</v>
      </c>
      <c r="J46" s="2">
        <v>3</v>
      </c>
      <c r="K46" s="2">
        <v>9</v>
      </c>
      <c r="L46" s="2" t="s">
        <v>285</v>
      </c>
      <c r="M46" s="2" t="s">
        <v>286</v>
      </c>
      <c r="N46" s="2" t="s">
        <v>287</v>
      </c>
      <c r="O46" s="2" t="s">
        <v>73</v>
      </c>
      <c r="P46" s="2" t="s">
        <v>288</v>
      </c>
      <c r="Q46" s="2" t="s">
        <v>289</v>
      </c>
      <c r="R46" s="2" t="s">
        <v>29</v>
      </c>
    </row>
    <row r="47" spans="1:18" ht="12.75" customHeight="1">
      <c r="A47" s="3">
        <v>41647.658912036997</v>
      </c>
      <c r="B47" s="2" t="s">
        <v>50</v>
      </c>
      <c r="C47" s="2" t="s">
        <v>19</v>
      </c>
      <c r="D47" s="5" t="s">
        <v>243</v>
      </c>
      <c r="E47" s="5">
        <v>180</v>
      </c>
      <c r="F47" s="2" t="s">
        <v>20</v>
      </c>
      <c r="G47" s="2" t="s">
        <v>21</v>
      </c>
      <c r="H47" s="2" t="s">
        <v>290</v>
      </c>
      <c r="I47" s="2" t="s">
        <v>291</v>
      </c>
      <c r="J47" s="2">
        <v>7</v>
      </c>
      <c r="K47" s="2">
        <v>10</v>
      </c>
      <c r="L47" s="2" t="s">
        <v>292</v>
      </c>
      <c r="M47" s="2" t="s">
        <v>293</v>
      </c>
      <c r="N47" s="2" t="s">
        <v>294</v>
      </c>
      <c r="O47" s="2" t="s">
        <v>295</v>
      </c>
      <c r="P47" s="2" t="s">
        <v>296</v>
      </c>
      <c r="Q47" s="2" t="s">
        <v>297</v>
      </c>
      <c r="R47" s="2" t="s">
        <v>49</v>
      </c>
    </row>
    <row r="48" spans="1:18" ht="12.75" customHeight="1">
      <c r="A48" s="3">
        <v>41647.667280092603</v>
      </c>
      <c r="B48" s="2" t="s">
        <v>40</v>
      </c>
      <c r="C48" s="2" t="s">
        <v>59</v>
      </c>
      <c r="D48" s="5" t="s">
        <v>298</v>
      </c>
      <c r="E48" s="5">
        <v>180</v>
      </c>
      <c r="F48" s="2" t="s">
        <v>149</v>
      </c>
      <c r="G48" s="2" t="s">
        <v>21</v>
      </c>
      <c r="H48" s="2" t="s">
        <v>22</v>
      </c>
      <c r="I48" s="2" t="s">
        <v>299</v>
      </c>
      <c r="J48" s="2">
        <v>5</v>
      </c>
      <c r="K48" s="2">
        <v>7</v>
      </c>
      <c r="L48" s="2"/>
      <c r="M48" s="2" t="s">
        <v>25</v>
      </c>
      <c r="N48" s="2" t="s">
        <v>300</v>
      </c>
      <c r="O48" s="2" t="s">
        <v>73</v>
      </c>
      <c r="P48" s="2" t="s">
        <v>73</v>
      </c>
      <c r="Q48" s="2" t="s">
        <v>301</v>
      </c>
      <c r="R48" s="2" t="s">
        <v>29</v>
      </c>
    </row>
    <row r="49" spans="1:18" ht="12.75" customHeight="1">
      <c r="A49" s="3">
        <v>41647.669606481497</v>
      </c>
      <c r="B49" s="2" t="s">
        <v>30</v>
      </c>
      <c r="C49" s="2" t="s">
        <v>19</v>
      </c>
      <c r="D49" s="2" t="s">
        <v>298</v>
      </c>
      <c r="E49" s="2" t="s">
        <v>302</v>
      </c>
      <c r="F49" s="2" t="s">
        <v>20</v>
      </c>
      <c r="G49" s="2" t="s">
        <v>75</v>
      </c>
      <c r="H49" s="2" t="s">
        <v>22</v>
      </c>
      <c r="I49" s="2" t="s">
        <v>303</v>
      </c>
      <c r="J49" s="2">
        <v>5</v>
      </c>
      <c r="K49" s="2">
        <v>8</v>
      </c>
      <c r="L49" s="2" t="s">
        <v>304</v>
      </c>
      <c r="M49" s="2" t="s">
        <v>305</v>
      </c>
      <c r="N49" s="2" t="s">
        <v>306</v>
      </c>
      <c r="O49" s="2" t="s">
        <v>73</v>
      </c>
      <c r="P49" s="2" t="s">
        <v>73</v>
      </c>
      <c r="Q49" s="2" t="s">
        <v>307</v>
      </c>
      <c r="R49" s="2" t="s">
        <v>29</v>
      </c>
    </row>
    <row r="50" spans="1:18" ht="12.75" customHeight="1">
      <c r="A50" s="3">
        <v>41647.6723263889</v>
      </c>
      <c r="B50" s="2" t="s">
        <v>40</v>
      </c>
      <c r="C50" s="2" t="s">
        <v>59</v>
      </c>
      <c r="D50" s="5" t="s">
        <v>308</v>
      </c>
      <c r="E50" s="5">
        <v>198</v>
      </c>
      <c r="F50" s="2" t="s">
        <v>20</v>
      </c>
      <c r="G50" s="2" t="s">
        <v>21</v>
      </c>
      <c r="H50" s="2" t="s">
        <v>22</v>
      </c>
      <c r="I50" s="2" t="s">
        <v>309</v>
      </c>
      <c r="J50" s="2">
        <v>3</v>
      </c>
      <c r="K50" s="2">
        <v>7</v>
      </c>
      <c r="L50" s="2" t="s">
        <v>310</v>
      </c>
      <c r="M50" s="2" t="s">
        <v>311</v>
      </c>
      <c r="N50" s="2" t="s">
        <v>312</v>
      </c>
      <c r="O50" s="2" t="s">
        <v>73</v>
      </c>
      <c r="P50" s="2" t="s">
        <v>73</v>
      </c>
      <c r="Q50" s="2" t="s">
        <v>313</v>
      </c>
      <c r="R50" s="2" t="s">
        <v>29</v>
      </c>
    </row>
    <row r="51" spans="1:18" ht="12.75" customHeight="1">
      <c r="A51" s="3">
        <v>41647.672534722202</v>
      </c>
      <c r="B51" s="2" t="s">
        <v>18</v>
      </c>
      <c r="C51" s="2" t="s">
        <v>41</v>
      </c>
      <c r="D51" s="5" t="s">
        <v>167</v>
      </c>
      <c r="E51" s="5">
        <v>165</v>
      </c>
      <c r="F51" s="2" t="s">
        <v>20</v>
      </c>
      <c r="G51" s="2" t="s">
        <v>21</v>
      </c>
      <c r="H51" s="2" t="s">
        <v>27</v>
      </c>
      <c r="I51" s="2" t="s">
        <v>314</v>
      </c>
      <c r="J51" s="2">
        <v>1</v>
      </c>
      <c r="K51" s="2">
        <v>1</v>
      </c>
      <c r="L51" s="2" t="s">
        <v>314</v>
      </c>
      <c r="M51" s="2" t="s">
        <v>240</v>
      </c>
      <c r="N51" s="2" t="s">
        <v>315</v>
      </c>
      <c r="O51" s="2" t="s">
        <v>27</v>
      </c>
      <c r="P51" s="2" t="s">
        <v>27</v>
      </c>
      <c r="Q51" s="2" t="s">
        <v>27</v>
      </c>
      <c r="R51" s="2" t="s">
        <v>49</v>
      </c>
    </row>
    <row r="52" spans="1:18" ht="12.75" customHeight="1">
      <c r="A52" s="3">
        <v>41647.676122685203</v>
      </c>
      <c r="B52" s="2" t="s">
        <v>40</v>
      </c>
      <c r="C52" s="2" t="s">
        <v>41</v>
      </c>
      <c r="D52" s="5" t="s">
        <v>123</v>
      </c>
      <c r="E52" s="5">
        <v>168</v>
      </c>
      <c r="F52" s="2" t="s">
        <v>20</v>
      </c>
      <c r="G52" s="2" t="s">
        <v>21</v>
      </c>
      <c r="H52" s="2" t="s">
        <v>22</v>
      </c>
      <c r="I52" s="2" t="s">
        <v>316</v>
      </c>
      <c r="J52" s="2">
        <v>4</v>
      </c>
      <c r="K52" s="2">
        <v>6</v>
      </c>
      <c r="L52" s="2" t="s">
        <v>317</v>
      </c>
      <c r="M52" s="2" t="s">
        <v>318</v>
      </c>
      <c r="N52" s="2" t="s">
        <v>319</v>
      </c>
      <c r="O52" s="2" t="s">
        <v>320</v>
      </c>
      <c r="P52" s="2" t="s">
        <v>321</v>
      </c>
      <c r="Q52" s="2" t="s">
        <v>73</v>
      </c>
      <c r="R52" s="2" t="s">
        <v>49</v>
      </c>
    </row>
    <row r="53" spans="1:18" ht="12.75" customHeight="1">
      <c r="A53" s="3">
        <v>41647.679120370398</v>
      </c>
      <c r="B53" s="2" t="s">
        <v>30</v>
      </c>
      <c r="C53" s="2" t="s">
        <v>74</v>
      </c>
      <c r="D53" s="2" t="s">
        <v>322</v>
      </c>
      <c r="E53" s="2" t="s">
        <v>323</v>
      </c>
      <c r="F53" s="2" t="s">
        <v>20</v>
      </c>
      <c r="G53" s="2" t="s">
        <v>75</v>
      </c>
      <c r="H53" s="2" t="s">
        <v>324</v>
      </c>
      <c r="I53" s="2"/>
      <c r="J53" s="2">
        <v>1</v>
      </c>
      <c r="K53" s="2">
        <v>1</v>
      </c>
      <c r="L53" s="2"/>
      <c r="M53" s="2"/>
      <c r="N53" s="2"/>
      <c r="O53" s="2" t="s">
        <v>324</v>
      </c>
      <c r="P53" s="2" t="s">
        <v>324</v>
      </c>
      <c r="Q53" s="2" t="s">
        <v>324</v>
      </c>
      <c r="R53" s="2" t="s">
        <v>29</v>
      </c>
    </row>
    <row r="54" spans="1:18" ht="12.75" customHeight="1">
      <c r="A54" s="3">
        <v>41647.687800925902</v>
      </c>
      <c r="B54" s="2" t="s">
        <v>115</v>
      </c>
      <c r="C54" s="2" t="s">
        <v>41</v>
      </c>
      <c r="D54" s="5" t="s">
        <v>325</v>
      </c>
      <c r="E54" s="5">
        <v>145</v>
      </c>
      <c r="F54" s="2" t="s">
        <v>149</v>
      </c>
      <c r="G54" s="2" t="s">
        <v>21</v>
      </c>
      <c r="H54" s="2" t="s">
        <v>22</v>
      </c>
      <c r="I54" s="2" t="s">
        <v>326</v>
      </c>
      <c r="J54" s="2">
        <v>3</v>
      </c>
      <c r="K54" s="2">
        <v>7</v>
      </c>
      <c r="L54" s="2" t="s">
        <v>327</v>
      </c>
      <c r="M54" s="2" t="s">
        <v>328</v>
      </c>
      <c r="N54" s="2" t="s">
        <v>329</v>
      </c>
      <c r="O54" s="2" t="s">
        <v>57</v>
      </c>
      <c r="P54" s="2" t="s">
        <v>57</v>
      </c>
      <c r="Q54" s="2" t="s">
        <v>57</v>
      </c>
      <c r="R54" s="2" t="s">
        <v>29</v>
      </c>
    </row>
    <row r="55" spans="1:18" ht="12.75" customHeight="1">
      <c r="A55" s="3">
        <v>41647.689976851798</v>
      </c>
      <c r="B55" s="2" t="s">
        <v>115</v>
      </c>
      <c r="C55" s="2" t="s">
        <v>59</v>
      </c>
      <c r="D55" s="5" t="s">
        <v>123</v>
      </c>
      <c r="E55" s="5">
        <v>195</v>
      </c>
      <c r="F55" s="2" t="s">
        <v>20</v>
      </c>
      <c r="G55" s="2" t="s">
        <v>21</v>
      </c>
      <c r="H55" s="2" t="s">
        <v>22</v>
      </c>
      <c r="I55" s="2" t="s">
        <v>330</v>
      </c>
      <c r="J55" s="2">
        <v>2</v>
      </c>
      <c r="K55" s="2">
        <v>5</v>
      </c>
      <c r="L55" s="2" t="s">
        <v>331</v>
      </c>
      <c r="M55" s="2" t="s">
        <v>332</v>
      </c>
      <c r="N55" s="2" t="s">
        <v>333</v>
      </c>
      <c r="O55" s="2" t="s">
        <v>73</v>
      </c>
      <c r="P55" s="2" t="s">
        <v>73</v>
      </c>
      <c r="Q55" s="2" t="s">
        <v>73</v>
      </c>
      <c r="R55" s="2" t="s">
        <v>29</v>
      </c>
    </row>
    <row r="56" spans="1:18" ht="12.75" customHeight="1">
      <c r="A56" s="3">
        <v>41647.690381944398</v>
      </c>
      <c r="B56" s="2" t="s">
        <v>50</v>
      </c>
      <c r="C56" s="2" t="s">
        <v>74</v>
      </c>
      <c r="D56" s="5" t="s">
        <v>188</v>
      </c>
      <c r="E56" s="5">
        <v>184</v>
      </c>
      <c r="F56" s="2" t="s">
        <v>20</v>
      </c>
      <c r="G56" s="2" t="s">
        <v>21</v>
      </c>
      <c r="H56" s="2" t="s">
        <v>103</v>
      </c>
      <c r="I56" s="2" t="s">
        <v>334</v>
      </c>
      <c r="J56" s="2">
        <v>4</v>
      </c>
      <c r="K56" s="2">
        <v>7</v>
      </c>
      <c r="L56" s="2" t="s">
        <v>335</v>
      </c>
      <c r="M56" s="2" t="s">
        <v>336</v>
      </c>
      <c r="N56" s="2" t="s">
        <v>337</v>
      </c>
      <c r="O56" s="2" t="s">
        <v>338</v>
      </c>
      <c r="P56" s="2" t="s">
        <v>339</v>
      </c>
      <c r="Q56" s="2" t="s">
        <v>340</v>
      </c>
      <c r="R56" s="2" t="s">
        <v>49</v>
      </c>
    </row>
    <row r="57" spans="1:18" ht="12.75" customHeight="1">
      <c r="A57" s="3">
        <v>41647.691898148201</v>
      </c>
      <c r="B57" s="2" t="s">
        <v>161</v>
      </c>
      <c r="C57" s="2" t="s">
        <v>74</v>
      </c>
      <c r="D57" s="5">
        <v>70</v>
      </c>
      <c r="E57" s="5">
        <v>200</v>
      </c>
      <c r="F57" s="2" t="s">
        <v>20</v>
      </c>
      <c r="G57" s="2" t="s">
        <v>21</v>
      </c>
      <c r="H57" s="2" t="s">
        <v>22</v>
      </c>
      <c r="I57" s="2" t="s">
        <v>341</v>
      </c>
      <c r="J57" s="2">
        <v>5</v>
      </c>
      <c r="K57" s="2">
        <v>9</v>
      </c>
      <c r="L57" s="2" t="s">
        <v>342</v>
      </c>
      <c r="M57" s="2" t="s">
        <v>343</v>
      </c>
      <c r="N57" s="2" t="s">
        <v>344</v>
      </c>
      <c r="O57" s="2" t="s">
        <v>73</v>
      </c>
      <c r="P57" s="2" t="s">
        <v>22</v>
      </c>
      <c r="Q57" s="2" t="s">
        <v>345</v>
      </c>
      <c r="R57" s="2" t="s">
        <v>29</v>
      </c>
    </row>
    <row r="58" spans="1:18" ht="12.75" customHeight="1">
      <c r="A58" s="3">
        <v>41647.697754629597</v>
      </c>
      <c r="B58" s="2" t="s">
        <v>50</v>
      </c>
      <c r="C58" s="2" t="s">
        <v>19</v>
      </c>
      <c r="D58" s="2" t="s">
        <v>346</v>
      </c>
      <c r="E58" s="2" t="s">
        <v>347</v>
      </c>
      <c r="F58" s="2" t="s">
        <v>20</v>
      </c>
      <c r="G58" s="2" t="s">
        <v>75</v>
      </c>
      <c r="H58" s="2" t="s">
        <v>22</v>
      </c>
      <c r="I58" s="2" t="s">
        <v>348</v>
      </c>
      <c r="J58" s="2">
        <v>3</v>
      </c>
      <c r="K58" s="2">
        <v>7</v>
      </c>
      <c r="L58" s="2" t="s">
        <v>349</v>
      </c>
      <c r="M58" s="2" t="s">
        <v>350</v>
      </c>
      <c r="N58" s="2" t="s">
        <v>351</v>
      </c>
      <c r="O58" s="2" t="s">
        <v>352</v>
      </c>
      <c r="P58" s="2" t="s">
        <v>27</v>
      </c>
      <c r="Q58" s="2" t="s">
        <v>27</v>
      </c>
      <c r="R58" s="2" t="s">
        <v>49</v>
      </c>
    </row>
    <row r="59" spans="1:18" ht="12.75" customHeight="1">
      <c r="A59" s="3">
        <v>41647.698078703703</v>
      </c>
      <c r="B59" s="2" t="s">
        <v>30</v>
      </c>
      <c r="C59" s="2" t="s">
        <v>74</v>
      </c>
      <c r="D59" s="5" t="s">
        <v>353</v>
      </c>
      <c r="E59" s="5">
        <v>140</v>
      </c>
      <c r="F59" s="2" t="s">
        <v>20</v>
      </c>
      <c r="G59" s="2" t="s">
        <v>21</v>
      </c>
      <c r="H59" s="2" t="s">
        <v>354</v>
      </c>
      <c r="I59" s="2"/>
      <c r="J59" s="2">
        <v>2</v>
      </c>
      <c r="K59" s="2">
        <v>4</v>
      </c>
      <c r="L59" s="2" t="s">
        <v>355</v>
      </c>
      <c r="M59" s="2" t="s">
        <v>356</v>
      </c>
      <c r="N59" s="2" t="s">
        <v>357</v>
      </c>
      <c r="O59" s="2" t="s">
        <v>73</v>
      </c>
      <c r="P59" s="2" t="s">
        <v>73</v>
      </c>
      <c r="Q59" s="2" t="s">
        <v>73</v>
      </c>
      <c r="R59" s="2" t="s">
        <v>29</v>
      </c>
    </row>
    <row r="60" spans="1:18" ht="12.75" customHeight="1">
      <c r="A60" s="3">
        <v>41647.708495370403</v>
      </c>
      <c r="B60" s="2" t="s">
        <v>40</v>
      </c>
      <c r="C60" s="2" t="s">
        <v>59</v>
      </c>
      <c r="D60" s="5" t="s">
        <v>358</v>
      </c>
      <c r="E60" s="5">
        <v>185</v>
      </c>
      <c r="F60" s="2" t="s">
        <v>20</v>
      </c>
      <c r="G60" s="2" t="s">
        <v>21</v>
      </c>
      <c r="H60" s="2" t="s">
        <v>22</v>
      </c>
      <c r="I60" s="2" t="s">
        <v>359</v>
      </c>
      <c r="J60" s="2">
        <v>3</v>
      </c>
      <c r="K60" s="2">
        <v>5</v>
      </c>
      <c r="L60" s="2" t="s">
        <v>360</v>
      </c>
      <c r="M60" s="2" t="s">
        <v>361</v>
      </c>
      <c r="N60" s="2" t="s">
        <v>362</v>
      </c>
      <c r="O60" s="2" t="s">
        <v>73</v>
      </c>
      <c r="P60" s="2" t="s">
        <v>73</v>
      </c>
      <c r="Q60" s="2" t="s">
        <v>363</v>
      </c>
      <c r="R60" s="2" t="s">
        <v>29</v>
      </c>
    </row>
    <row r="61" spans="1:18" ht="12.75" customHeight="1">
      <c r="A61" s="3">
        <v>41647.709432870397</v>
      </c>
      <c r="B61" s="2" t="s">
        <v>50</v>
      </c>
      <c r="C61" s="2" t="s">
        <v>19</v>
      </c>
      <c r="D61" s="2" t="s">
        <v>364</v>
      </c>
      <c r="E61" s="2">
        <v>190</v>
      </c>
      <c r="F61" s="2" t="s">
        <v>20</v>
      </c>
      <c r="G61" s="2" t="s">
        <v>75</v>
      </c>
      <c r="H61" s="2" t="s">
        <v>365</v>
      </c>
      <c r="I61" s="2" t="s">
        <v>366</v>
      </c>
      <c r="J61" s="2">
        <v>7</v>
      </c>
      <c r="K61" s="2">
        <v>9</v>
      </c>
      <c r="L61" s="2" t="s">
        <v>367</v>
      </c>
      <c r="M61" s="2" t="s">
        <v>368</v>
      </c>
      <c r="N61" s="2" t="s">
        <v>369</v>
      </c>
      <c r="O61" s="2" t="s">
        <v>57</v>
      </c>
      <c r="P61" s="2" t="s">
        <v>370</v>
      </c>
      <c r="Q61" s="2" t="s">
        <v>371</v>
      </c>
      <c r="R61" s="2" t="s">
        <v>49</v>
      </c>
    </row>
    <row r="62" spans="1:18" ht="12.75" customHeight="1">
      <c r="A62" s="3">
        <v>41647.711412037002</v>
      </c>
      <c r="B62" s="2" t="s">
        <v>115</v>
      </c>
      <c r="C62" s="2" t="s">
        <v>41</v>
      </c>
      <c r="D62" s="5" t="s">
        <v>372</v>
      </c>
      <c r="E62" s="5">
        <v>132</v>
      </c>
      <c r="F62" s="2" t="s">
        <v>20</v>
      </c>
      <c r="G62" s="2" t="s">
        <v>21</v>
      </c>
      <c r="H62" s="2" t="s">
        <v>22</v>
      </c>
      <c r="I62" s="2" t="s">
        <v>373</v>
      </c>
      <c r="J62" s="2">
        <v>1</v>
      </c>
      <c r="K62" s="2">
        <v>5</v>
      </c>
      <c r="L62" s="2" t="s">
        <v>374</v>
      </c>
      <c r="M62" s="2" t="s">
        <v>375</v>
      </c>
      <c r="N62" s="2" t="s">
        <v>376</v>
      </c>
      <c r="O62" s="2" t="s">
        <v>73</v>
      </c>
      <c r="P62" s="2" t="s">
        <v>73</v>
      </c>
      <c r="Q62" s="2" t="s">
        <v>73</v>
      </c>
      <c r="R62" s="2" t="s">
        <v>29</v>
      </c>
    </row>
    <row r="63" spans="1:18" ht="12.75" customHeight="1">
      <c r="A63" s="3">
        <v>41647.728472222203</v>
      </c>
      <c r="B63" s="2" t="s">
        <v>50</v>
      </c>
      <c r="C63" s="2" t="s">
        <v>59</v>
      </c>
      <c r="D63" s="2">
        <v>6</v>
      </c>
      <c r="E63" s="2">
        <v>175</v>
      </c>
      <c r="F63" s="2" t="s">
        <v>20</v>
      </c>
      <c r="G63" s="2" t="s">
        <v>75</v>
      </c>
      <c r="H63" s="2" t="s">
        <v>22</v>
      </c>
      <c r="I63" s="2" t="s">
        <v>377</v>
      </c>
      <c r="J63" s="2">
        <v>7</v>
      </c>
      <c r="K63" s="2">
        <v>10</v>
      </c>
      <c r="L63" s="2" t="s">
        <v>378</v>
      </c>
      <c r="M63" s="2" t="s">
        <v>379</v>
      </c>
      <c r="N63" s="2" t="s">
        <v>380</v>
      </c>
      <c r="O63" s="2" t="s">
        <v>58</v>
      </c>
      <c r="P63" s="2" t="s">
        <v>58</v>
      </c>
      <c r="Q63" s="2" t="s">
        <v>58</v>
      </c>
      <c r="R63" s="2" t="s">
        <v>49</v>
      </c>
    </row>
    <row r="64" spans="1:18" ht="12.75" customHeight="1">
      <c r="A64" s="3">
        <v>41647.729872685202</v>
      </c>
      <c r="B64" s="2" t="s">
        <v>50</v>
      </c>
      <c r="C64" s="2" t="s">
        <v>19</v>
      </c>
      <c r="D64" s="5" t="s">
        <v>96</v>
      </c>
      <c r="E64" s="5">
        <v>185</v>
      </c>
      <c r="F64" s="2" t="s">
        <v>20</v>
      </c>
      <c r="G64" s="2" t="s">
        <v>21</v>
      </c>
      <c r="H64" s="2" t="s">
        <v>22</v>
      </c>
      <c r="I64" s="2" t="s">
        <v>381</v>
      </c>
      <c r="J64" s="2">
        <v>4</v>
      </c>
      <c r="K64" s="2">
        <v>8</v>
      </c>
      <c r="L64" s="2" t="s">
        <v>382</v>
      </c>
      <c r="M64" s="2" t="s">
        <v>383</v>
      </c>
      <c r="N64" s="2" t="s">
        <v>384</v>
      </c>
      <c r="O64" s="2" t="s">
        <v>27</v>
      </c>
      <c r="P64" s="2" t="s">
        <v>27</v>
      </c>
      <c r="Q64" s="2" t="s">
        <v>27</v>
      </c>
      <c r="R64" s="2" t="s">
        <v>49</v>
      </c>
    </row>
    <row r="65" spans="1:18" ht="12.75" customHeight="1">
      <c r="A65" s="3">
        <v>41647.731307870403</v>
      </c>
      <c r="B65" s="2" t="s">
        <v>115</v>
      </c>
      <c r="C65" s="2" t="s">
        <v>19</v>
      </c>
      <c r="D65" s="5" t="s">
        <v>248</v>
      </c>
      <c r="E65" s="5">
        <v>160</v>
      </c>
      <c r="F65" s="2" t="s">
        <v>20</v>
      </c>
      <c r="G65" s="2" t="s">
        <v>21</v>
      </c>
      <c r="H65" s="2" t="s">
        <v>22</v>
      </c>
      <c r="I65" s="2" t="s">
        <v>385</v>
      </c>
      <c r="J65" s="2">
        <v>2</v>
      </c>
      <c r="K65" s="2">
        <v>4</v>
      </c>
      <c r="L65" s="2" t="s">
        <v>386</v>
      </c>
      <c r="M65" s="2" t="s">
        <v>25</v>
      </c>
      <c r="N65" s="2" t="s">
        <v>192</v>
      </c>
      <c r="O65" s="2" t="s">
        <v>73</v>
      </c>
      <c r="P65" s="2" t="s">
        <v>73</v>
      </c>
      <c r="Q65" s="2" t="s">
        <v>73</v>
      </c>
      <c r="R65" s="2" t="s">
        <v>29</v>
      </c>
    </row>
    <row r="66" spans="1:18" ht="12.75" customHeight="1">
      <c r="A66" s="3">
        <v>41647.733773148102</v>
      </c>
      <c r="B66" s="2" t="s">
        <v>50</v>
      </c>
      <c r="C66" s="2" t="s">
        <v>74</v>
      </c>
      <c r="D66" s="2" t="s">
        <v>60</v>
      </c>
      <c r="E66" s="2">
        <v>190</v>
      </c>
      <c r="F66" s="2" t="s">
        <v>20</v>
      </c>
      <c r="G66" s="2" t="s">
        <v>75</v>
      </c>
      <c r="H66" s="2" t="s">
        <v>22</v>
      </c>
      <c r="I66" s="2" t="s">
        <v>387</v>
      </c>
      <c r="J66" s="2">
        <v>3</v>
      </c>
      <c r="K66" s="2">
        <v>9</v>
      </c>
      <c r="L66" s="2" t="s">
        <v>388</v>
      </c>
      <c r="M66" s="2" t="s">
        <v>389</v>
      </c>
      <c r="N66" s="2" t="s">
        <v>390</v>
      </c>
      <c r="O66" s="2" t="s">
        <v>391</v>
      </c>
      <c r="P66" s="2" t="s">
        <v>73</v>
      </c>
      <c r="Q66" s="2" t="s">
        <v>392</v>
      </c>
      <c r="R66" s="2" t="s">
        <v>49</v>
      </c>
    </row>
    <row r="67" spans="1:18" ht="12.75" customHeight="1">
      <c r="A67" s="3">
        <v>41647.743506944404</v>
      </c>
      <c r="B67" s="2" t="s">
        <v>40</v>
      </c>
      <c r="C67" s="2" t="s">
        <v>59</v>
      </c>
      <c r="D67" s="5" t="s">
        <v>42</v>
      </c>
      <c r="E67" s="5">
        <v>195</v>
      </c>
      <c r="F67" s="2" t="s">
        <v>20</v>
      </c>
      <c r="G67" s="2" t="s">
        <v>21</v>
      </c>
      <c r="H67" s="2" t="s">
        <v>22</v>
      </c>
      <c r="I67" s="2" t="s">
        <v>393</v>
      </c>
      <c r="J67" s="2">
        <v>3</v>
      </c>
      <c r="K67" s="2">
        <v>5</v>
      </c>
      <c r="L67" s="2" t="s">
        <v>394</v>
      </c>
      <c r="M67" s="2" t="s">
        <v>395</v>
      </c>
      <c r="N67" s="2" t="s">
        <v>396</v>
      </c>
      <c r="O67" s="2" t="s">
        <v>58</v>
      </c>
      <c r="P67" s="2" t="s">
        <v>58</v>
      </c>
      <c r="Q67" s="2" t="s">
        <v>58</v>
      </c>
      <c r="R67" s="2" t="s">
        <v>29</v>
      </c>
    </row>
    <row r="68" spans="1:18" ht="12.75" customHeight="1">
      <c r="A68" s="3">
        <v>41647.751493055599</v>
      </c>
      <c r="B68" s="2" t="s">
        <v>161</v>
      </c>
      <c r="C68" s="2" t="s">
        <v>59</v>
      </c>
      <c r="D68" s="5">
        <v>72</v>
      </c>
      <c r="E68" s="5">
        <v>155</v>
      </c>
      <c r="F68" s="2" t="s">
        <v>20</v>
      </c>
      <c r="G68" s="2" t="s">
        <v>21</v>
      </c>
      <c r="H68" s="2" t="s">
        <v>397</v>
      </c>
      <c r="I68" s="2" t="s">
        <v>398</v>
      </c>
      <c r="J68" s="2">
        <v>1</v>
      </c>
      <c r="K68" s="2">
        <v>2</v>
      </c>
      <c r="L68" s="2" t="s">
        <v>399</v>
      </c>
      <c r="M68" s="2" t="s">
        <v>400</v>
      </c>
      <c r="N68" s="2" t="s">
        <v>401</v>
      </c>
      <c r="O68" s="2" t="s">
        <v>58</v>
      </c>
      <c r="P68" s="2" t="s">
        <v>58</v>
      </c>
      <c r="Q68" s="2" t="s">
        <v>58</v>
      </c>
      <c r="R68" s="2" t="s">
        <v>29</v>
      </c>
    </row>
    <row r="69" spans="1:18" ht="12.75" customHeight="1">
      <c r="A69" s="3">
        <v>41647.758194444403</v>
      </c>
      <c r="B69" s="2" t="s">
        <v>115</v>
      </c>
      <c r="C69" s="2" t="s">
        <v>59</v>
      </c>
      <c r="D69" s="5">
        <v>72</v>
      </c>
      <c r="E69" s="5">
        <v>210</v>
      </c>
      <c r="F69" s="2" t="s">
        <v>20</v>
      </c>
      <c r="G69" s="2" t="s">
        <v>21</v>
      </c>
      <c r="H69" s="2" t="s">
        <v>22</v>
      </c>
      <c r="I69" s="2" t="s">
        <v>402</v>
      </c>
      <c r="J69" s="2">
        <v>4</v>
      </c>
      <c r="K69" s="2">
        <v>8</v>
      </c>
      <c r="L69" s="2" t="s">
        <v>403</v>
      </c>
      <c r="M69" s="2" t="s">
        <v>404</v>
      </c>
      <c r="N69" s="2" t="s">
        <v>405</v>
      </c>
      <c r="O69" s="2"/>
      <c r="P69" s="2"/>
      <c r="Q69" s="2" t="s">
        <v>406</v>
      </c>
      <c r="R69" s="2" t="s">
        <v>29</v>
      </c>
    </row>
    <row r="70" spans="1:18" ht="12.75" customHeight="1">
      <c r="A70" s="3">
        <v>41647.760995370401</v>
      </c>
      <c r="B70" s="2" t="s">
        <v>30</v>
      </c>
      <c r="C70" s="2" t="s">
        <v>59</v>
      </c>
      <c r="D70" s="2">
        <v>71</v>
      </c>
      <c r="E70" s="2">
        <v>195</v>
      </c>
      <c r="F70" s="2" t="s">
        <v>20</v>
      </c>
      <c r="G70" s="2" t="s">
        <v>75</v>
      </c>
      <c r="H70" s="2" t="s">
        <v>33</v>
      </c>
      <c r="I70" s="2" t="s">
        <v>407</v>
      </c>
      <c r="J70" s="2">
        <v>5</v>
      </c>
      <c r="K70" s="2">
        <v>8</v>
      </c>
      <c r="L70" s="2" t="s">
        <v>408</v>
      </c>
      <c r="M70" s="2" t="s">
        <v>409</v>
      </c>
      <c r="N70" s="2" t="s">
        <v>410</v>
      </c>
      <c r="O70" s="2" t="s">
        <v>27</v>
      </c>
      <c r="P70" s="2" t="s">
        <v>411</v>
      </c>
      <c r="Q70" s="2" t="s">
        <v>412</v>
      </c>
      <c r="R70" s="2" t="s">
        <v>49</v>
      </c>
    </row>
    <row r="71" spans="1:18" ht="12.75" customHeight="1">
      <c r="A71" s="3">
        <v>41647.771898148101</v>
      </c>
      <c r="B71" s="2" t="s">
        <v>40</v>
      </c>
      <c r="C71" s="2" t="s">
        <v>41</v>
      </c>
      <c r="D71" s="2" t="s">
        <v>167</v>
      </c>
      <c r="E71" s="2">
        <v>175</v>
      </c>
      <c r="F71" s="2" t="s">
        <v>20</v>
      </c>
      <c r="G71" s="2" t="s">
        <v>75</v>
      </c>
      <c r="H71" s="2" t="s">
        <v>33</v>
      </c>
      <c r="I71" s="2" t="s">
        <v>413</v>
      </c>
      <c r="J71" s="2">
        <v>3</v>
      </c>
      <c r="K71" s="2">
        <v>5</v>
      </c>
      <c r="L71" s="2" t="s">
        <v>414</v>
      </c>
      <c r="M71" s="2" t="s">
        <v>415</v>
      </c>
      <c r="N71" s="2" t="s">
        <v>416</v>
      </c>
      <c r="O71" s="2" t="s">
        <v>417</v>
      </c>
      <c r="P71" s="2" t="s">
        <v>417</v>
      </c>
      <c r="Q71" s="2" t="s">
        <v>417</v>
      </c>
      <c r="R71" s="2" t="s">
        <v>49</v>
      </c>
    </row>
    <row r="72" spans="1:18" ht="12.75" customHeight="1">
      <c r="A72" s="3">
        <v>41647.797847222202</v>
      </c>
      <c r="B72" s="2" t="s">
        <v>30</v>
      </c>
      <c r="C72" s="2" t="s">
        <v>74</v>
      </c>
      <c r="D72" s="5">
        <v>56</v>
      </c>
      <c r="E72" s="5">
        <v>150</v>
      </c>
      <c r="F72" s="2" t="s">
        <v>20</v>
      </c>
      <c r="G72" s="2" t="s">
        <v>21</v>
      </c>
      <c r="H72" s="2" t="s">
        <v>103</v>
      </c>
      <c r="I72" s="2" t="s">
        <v>418</v>
      </c>
      <c r="J72" s="2">
        <v>6</v>
      </c>
      <c r="K72" s="2">
        <v>8</v>
      </c>
      <c r="L72" s="2" t="s">
        <v>419</v>
      </c>
      <c r="M72" s="2" t="s">
        <v>420</v>
      </c>
      <c r="N72" s="2" t="s">
        <v>421</v>
      </c>
      <c r="O72" s="2" t="s">
        <v>422</v>
      </c>
      <c r="P72" s="2" t="s">
        <v>423</v>
      </c>
      <c r="Q72" s="2" t="s">
        <v>424</v>
      </c>
      <c r="R72" s="2" t="s">
        <v>49</v>
      </c>
    </row>
    <row r="73" spans="1:18" ht="12.75" customHeight="1">
      <c r="A73" s="3">
        <v>41647.841342592597</v>
      </c>
      <c r="B73" s="2" t="s">
        <v>115</v>
      </c>
      <c r="C73" s="2" t="s">
        <v>41</v>
      </c>
      <c r="D73" s="5" t="s">
        <v>425</v>
      </c>
      <c r="E73" s="5">
        <v>160</v>
      </c>
      <c r="F73" s="2" t="s">
        <v>20</v>
      </c>
      <c r="G73" s="2" t="s">
        <v>21</v>
      </c>
      <c r="H73" s="2" t="s">
        <v>22</v>
      </c>
      <c r="I73" s="2" t="s">
        <v>426</v>
      </c>
      <c r="J73" s="2">
        <v>1</v>
      </c>
      <c r="K73" s="2">
        <v>2</v>
      </c>
      <c r="L73" s="2" t="s">
        <v>427</v>
      </c>
      <c r="M73" s="2" t="s">
        <v>428</v>
      </c>
      <c r="N73" s="2" t="s">
        <v>429</v>
      </c>
      <c r="O73" s="2" t="s">
        <v>73</v>
      </c>
      <c r="P73" s="2" t="s">
        <v>73</v>
      </c>
      <c r="Q73" s="2" t="s">
        <v>73</v>
      </c>
      <c r="R73" s="2" t="s">
        <v>29</v>
      </c>
    </row>
    <row r="74" spans="1:18" ht="12.75" customHeight="1">
      <c r="A74" s="3">
        <v>41647.848877314798</v>
      </c>
      <c r="B74" s="2" t="s">
        <v>40</v>
      </c>
      <c r="C74" s="2" t="s">
        <v>59</v>
      </c>
      <c r="D74" s="2" t="s">
        <v>85</v>
      </c>
      <c r="E74" s="2">
        <v>195</v>
      </c>
      <c r="F74" s="2" t="s">
        <v>20</v>
      </c>
      <c r="G74" s="2" t="s">
        <v>75</v>
      </c>
      <c r="H74" s="2" t="s">
        <v>22</v>
      </c>
      <c r="I74" s="2" t="s">
        <v>430</v>
      </c>
      <c r="J74" s="2">
        <v>5</v>
      </c>
      <c r="K74" s="2">
        <v>7</v>
      </c>
      <c r="L74" s="2"/>
      <c r="M74" s="2" t="s">
        <v>431</v>
      </c>
      <c r="N74" s="2"/>
      <c r="O74" s="2" t="s">
        <v>73</v>
      </c>
      <c r="P74" s="2" t="s">
        <v>73</v>
      </c>
      <c r="Q74" s="2" t="s">
        <v>73</v>
      </c>
      <c r="R74" s="2" t="s">
        <v>29</v>
      </c>
    </row>
    <row r="75" spans="1:18" ht="12.75" customHeight="1">
      <c r="A75" s="3">
        <v>41647.857106481497</v>
      </c>
      <c r="B75" s="2" t="s">
        <v>115</v>
      </c>
      <c r="C75" s="2" t="s">
        <v>59</v>
      </c>
      <c r="D75" s="5" t="s">
        <v>432</v>
      </c>
      <c r="E75" s="5" t="s">
        <v>433</v>
      </c>
      <c r="F75" s="2" t="s">
        <v>20</v>
      </c>
      <c r="G75" s="2" t="s">
        <v>21</v>
      </c>
      <c r="H75" s="2" t="s">
        <v>33</v>
      </c>
      <c r="I75" s="2" t="s">
        <v>434</v>
      </c>
      <c r="J75" s="2">
        <v>3</v>
      </c>
      <c r="K75" s="2">
        <v>5</v>
      </c>
      <c r="L75" s="2" t="s">
        <v>435</v>
      </c>
      <c r="M75" s="2" t="s">
        <v>436</v>
      </c>
      <c r="N75" s="2" t="s">
        <v>437</v>
      </c>
      <c r="O75" s="2" t="s">
        <v>27</v>
      </c>
      <c r="P75" s="2" t="s">
        <v>27</v>
      </c>
      <c r="Q75" s="2" t="s">
        <v>438</v>
      </c>
      <c r="R75" s="2" t="s">
        <v>49</v>
      </c>
    </row>
    <row r="76" spans="1:18" ht="12.75" customHeight="1">
      <c r="A76" s="3">
        <v>41647.949131944399</v>
      </c>
      <c r="B76" s="2" t="s">
        <v>161</v>
      </c>
      <c r="C76" s="2" t="s">
        <v>41</v>
      </c>
      <c r="D76" s="2" t="s">
        <v>243</v>
      </c>
      <c r="E76" s="2" t="s">
        <v>439</v>
      </c>
      <c r="F76" s="2" t="s">
        <v>20</v>
      </c>
      <c r="G76" s="2" t="s">
        <v>75</v>
      </c>
      <c r="H76" s="2" t="s">
        <v>33</v>
      </c>
      <c r="I76" s="2" t="s">
        <v>440</v>
      </c>
      <c r="J76" s="2">
        <v>1</v>
      </c>
      <c r="K76" s="2">
        <v>8</v>
      </c>
      <c r="L76" s="2" t="s">
        <v>441</v>
      </c>
      <c r="M76" s="2" t="s">
        <v>442</v>
      </c>
      <c r="N76" s="2" t="s">
        <v>443</v>
      </c>
      <c r="O76" s="2" t="s">
        <v>444</v>
      </c>
      <c r="P76" s="2" t="s">
        <v>444</v>
      </c>
      <c r="Q76" s="2" t="s">
        <v>445</v>
      </c>
      <c r="R76" s="2" t="s">
        <v>49</v>
      </c>
    </row>
    <row r="77" spans="1:18" ht="12.75" customHeight="1">
      <c r="A77" s="3">
        <v>41647.953009259298</v>
      </c>
      <c r="B77" s="2" t="s">
        <v>18</v>
      </c>
      <c r="C77" s="2" t="s">
        <v>41</v>
      </c>
      <c r="D77" s="5">
        <v>69</v>
      </c>
      <c r="E77" s="5">
        <v>190</v>
      </c>
      <c r="F77" s="2" t="s">
        <v>20</v>
      </c>
      <c r="G77" s="2" t="s">
        <v>21</v>
      </c>
      <c r="H77" s="2" t="s">
        <v>33</v>
      </c>
      <c r="I77" s="2" t="s">
        <v>446</v>
      </c>
      <c r="J77" s="2">
        <v>4</v>
      </c>
      <c r="K77" s="2">
        <v>8</v>
      </c>
      <c r="L77" s="2" t="s">
        <v>447</v>
      </c>
      <c r="M77" s="2" t="s">
        <v>448</v>
      </c>
      <c r="N77" s="2" t="s">
        <v>449</v>
      </c>
      <c r="O77" s="2" t="s">
        <v>450</v>
      </c>
      <c r="P77" s="2" t="s">
        <v>33</v>
      </c>
      <c r="Q77" s="2" t="s">
        <v>451</v>
      </c>
      <c r="R77" s="2" t="s">
        <v>49</v>
      </c>
    </row>
    <row r="78" spans="1:18" ht="12.75" customHeight="1">
      <c r="A78" s="3">
        <v>41648.292766203696</v>
      </c>
      <c r="B78" s="2" t="s">
        <v>161</v>
      </c>
      <c r="C78" s="2" t="s">
        <v>59</v>
      </c>
      <c r="D78" s="2" t="s">
        <v>167</v>
      </c>
      <c r="E78" s="2">
        <v>170</v>
      </c>
      <c r="F78" s="2" t="s">
        <v>20</v>
      </c>
      <c r="G78" s="2" t="s">
        <v>75</v>
      </c>
      <c r="H78" s="2" t="s">
        <v>452</v>
      </c>
      <c r="I78" s="2" t="s">
        <v>453</v>
      </c>
      <c r="J78" s="2">
        <v>2</v>
      </c>
      <c r="K78" s="2">
        <v>3</v>
      </c>
      <c r="L78" s="2" t="s">
        <v>454</v>
      </c>
      <c r="M78" s="2" t="s">
        <v>455</v>
      </c>
      <c r="N78" s="2" t="s">
        <v>456</v>
      </c>
      <c r="O78" s="2" t="s">
        <v>27</v>
      </c>
      <c r="P78" s="2" t="s">
        <v>27</v>
      </c>
      <c r="Q78" s="2" t="s">
        <v>457</v>
      </c>
      <c r="R78" s="2" t="s">
        <v>49</v>
      </c>
    </row>
    <row r="79" spans="1:18" ht="12.75" customHeight="1">
      <c r="A79" s="3">
        <v>41648.310671296298</v>
      </c>
      <c r="B79" s="2" t="s">
        <v>40</v>
      </c>
      <c r="C79" s="2" t="s">
        <v>59</v>
      </c>
      <c r="D79" s="5">
        <v>75</v>
      </c>
      <c r="E79" s="5">
        <v>160</v>
      </c>
      <c r="F79" s="2" t="s">
        <v>149</v>
      </c>
      <c r="G79" s="2" t="s">
        <v>21</v>
      </c>
      <c r="H79" s="2" t="s">
        <v>22</v>
      </c>
      <c r="I79" s="2" t="s">
        <v>458</v>
      </c>
      <c r="J79" s="2">
        <v>3</v>
      </c>
      <c r="K79" s="2">
        <v>6</v>
      </c>
      <c r="L79" s="2" t="s">
        <v>459</v>
      </c>
      <c r="M79" s="2" t="s">
        <v>460</v>
      </c>
      <c r="N79" s="2" t="s">
        <v>461</v>
      </c>
      <c r="O79" s="2"/>
      <c r="P79" s="2" t="s">
        <v>58</v>
      </c>
      <c r="Q79" s="2" t="s">
        <v>58</v>
      </c>
      <c r="R79" s="2" t="s">
        <v>29</v>
      </c>
    </row>
    <row r="80" spans="1:18" ht="12.75" customHeight="1">
      <c r="A80" s="3">
        <v>41648.312662037002</v>
      </c>
      <c r="B80" s="2" t="s">
        <v>18</v>
      </c>
      <c r="C80" s="2" t="s">
        <v>59</v>
      </c>
      <c r="D80" s="2" t="s">
        <v>462</v>
      </c>
      <c r="E80" s="2">
        <v>153</v>
      </c>
      <c r="F80" s="2" t="s">
        <v>20</v>
      </c>
      <c r="G80" s="2" t="s">
        <v>75</v>
      </c>
      <c r="H80" s="2" t="s">
        <v>33</v>
      </c>
      <c r="I80" s="2" t="s">
        <v>463</v>
      </c>
      <c r="J80" s="2">
        <v>4</v>
      </c>
      <c r="K80" s="2">
        <v>7</v>
      </c>
      <c r="L80" s="2" t="s">
        <v>464</v>
      </c>
      <c r="M80" s="2" t="s">
        <v>465</v>
      </c>
      <c r="N80" s="2" t="s">
        <v>466</v>
      </c>
      <c r="O80" s="2" t="s">
        <v>417</v>
      </c>
      <c r="P80" s="2" t="s">
        <v>27</v>
      </c>
      <c r="Q80" s="2" t="s">
        <v>33</v>
      </c>
      <c r="R80" s="2" t="s">
        <v>49</v>
      </c>
    </row>
    <row r="81" spans="1:18" ht="12.75" customHeight="1">
      <c r="A81" s="3">
        <v>41648.317800925899</v>
      </c>
      <c r="B81" s="2" t="s">
        <v>18</v>
      </c>
      <c r="C81" s="2" t="s">
        <v>41</v>
      </c>
      <c r="D81" s="2" t="s">
        <v>467</v>
      </c>
      <c r="E81" s="2">
        <v>175</v>
      </c>
      <c r="F81" s="2" t="s">
        <v>20</v>
      </c>
      <c r="G81" s="2" t="s">
        <v>75</v>
      </c>
      <c r="H81" s="2" t="s">
        <v>22</v>
      </c>
      <c r="I81" s="2" t="s">
        <v>468</v>
      </c>
      <c r="J81" s="2">
        <v>3</v>
      </c>
      <c r="K81" s="2">
        <v>5</v>
      </c>
      <c r="L81" s="2" t="s">
        <v>469</v>
      </c>
      <c r="M81" s="2" t="s">
        <v>470</v>
      </c>
      <c r="N81" s="2" t="s">
        <v>471</v>
      </c>
      <c r="O81" s="2" t="s">
        <v>73</v>
      </c>
      <c r="P81" s="2" t="s">
        <v>73</v>
      </c>
      <c r="Q81" s="2" t="s">
        <v>472</v>
      </c>
      <c r="R81" s="2" t="s">
        <v>49</v>
      </c>
    </row>
    <row r="82" spans="1:18" ht="12.75" customHeight="1">
      <c r="A82" s="3">
        <v>41648.320092592599</v>
      </c>
      <c r="B82" s="2" t="s">
        <v>50</v>
      </c>
      <c r="C82" s="2" t="s">
        <v>59</v>
      </c>
      <c r="D82" s="2" t="s">
        <v>217</v>
      </c>
      <c r="E82" s="2">
        <v>170</v>
      </c>
      <c r="F82" s="2" t="s">
        <v>20</v>
      </c>
      <c r="G82" s="2" t="s">
        <v>75</v>
      </c>
      <c r="H82" s="2" t="s">
        <v>22</v>
      </c>
      <c r="I82" s="2" t="s">
        <v>473</v>
      </c>
      <c r="J82" s="2">
        <v>3</v>
      </c>
      <c r="K82" s="2">
        <v>7</v>
      </c>
      <c r="L82" s="2" t="s">
        <v>474</v>
      </c>
      <c r="M82" s="2" t="s">
        <v>475</v>
      </c>
      <c r="N82" s="2" t="s">
        <v>476</v>
      </c>
      <c r="O82" s="2" t="s">
        <v>477</v>
      </c>
      <c r="P82" s="2" t="s">
        <v>58</v>
      </c>
      <c r="Q82" s="2" t="s">
        <v>478</v>
      </c>
      <c r="R82" s="2" t="s">
        <v>49</v>
      </c>
    </row>
    <row r="83" spans="1:18" ht="12.75" customHeight="1">
      <c r="A83" s="3">
        <v>41648.320682870399</v>
      </c>
      <c r="B83" s="2" t="s">
        <v>18</v>
      </c>
      <c r="C83" s="2" t="s">
        <v>74</v>
      </c>
      <c r="D83" s="2" t="s">
        <v>479</v>
      </c>
      <c r="E83" s="2">
        <v>250</v>
      </c>
      <c r="F83" s="2" t="s">
        <v>20</v>
      </c>
      <c r="G83" s="2" t="s">
        <v>75</v>
      </c>
      <c r="H83" s="2" t="s">
        <v>33</v>
      </c>
      <c r="I83" s="2" t="s">
        <v>480</v>
      </c>
      <c r="J83" s="2">
        <v>4</v>
      </c>
      <c r="K83" s="2">
        <v>8</v>
      </c>
      <c r="L83" s="2" t="s">
        <v>481</v>
      </c>
      <c r="M83" s="2" t="s">
        <v>482</v>
      </c>
      <c r="N83" s="2" t="s">
        <v>483</v>
      </c>
      <c r="O83" s="2" t="s">
        <v>484</v>
      </c>
      <c r="P83" s="2" t="s">
        <v>484</v>
      </c>
      <c r="Q83" s="2" t="s">
        <v>485</v>
      </c>
      <c r="R83" s="2" t="s">
        <v>29</v>
      </c>
    </row>
    <row r="84" spans="1:18" ht="12.75" customHeight="1">
      <c r="A84" s="3">
        <v>41648.3228356482</v>
      </c>
      <c r="B84" s="2" t="s">
        <v>161</v>
      </c>
      <c r="C84" s="2" t="s">
        <v>41</v>
      </c>
      <c r="D84" s="2" t="s">
        <v>486</v>
      </c>
      <c r="E84" s="2">
        <v>200</v>
      </c>
      <c r="F84" s="2" t="s">
        <v>20</v>
      </c>
      <c r="G84" s="2" t="s">
        <v>75</v>
      </c>
      <c r="H84" s="2" t="s">
        <v>33</v>
      </c>
      <c r="I84" s="2" t="s">
        <v>487</v>
      </c>
      <c r="J84" s="2">
        <v>4</v>
      </c>
      <c r="K84" s="2">
        <v>9</v>
      </c>
      <c r="L84" s="2" t="s">
        <v>488</v>
      </c>
      <c r="M84" s="2" t="s">
        <v>489</v>
      </c>
      <c r="N84" s="2" t="s">
        <v>490</v>
      </c>
      <c r="O84" s="2" t="s">
        <v>491</v>
      </c>
      <c r="P84" s="2" t="s">
        <v>492</v>
      </c>
      <c r="Q84" s="2" t="s">
        <v>493</v>
      </c>
      <c r="R84" s="2" t="s">
        <v>49</v>
      </c>
    </row>
    <row r="85" spans="1:18" ht="12.75" customHeight="1">
      <c r="A85" s="3">
        <v>41648.326284722199</v>
      </c>
      <c r="B85" s="2" t="s">
        <v>115</v>
      </c>
      <c r="C85" s="2" t="s">
        <v>59</v>
      </c>
      <c r="D85" s="2" t="s">
        <v>85</v>
      </c>
      <c r="E85" s="2" t="s">
        <v>494</v>
      </c>
      <c r="F85" s="2" t="s">
        <v>149</v>
      </c>
      <c r="G85" s="2" t="s">
        <v>75</v>
      </c>
      <c r="H85" s="2" t="s">
        <v>22</v>
      </c>
      <c r="I85" s="2" t="s">
        <v>495</v>
      </c>
      <c r="J85" s="2">
        <v>3</v>
      </c>
      <c r="K85" s="2">
        <v>7</v>
      </c>
      <c r="L85" s="2" t="s">
        <v>496</v>
      </c>
      <c r="M85" s="2" t="s">
        <v>497</v>
      </c>
      <c r="N85" s="2" t="s">
        <v>498</v>
      </c>
      <c r="O85" s="2" t="s">
        <v>499</v>
      </c>
      <c r="P85" s="2" t="s">
        <v>73</v>
      </c>
      <c r="Q85" s="2" t="s">
        <v>500</v>
      </c>
      <c r="R85" s="2" t="s">
        <v>29</v>
      </c>
    </row>
    <row r="86" spans="1:18" ht="12.75" customHeight="1">
      <c r="A86" s="3">
        <v>41648.331597222197</v>
      </c>
      <c r="B86" s="2" t="s">
        <v>18</v>
      </c>
      <c r="C86" s="2" t="s">
        <v>19</v>
      </c>
      <c r="D86" s="2">
        <v>73</v>
      </c>
      <c r="E86" s="2">
        <v>180</v>
      </c>
      <c r="F86" s="2" t="s">
        <v>20</v>
      </c>
      <c r="G86" s="2" t="s">
        <v>75</v>
      </c>
      <c r="H86" s="2" t="s">
        <v>501</v>
      </c>
      <c r="I86" s="2" t="s">
        <v>502</v>
      </c>
      <c r="J86" s="2">
        <v>1</v>
      </c>
      <c r="K86" s="2">
        <v>3</v>
      </c>
      <c r="L86" s="2" t="s">
        <v>503</v>
      </c>
      <c r="M86" s="2" t="s">
        <v>504</v>
      </c>
      <c r="N86" s="2" t="s">
        <v>125</v>
      </c>
      <c r="O86" s="2" t="s">
        <v>58</v>
      </c>
      <c r="P86" s="2" t="s">
        <v>58</v>
      </c>
      <c r="Q86" s="2" t="s">
        <v>58</v>
      </c>
      <c r="R86" s="2" t="s">
        <v>29</v>
      </c>
    </row>
    <row r="87" spans="1:18" ht="12.75" customHeight="1">
      <c r="A87" s="3">
        <v>41648.334340277797</v>
      </c>
      <c r="B87" s="2" t="s">
        <v>30</v>
      </c>
      <c r="C87" s="2" t="s">
        <v>31</v>
      </c>
      <c r="D87" s="5" t="s">
        <v>505</v>
      </c>
      <c r="E87" s="5">
        <v>200</v>
      </c>
      <c r="F87" s="2" t="s">
        <v>20</v>
      </c>
      <c r="G87" s="2" t="s">
        <v>21</v>
      </c>
      <c r="H87" s="2" t="s">
        <v>33</v>
      </c>
      <c r="I87" s="2" t="s">
        <v>506</v>
      </c>
      <c r="J87" s="2">
        <v>4</v>
      </c>
      <c r="K87" s="2">
        <v>8</v>
      </c>
      <c r="L87" s="2" t="s">
        <v>507</v>
      </c>
      <c r="M87" s="2" t="s">
        <v>508</v>
      </c>
      <c r="N87" s="2" t="s">
        <v>509</v>
      </c>
      <c r="O87" s="2" t="s">
        <v>510</v>
      </c>
      <c r="P87" s="2" t="s">
        <v>511</v>
      </c>
      <c r="Q87" s="2" t="s">
        <v>512</v>
      </c>
      <c r="R87" s="2" t="s">
        <v>49</v>
      </c>
    </row>
    <row r="88" spans="1:18" ht="12.75" customHeight="1">
      <c r="A88" s="3">
        <v>41648.334976851802</v>
      </c>
      <c r="B88" s="2" t="s">
        <v>115</v>
      </c>
      <c r="C88" s="2" t="s">
        <v>41</v>
      </c>
      <c r="D88" s="5">
        <v>70</v>
      </c>
      <c r="E88" s="5">
        <v>155</v>
      </c>
      <c r="F88" s="2" t="s">
        <v>20</v>
      </c>
      <c r="G88" s="2" t="s">
        <v>21</v>
      </c>
      <c r="H88" s="2" t="s">
        <v>33</v>
      </c>
      <c r="I88" s="2" t="s">
        <v>513</v>
      </c>
      <c r="J88" s="2">
        <v>2</v>
      </c>
      <c r="K88" s="2">
        <v>4</v>
      </c>
      <c r="L88" s="2" t="s">
        <v>514</v>
      </c>
      <c r="M88" s="2" t="s">
        <v>515</v>
      </c>
      <c r="N88" s="2" t="s">
        <v>516</v>
      </c>
      <c r="O88" s="2" t="s">
        <v>517</v>
      </c>
      <c r="P88" s="2" t="s">
        <v>517</v>
      </c>
      <c r="Q88" s="2" t="s">
        <v>518</v>
      </c>
      <c r="R88" s="2" t="s">
        <v>29</v>
      </c>
    </row>
    <row r="89" spans="1:18" ht="12.75" customHeight="1">
      <c r="A89" s="3">
        <v>41648.335740740702</v>
      </c>
      <c r="B89" s="2" t="s">
        <v>50</v>
      </c>
      <c r="C89" s="2" t="s">
        <v>74</v>
      </c>
      <c r="D89" s="5" t="s">
        <v>167</v>
      </c>
      <c r="E89" s="5">
        <v>190</v>
      </c>
      <c r="F89" s="2" t="s">
        <v>20</v>
      </c>
      <c r="G89" s="2" t="s">
        <v>21</v>
      </c>
      <c r="H89" s="2" t="s">
        <v>103</v>
      </c>
      <c r="I89" s="2" t="s">
        <v>519</v>
      </c>
      <c r="J89" s="2">
        <v>3</v>
      </c>
      <c r="K89" s="2">
        <v>8</v>
      </c>
      <c r="L89" s="2" t="s">
        <v>520</v>
      </c>
      <c r="M89" s="2" t="s">
        <v>521</v>
      </c>
      <c r="N89" s="2" t="s">
        <v>522</v>
      </c>
      <c r="O89" s="2" t="s">
        <v>73</v>
      </c>
      <c r="P89" s="2" t="s">
        <v>73</v>
      </c>
      <c r="Q89" s="2" t="s">
        <v>523</v>
      </c>
      <c r="R89" s="2" t="s">
        <v>49</v>
      </c>
    </row>
    <row r="90" spans="1:18" ht="12.75" customHeight="1">
      <c r="A90" s="3">
        <v>41648.337187500001</v>
      </c>
      <c r="B90" s="2" t="s">
        <v>30</v>
      </c>
      <c r="C90" s="2" t="s">
        <v>59</v>
      </c>
      <c r="D90" s="2" t="s">
        <v>60</v>
      </c>
      <c r="E90" s="2">
        <v>195</v>
      </c>
      <c r="F90" s="2" t="s">
        <v>20</v>
      </c>
      <c r="G90" s="2" t="s">
        <v>75</v>
      </c>
      <c r="H90" s="2" t="s">
        <v>33</v>
      </c>
      <c r="I90" s="2" t="s">
        <v>524</v>
      </c>
      <c r="J90" s="2">
        <v>6</v>
      </c>
      <c r="K90" s="2">
        <v>8</v>
      </c>
      <c r="L90" s="2" t="s">
        <v>525</v>
      </c>
      <c r="M90" s="2" t="s">
        <v>526</v>
      </c>
      <c r="N90" s="2" t="s">
        <v>527</v>
      </c>
      <c r="O90" s="2" t="s">
        <v>27</v>
      </c>
      <c r="P90" s="2" t="s">
        <v>528</v>
      </c>
      <c r="Q90" s="2" t="s">
        <v>529</v>
      </c>
      <c r="R90" s="2" t="s">
        <v>49</v>
      </c>
    </row>
    <row r="91" spans="1:18" ht="12.75" customHeight="1">
      <c r="A91" s="3">
        <v>41648.337673611102</v>
      </c>
      <c r="B91" s="2" t="s">
        <v>40</v>
      </c>
      <c r="C91" s="2" t="s">
        <v>41</v>
      </c>
      <c r="D91" s="2">
        <v>68</v>
      </c>
      <c r="E91" s="2">
        <v>156</v>
      </c>
      <c r="F91" s="2" t="s">
        <v>20</v>
      </c>
      <c r="G91" s="2" t="s">
        <v>75</v>
      </c>
      <c r="H91" s="2" t="s">
        <v>22</v>
      </c>
      <c r="I91" s="2" t="s">
        <v>530</v>
      </c>
      <c r="J91" s="2">
        <v>1</v>
      </c>
      <c r="K91" s="2">
        <v>5</v>
      </c>
      <c r="L91" s="2" t="s">
        <v>531</v>
      </c>
      <c r="M91" s="2" t="s">
        <v>532</v>
      </c>
      <c r="N91" s="2"/>
      <c r="O91" s="2" t="s">
        <v>58</v>
      </c>
      <c r="P91" s="2" t="s">
        <v>58</v>
      </c>
      <c r="Q91" s="2" t="s">
        <v>58</v>
      </c>
      <c r="R91" s="2" t="s">
        <v>49</v>
      </c>
    </row>
    <row r="92" spans="1:18" ht="12.75" customHeight="1">
      <c r="A92" s="3">
        <v>41648.341481481497</v>
      </c>
      <c r="B92" s="2" t="s">
        <v>161</v>
      </c>
      <c r="C92" s="2" t="s">
        <v>19</v>
      </c>
      <c r="D92" s="2" t="s">
        <v>298</v>
      </c>
      <c r="E92" s="2" t="s">
        <v>439</v>
      </c>
      <c r="F92" s="2" t="s">
        <v>20</v>
      </c>
      <c r="G92" s="2" t="s">
        <v>75</v>
      </c>
      <c r="H92" s="2" t="s">
        <v>22</v>
      </c>
      <c r="I92" s="2" t="s">
        <v>533</v>
      </c>
      <c r="J92" s="2">
        <v>3</v>
      </c>
      <c r="K92" s="2">
        <v>9</v>
      </c>
      <c r="L92" s="2" t="s">
        <v>534</v>
      </c>
      <c r="M92" s="2" t="s">
        <v>535</v>
      </c>
      <c r="N92" s="2" t="s">
        <v>536</v>
      </c>
      <c r="O92" s="2" t="s">
        <v>73</v>
      </c>
      <c r="P92" s="2" t="s">
        <v>22</v>
      </c>
      <c r="Q92" s="2" t="s">
        <v>537</v>
      </c>
      <c r="R92" s="2" t="s">
        <v>29</v>
      </c>
    </row>
    <row r="93" spans="1:18" ht="12.75" customHeight="1">
      <c r="A93" s="3">
        <v>41648.342048611099</v>
      </c>
      <c r="B93" s="2" t="s">
        <v>40</v>
      </c>
      <c r="C93" s="2" t="s">
        <v>59</v>
      </c>
      <c r="D93" s="2" t="s">
        <v>42</v>
      </c>
      <c r="E93" s="2">
        <v>175</v>
      </c>
      <c r="F93" s="2" t="s">
        <v>20</v>
      </c>
      <c r="G93" s="2" t="s">
        <v>75</v>
      </c>
      <c r="H93" s="2" t="s">
        <v>33</v>
      </c>
      <c r="I93" s="2" t="s">
        <v>538</v>
      </c>
      <c r="J93" s="2">
        <v>3</v>
      </c>
      <c r="K93" s="2">
        <v>5</v>
      </c>
      <c r="L93" s="2" t="s">
        <v>539</v>
      </c>
      <c r="M93" s="2" t="s">
        <v>540</v>
      </c>
      <c r="N93" s="2"/>
      <c r="O93" s="2" t="s">
        <v>27</v>
      </c>
      <c r="P93" s="2" t="s">
        <v>27</v>
      </c>
      <c r="Q93" s="2" t="s">
        <v>27</v>
      </c>
      <c r="R93" s="2" t="s">
        <v>29</v>
      </c>
    </row>
    <row r="94" spans="1:18" ht="12.75" customHeight="1">
      <c r="A94" s="3">
        <v>41648.3421759259</v>
      </c>
      <c r="B94" s="2" t="s">
        <v>161</v>
      </c>
      <c r="C94" s="2" t="s">
        <v>41</v>
      </c>
      <c r="D94" s="2" t="s">
        <v>541</v>
      </c>
      <c r="E94" s="2">
        <v>155</v>
      </c>
      <c r="F94" s="2" t="s">
        <v>20</v>
      </c>
      <c r="G94" s="2" t="s">
        <v>75</v>
      </c>
      <c r="H94" s="2" t="s">
        <v>22</v>
      </c>
      <c r="I94" s="2" t="s">
        <v>542</v>
      </c>
      <c r="J94" s="2">
        <v>7</v>
      </c>
      <c r="K94" s="2">
        <v>9</v>
      </c>
      <c r="L94" s="2" t="s">
        <v>543</v>
      </c>
      <c r="M94" s="2" t="s">
        <v>544</v>
      </c>
      <c r="N94" s="2" t="s">
        <v>545</v>
      </c>
      <c r="O94" s="2" t="s">
        <v>546</v>
      </c>
      <c r="P94" s="2" t="s">
        <v>22</v>
      </c>
      <c r="Q94" s="2" t="s">
        <v>547</v>
      </c>
      <c r="R94" s="2" t="s">
        <v>49</v>
      </c>
    </row>
    <row r="95" spans="1:18" ht="12.75" customHeight="1">
      <c r="A95" s="3">
        <v>41648.342465277798</v>
      </c>
      <c r="B95" s="2" t="s">
        <v>40</v>
      </c>
      <c r="C95" s="2" t="s">
        <v>59</v>
      </c>
      <c r="D95" s="2" t="s">
        <v>548</v>
      </c>
      <c r="E95" s="2">
        <v>155</v>
      </c>
      <c r="F95" s="2" t="s">
        <v>20</v>
      </c>
      <c r="G95" s="2" t="s">
        <v>75</v>
      </c>
      <c r="H95" s="2" t="s">
        <v>22</v>
      </c>
      <c r="I95" s="2" t="s">
        <v>549</v>
      </c>
      <c r="J95" s="2">
        <v>7</v>
      </c>
      <c r="K95" s="2">
        <v>10</v>
      </c>
      <c r="L95" s="2" t="s">
        <v>550</v>
      </c>
      <c r="M95" s="2" t="s">
        <v>551</v>
      </c>
      <c r="N95" s="2" t="s">
        <v>552</v>
      </c>
      <c r="O95" s="2" t="s">
        <v>33</v>
      </c>
      <c r="P95" s="2" t="s">
        <v>33</v>
      </c>
      <c r="Q95" s="2" t="s">
        <v>33</v>
      </c>
      <c r="R95" s="2" t="s">
        <v>29</v>
      </c>
    </row>
    <row r="96" spans="1:18" ht="12.75" customHeight="1">
      <c r="A96" s="3">
        <v>41648.342685185198</v>
      </c>
      <c r="B96" s="2" t="s">
        <v>161</v>
      </c>
      <c r="C96" s="2" t="s">
        <v>41</v>
      </c>
      <c r="D96" s="2">
        <v>72</v>
      </c>
      <c r="E96" s="2">
        <v>198</v>
      </c>
      <c r="F96" s="2" t="s">
        <v>20</v>
      </c>
      <c r="G96" s="2" t="s">
        <v>75</v>
      </c>
      <c r="H96" s="2" t="s">
        <v>22</v>
      </c>
      <c r="I96" s="2" t="s">
        <v>553</v>
      </c>
      <c r="J96" s="2">
        <v>4</v>
      </c>
      <c r="K96" s="2">
        <v>7</v>
      </c>
      <c r="L96" s="2" t="s">
        <v>554</v>
      </c>
      <c r="M96" s="2" t="s">
        <v>555</v>
      </c>
      <c r="N96" s="2" t="s">
        <v>556</v>
      </c>
      <c r="O96" s="2" t="s">
        <v>557</v>
      </c>
      <c r="P96" s="2" t="s">
        <v>558</v>
      </c>
      <c r="Q96" s="2" t="s">
        <v>559</v>
      </c>
      <c r="R96" s="2" t="s">
        <v>49</v>
      </c>
    </row>
    <row r="97" spans="1:18" ht="12.75" customHeight="1">
      <c r="A97" s="3">
        <v>41648.345844907402</v>
      </c>
      <c r="B97" s="2" t="s">
        <v>40</v>
      </c>
      <c r="C97" s="2" t="s">
        <v>41</v>
      </c>
      <c r="D97" s="2" t="s">
        <v>110</v>
      </c>
      <c r="E97" s="2">
        <v>190</v>
      </c>
      <c r="F97" s="2" t="s">
        <v>20</v>
      </c>
      <c r="G97" s="2" t="s">
        <v>75</v>
      </c>
      <c r="H97" s="2" t="s">
        <v>22</v>
      </c>
      <c r="I97" s="2" t="s">
        <v>560</v>
      </c>
      <c r="J97" s="2">
        <v>5</v>
      </c>
      <c r="K97" s="2">
        <v>7</v>
      </c>
      <c r="L97" s="2" t="s">
        <v>561</v>
      </c>
      <c r="M97" s="2" t="s">
        <v>562</v>
      </c>
      <c r="N97" s="2" t="s">
        <v>563</v>
      </c>
      <c r="O97" s="2" t="s">
        <v>559</v>
      </c>
      <c r="P97" s="2" t="s">
        <v>558</v>
      </c>
      <c r="Q97" s="2" t="s">
        <v>559</v>
      </c>
      <c r="R97" s="2" t="s">
        <v>49</v>
      </c>
    </row>
    <row r="98" spans="1:18" ht="12.75" customHeight="1">
      <c r="A98" s="3">
        <v>41648.348148148201</v>
      </c>
      <c r="B98" s="2" t="s">
        <v>115</v>
      </c>
      <c r="C98" s="2" t="s">
        <v>59</v>
      </c>
      <c r="D98" s="2" t="s">
        <v>564</v>
      </c>
      <c r="E98" s="2">
        <v>230</v>
      </c>
      <c r="F98" s="2" t="s">
        <v>20</v>
      </c>
      <c r="G98" s="2" t="s">
        <v>75</v>
      </c>
      <c r="H98" s="2" t="s">
        <v>27</v>
      </c>
      <c r="I98" s="2" t="s">
        <v>444</v>
      </c>
      <c r="J98" s="2">
        <v>1</v>
      </c>
      <c r="K98" s="2">
        <v>2</v>
      </c>
      <c r="L98" s="2" t="s">
        <v>444</v>
      </c>
      <c r="M98" s="2" t="s">
        <v>444</v>
      </c>
      <c r="N98" s="2" t="s">
        <v>565</v>
      </c>
      <c r="O98" s="2" t="s">
        <v>27</v>
      </c>
      <c r="P98" s="2" t="s">
        <v>27</v>
      </c>
      <c r="Q98" s="2" t="s">
        <v>27</v>
      </c>
      <c r="R98" s="2" t="s">
        <v>29</v>
      </c>
    </row>
    <row r="99" spans="1:18" ht="12.75" customHeight="1">
      <c r="A99" s="3">
        <v>41648.351319444402</v>
      </c>
      <c r="B99" s="2" t="s">
        <v>161</v>
      </c>
      <c r="C99" s="2" t="s">
        <v>19</v>
      </c>
      <c r="D99" s="2" t="s">
        <v>566</v>
      </c>
      <c r="E99" s="2">
        <v>230</v>
      </c>
      <c r="F99" s="2" t="s">
        <v>20</v>
      </c>
      <c r="G99" s="2" t="s">
        <v>75</v>
      </c>
      <c r="H99" s="2" t="s">
        <v>33</v>
      </c>
      <c r="I99" s="2" t="s">
        <v>567</v>
      </c>
      <c r="J99" s="2">
        <v>1</v>
      </c>
      <c r="K99" s="2">
        <v>5</v>
      </c>
      <c r="L99" s="2" t="s">
        <v>568</v>
      </c>
      <c r="M99" s="2" t="s">
        <v>569</v>
      </c>
      <c r="N99" s="2"/>
      <c r="O99" s="2" t="s">
        <v>73</v>
      </c>
      <c r="P99" s="2" t="s">
        <v>73</v>
      </c>
      <c r="Q99" s="2" t="s">
        <v>73</v>
      </c>
      <c r="R99" s="2" t="s">
        <v>49</v>
      </c>
    </row>
    <row r="100" spans="1:18" ht="12.75" customHeight="1">
      <c r="A100" s="3">
        <v>41648.3516087963</v>
      </c>
      <c r="B100" s="2" t="s">
        <v>115</v>
      </c>
      <c r="C100" s="2" t="s">
        <v>41</v>
      </c>
      <c r="D100" s="5">
        <v>74</v>
      </c>
      <c r="E100" s="5">
        <v>185</v>
      </c>
      <c r="F100" s="2" t="s">
        <v>20</v>
      </c>
      <c r="G100" s="2" t="s">
        <v>21</v>
      </c>
      <c r="H100" s="2" t="s">
        <v>22</v>
      </c>
      <c r="I100" s="2" t="s">
        <v>570</v>
      </c>
      <c r="J100" s="2">
        <v>3</v>
      </c>
      <c r="K100" s="2">
        <v>5</v>
      </c>
      <c r="L100" s="2" t="s">
        <v>571</v>
      </c>
      <c r="M100" s="2" t="s">
        <v>25</v>
      </c>
      <c r="N100" s="2" t="s">
        <v>572</v>
      </c>
      <c r="O100" s="2" t="s">
        <v>27</v>
      </c>
      <c r="P100" s="2" t="s">
        <v>27</v>
      </c>
      <c r="Q100" s="2" t="s">
        <v>27</v>
      </c>
      <c r="R100" s="2" t="s">
        <v>49</v>
      </c>
    </row>
    <row r="101" spans="1:18" ht="12.75" customHeight="1">
      <c r="A101" s="3">
        <v>41648.353831018503</v>
      </c>
      <c r="B101" s="2" t="s">
        <v>50</v>
      </c>
      <c r="C101" s="2" t="s">
        <v>74</v>
      </c>
      <c r="D101" s="5">
        <v>71</v>
      </c>
      <c r="E101" s="5">
        <v>225</v>
      </c>
      <c r="F101" s="2" t="s">
        <v>20</v>
      </c>
      <c r="G101" s="2" t="s">
        <v>21</v>
      </c>
      <c r="H101" s="2" t="s">
        <v>22</v>
      </c>
      <c r="I101" s="2" t="s">
        <v>573</v>
      </c>
      <c r="J101" s="2">
        <v>3</v>
      </c>
      <c r="K101" s="2">
        <v>5</v>
      </c>
      <c r="L101" s="2" t="s">
        <v>574</v>
      </c>
      <c r="M101" s="2" t="s">
        <v>575</v>
      </c>
      <c r="N101" s="2" t="s">
        <v>576</v>
      </c>
      <c r="O101" s="2" t="s">
        <v>577</v>
      </c>
      <c r="P101" s="2" t="s">
        <v>578</v>
      </c>
      <c r="Q101" s="2" t="s">
        <v>579</v>
      </c>
      <c r="R101" s="2" t="s">
        <v>29</v>
      </c>
    </row>
    <row r="102" spans="1:18" ht="12.75" customHeight="1">
      <c r="A102" s="3">
        <v>41648.353842592602</v>
      </c>
      <c r="B102" s="2" t="s">
        <v>18</v>
      </c>
      <c r="C102" s="2" t="s">
        <v>59</v>
      </c>
      <c r="D102" s="5" t="s">
        <v>580</v>
      </c>
      <c r="E102" s="5">
        <v>220</v>
      </c>
      <c r="F102" s="2" t="s">
        <v>20</v>
      </c>
      <c r="G102" s="2" t="s">
        <v>21</v>
      </c>
      <c r="H102" s="2" t="s">
        <v>33</v>
      </c>
      <c r="I102" s="2" t="s">
        <v>581</v>
      </c>
      <c r="J102" s="2">
        <v>5</v>
      </c>
      <c r="K102" s="2">
        <v>9</v>
      </c>
      <c r="L102" s="2" t="s">
        <v>582</v>
      </c>
      <c r="M102" s="2" t="s">
        <v>583</v>
      </c>
      <c r="N102" s="2" t="s">
        <v>584</v>
      </c>
      <c r="O102" s="2" t="s">
        <v>585</v>
      </c>
      <c r="P102" s="2" t="s">
        <v>586</v>
      </c>
      <c r="Q102" s="2" t="s">
        <v>587</v>
      </c>
      <c r="R102" s="2" t="s">
        <v>49</v>
      </c>
    </row>
    <row r="103" spans="1:18" ht="12.75" customHeight="1">
      <c r="A103" s="3">
        <v>41648.361064814802</v>
      </c>
      <c r="B103" s="2" t="s">
        <v>50</v>
      </c>
      <c r="C103" s="2" t="s">
        <v>74</v>
      </c>
      <c r="D103" s="2" t="s">
        <v>225</v>
      </c>
      <c r="E103" s="2">
        <v>145</v>
      </c>
      <c r="F103" s="2" t="s">
        <v>149</v>
      </c>
      <c r="G103" s="2" t="s">
        <v>75</v>
      </c>
      <c r="H103" s="2" t="s">
        <v>33</v>
      </c>
      <c r="I103" s="2" t="s">
        <v>588</v>
      </c>
      <c r="J103" s="2">
        <v>4</v>
      </c>
      <c r="K103" s="2">
        <v>8</v>
      </c>
      <c r="L103" s="2" t="s">
        <v>589</v>
      </c>
      <c r="M103" s="2" t="s">
        <v>590</v>
      </c>
      <c r="N103" s="2" t="s">
        <v>591</v>
      </c>
      <c r="O103" s="2" t="s">
        <v>73</v>
      </c>
      <c r="P103" s="2" t="s">
        <v>592</v>
      </c>
      <c r="Q103" s="2" t="s">
        <v>593</v>
      </c>
      <c r="R103" s="2" t="s">
        <v>29</v>
      </c>
    </row>
    <row r="104" spans="1:18" ht="12.75" customHeight="1">
      <c r="A104" s="3">
        <v>41648.362083333297</v>
      </c>
      <c r="B104" s="2" t="s">
        <v>18</v>
      </c>
      <c r="C104" s="2" t="s">
        <v>19</v>
      </c>
      <c r="D104" s="5" t="s">
        <v>60</v>
      </c>
      <c r="E104" s="5">
        <v>185</v>
      </c>
      <c r="F104" s="2" t="s">
        <v>20</v>
      </c>
      <c r="G104" s="2" t="s">
        <v>21</v>
      </c>
      <c r="H104" s="2" t="s">
        <v>22</v>
      </c>
      <c r="I104" s="2" t="s">
        <v>594</v>
      </c>
      <c r="J104" s="2">
        <v>5</v>
      </c>
      <c r="K104" s="2">
        <v>8</v>
      </c>
      <c r="L104" s="2" t="s">
        <v>595</v>
      </c>
      <c r="M104" s="2" t="s">
        <v>596</v>
      </c>
      <c r="N104" s="2" t="s">
        <v>597</v>
      </c>
      <c r="O104" s="2" t="s">
        <v>598</v>
      </c>
      <c r="P104" s="2" t="s">
        <v>73</v>
      </c>
      <c r="Q104" s="2" t="s">
        <v>599</v>
      </c>
      <c r="R104" s="2" t="s">
        <v>29</v>
      </c>
    </row>
    <row r="105" spans="1:18" ht="12.75" customHeight="1">
      <c r="A105" s="3">
        <v>41648.363159722197</v>
      </c>
      <c r="B105" s="2" t="s">
        <v>161</v>
      </c>
      <c r="C105" s="2" t="s">
        <v>59</v>
      </c>
      <c r="D105" s="5" t="s">
        <v>139</v>
      </c>
      <c r="E105" s="5">
        <v>175</v>
      </c>
      <c r="F105" s="2" t="s">
        <v>20</v>
      </c>
      <c r="G105" s="2" t="s">
        <v>21</v>
      </c>
      <c r="H105" s="2" t="s">
        <v>22</v>
      </c>
      <c r="I105" s="2" t="s">
        <v>600</v>
      </c>
      <c r="J105" s="2">
        <v>7</v>
      </c>
      <c r="K105" s="2">
        <v>9</v>
      </c>
      <c r="L105" s="2" t="s">
        <v>601</v>
      </c>
      <c r="M105" s="2" t="s">
        <v>602</v>
      </c>
      <c r="N105" s="2" t="s">
        <v>603</v>
      </c>
      <c r="O105" s="2" t="s">
        <v>73</v>
      </c>
      <c r="P105" s="2" t="s">
        <v>73</v>
      </c>
      <c r="Q105" s="2" t="s">
        <v>604</v>
      </c>
      <c r="R105" s="2" t="s">
        <v>29</v>
      </c>
    </row>
    <row r="106" spans="1:18" ht="12.75" customHeight="1">
      <c r="A106" s="3">
        <v>41648.3684490741</v>
      </c>
      <c r="B106" s="2" t="s">
        <v>18</v>
      </c>
      <c r="C106" s="2" t="s">
        <v>41</v>
      </c>
      <c r="D106" s="2" t="s">
        <v>134</v>
      </c>
      <c r="E106" s="2">
        <v>170</v>
      </c>
      <c r="F106" s="2" t="s">
        <v>20</v>
      </c>
      <c r="G106" s="2" t="s">
        <v>75</v>
      </c>
      <c r="H106" s="2" t="s">
        <v>22</v>
      </c>
      <c r="I106" s="2" t="s">
        <v>605</v>
      </c>
      <c r="J106" s="2">
        <v>4</v>
      </c>
      <c r="K106" s="2">
        <v>8</v>
      </c>
      <c r="L106" s="2" t="s">
        <v>606</v>
      </c>
      <c r="M106" s="2" t="s">
        <v>607</v>
      </c>
      <c r="N106" s="2" t="s">
        <v>608</v>
      </c>
      <c r="O106" s="2" t="s">
        <v>609</v>
      </c>
      <c r="P106" s="2" t="s">
        <v>610</v>
      </c>
      <c r="Q106" s="2" t="s">
        <v>611</v>
      </c>
      <c r="R106" s="2" t="s">
        <v>49</v>
      </c>
    </row>
    <row r="107" spans="1:18" ht="12.75" customHeight="1">
      <c r="A107" s="3">
        <v>41648.371516203697</v>
      </c>
      <c r="B107" s="2" t="s">
        <v>115</v>
      </c>
      <c r="C107" s="2" t="s">
        <v>41</v>
      </c>
      <c r="D107" s="5" t="s">
        <v>612</v>
      </c>
      <c r="E107" s="5" t="s">
        <v>613</v>
      </c>
      <c r="F107" s="2" t="s">
        <v>20</v>
      </c>
      <c r="G107" s="2" t="s">
        <v>21</v>
      </c>
      <c r="H107" s="2" t="s">
        <v>33</v>
      </c>
      <c r="I107" s="2" t="s">
        <v>614</v>
      </c>
      <c r="J107" s="2">
        <v>3</v>
      </c>
      <c r="K107" s="2">
        <v>7</v>
      </c>
      <c r="L107" s="2" t="s">
        <v>615</v>
      </c>
      <c r="M107" s="2" t="s">
        <v>616</v>
      </c>
      <c r="N107" s="2" t="s">
        <v>617</v>
      </c>
      <c r="O107" s="2" t="s">
        <v>618</v>
      </c>
      <c r="P107" s="2" t="s">
        <v>619</v>
      </c>
      <c r="Q107" s="2" t="s">
        <v>620</v>
      </c>
      <c r="R107" s="2" t="s">
        <v>49</v>
      </c>
    </row>
    <row r="108" spans="1:18" ht="12.75" customHeight="1">
      <c r="A108" s="3">
        <v>41648.3741898148</v>
      </c>
      <c r="B108" s="2" t="s">
        <v>115</v>
      </c>
      <c r="C108" s="2" t="s">
        <v>59</v>
      </c>
      <c r="D108" s="5" t="s">
        <v>621</v>
      </c>
      <c r="E108" s="5" t="s">
        <v>622</v>
      </c>
      <c r="F108" s="2" t="s">
        <v>149</v>
      </c>
      <c r="G108" s="2" t="s">
        <v>21</v>
      </c>
      <c r="H108" s="2" t="s">
        <v>33</v>
      </c>
      <c r="I108" s="2" t="s">
        <v>623</v>
      </c>
      <c r="J108" s="2">
        <v>1</v>
      </c>
      <c r="K108" s="2">
        <v>4</v>
      </c>
      <c r="L108" s="2" t="s">
        <v>624</v>
      </c>
      <c r="M108" s="2" t="s">
        <v>255</v>
      </c>
      <c r="N108" s="2" t="s">
        <v>625</v>
      </c>
      <c r="O108" s="2" t="s">
        <v>73</v>
      </c>
      <c r="P108" s="2" t="s">
        <v>73</v>
      </c>
      <c r="Q108" s="2" t="s">
        <v>73</v>
      </c>
      <c r="R108" s="2" t="s">
        <v>29</v>
      </c>
    </row>
    <row r="109" spans="1:18" ht="12.75" customHeight="1">
      <c r="A109" s="3">
        <v>41648.3770717593</v>
      </c>
      <c r="B109" s="2" t="s">
        <v>115</v>
      </c>
      <c r="C109" s="2" t="s">
        <v>59</v>
      </c>
      <c r="D109" s="2" t="s">
        <v>217</v>
      </c>
      <c r="E109" s="2">
        <v>168</v>
      </c>
      <c r="F109" s="2" t="s">
        <v>20</v>
      </c>
      <c r="G109" s="2" t="s">
        <v>75</v>
      </c>
      <c r="H109" s="2" t="s">
        <v>22</v>
      </c>
      <c r="I109" s="2" t="s">
        <v>626</v>
      </c>
      <c r="J109" s="2">
        <v>3</v>
      </c>
      <c r="K109" s="2">
        <v>6</v>
      </c>
      <c r="L109" s="2" t="s">
        <v>627</v>
      </c>
      <c r="M109" s="2" t="s">
        <v>628</v>
      </c>
      <c r="N109" s="2" t="s">
        <v>629</v>
      </c>
      <c r="O109" s="2" t="s">
        <v>73</v>
      </c>
      <c r="P109" s="2" t="s">
        <v>73</v>
      </c>
      <c r="Q109" s="2" t="s">
        <v>58</v>
      </c>
      <c r="R109" s="2" t="s">
        <v>29</v>
      </c>
    </row>
    <row r="110" spans="1:18" ht="12.75" customHeight="1">
      <c r="A110" s="3">
        <v>41648.379814814798</v>
      </c>
      <c r="B110" s="2" t="s">
        <v>50</v>
      </c>
      <c r="C110" s="2" t="s">
        <v>19</v>
      </c>
      <c r="D110" s="2">
        <v>71.5</v>
      </c>
      <c r="E110" s="2">
        <v>210</v>
      </c>
      <c r="F110" s="2" t="s">
        <v>20</v>
      </c>
      <c r="G110" s="2" t="s">
        <v>75</v>
      </c>
      <c r="H110" s="2" t="s">
        <v>33</v>
      </c>
      <c r="I110" s="2" t="s">
        <v>630</v>
      </c>
      <c r="J110" s="2">
        <v>1</v>
      </c>
      <c r="K110" s="2">
        <v>6</v>
      </c>
      <c r="L110" s="2" t="s">
        <v>631</v>
      </c>
      <c r="M110" s="2" t="s">
        <v>455</v>
      </c>
      <c r="N110" s="2" t="s">
        <v>632</v>
      </c>
      <c r="O110" s="2" t="s">
        <v>73</v>
      </c>
      <c r="P110" s="2" t="s">
        <v>73</v>
      </c>
      <c r="Q110" s="2" t="s">
        <v>633</v>
      </c>
      <c r="R110" s="2" t="s">
        <v>29</v>
      </c>
    </row>
    <row r="111" spans="1:18" ht="12.75" customHeight="1">
      <c r="A111" s="3">
        <v>41648.388726851801</v>
      </c>
      <c r="B111" s="2" t="s">
        <v>115</v>
      </c>
      <c r="C111" s="2" t="s">
        <v>19</v>
      </c>
      <c r="D111" s="5" t="s">
        <v>248</v>
      </c>
      <c r="E111" s="5">
        <v>155</v>
      </c>
      <c r="F111" s="2" t="s">
        <v>20</v>
      </c>
      <c r="G111" s="2" t="s">
        <v>21</v>
      </c>
      <c r="H111" s="2" t="s">
        <v>33</v>
      </c>
      <c r="I111" s="2" t="s">
        <v>634</v>
      </c>
      <c r="J111" s="2">
        <v>1</v>
      </c>
      <c r="K111" s="2">
        <v>8</v>
      </c>
      <c r="L111" s="2" t="s">
        <v>635</v>
      </c>
      <c r="M111" s="2" t="s">
        <v>535</v>
      </c>
      <c r="N111" s="2" t="s">
        <v>636</v>
      </c>
      <c r="O111" s="2" t="s">
        <v>73</v>
      </c>
      <c r="P111" s="2" t="s">
        <v>73</v>
      </c>
      <c r="Q111" s="2" t="s">
        <v>125</v>
      </c>
      <c r="R111" s="2" t="s">
        <v>49</v>
      </c>
    </row>
    <row r="112" spans="1:18" ht="12.75" customHeight="1">
      <c r="A112" s="3">
        <v>41648.394675925898</v>
      </c>
      <c r="B112" s="2" t="s">
        <v>50</v>
      </c>
      <c r="C112" s="2" t="s">
        <v>74</v>
      </c>
      <c r="D112" s="2" t="s">
        <v>162</v>
      </c>
      <c r="E112" s="2">
        <v>195</v>
      </c>
      <c r="F112" s="2" t="s">
        <v>20</v>
      </c>
      <c r="G112" s="2" t="s">
        <v>75</v>
      </c>
      <c r="H112" s="2" t="s">
        <v>22</v>
      </c>
      <c r="I112" s="2" t="s">
        <v>637</v>
      </c>
      <c r="J112" s="2">
        <v>1</v>
      </c>
      <c r="K112" s="2">
        <v>7</v>
      </c>
      <c r="L112" s="2" t="s">
        <v>638</v>
      </c>
      <c r="M112" s="2" t="s">
        <v>639</v>
      </c>
      <c r="N112" s="2" t="s">
        <v>640</v>
      </c>
      <c r="O112" s="2" t="s">
        <v>27</v>
      </c>
      <c r="P112" s="2" t="s">
        <v>27</v>
      </c>
      <c r="Q112" s="2" t="s">
        <v>641</v>
      </c>
      <c r="R112" s="2" t="s">
        <v>29</v>
      </c>
    </row>
    <row r="113" spans="1:18" ht="12.75" customHeight="1">
      <c r="A113" s="3">
        <v>41648.401539351798</v>
      </c>
      <c r="B113" s="2" t="s">
        <v>18</v>
      </c>
      <c r="C113" s="2" t="s">
        <v>59</v>
      </c>
      <c r="D113" s="2" t="s">
        <v>642</v>
      </c>
      <c r="E113" s="2">
        <v>240</v>
      </c>
      <c r="F113" s="2" t="s">
        <v>20</v>
      </c>
      <c r="G113" s="2" t="s">
        <v>75</v>
      </c>
      <c r="H113" s="2" t="s">
        <v>33</v>
      </c>
      <c r="I113" s="2" t="s">
        <v>643</v>
      </c>
      <c r="J113" s="2">
        <v>5</v>
      </c>
      <c r="K113" s="2">
        <v>8</v>
      </c>
      <c r="L113" s="2" t="s">
        <v>644</v>
      </c>
      <c r="M113" s="2" t="s">
        <v>241</v>
      </c>
      <c r="N113" s="2" t="s">
        <v>645</v>
      </c>
      <c r="O113" s="2" t="s">
        <v>27</v>
      </c>
      <c r="P113" s="2" t="s">
        <v>33</v>
      </c>
      <c r="Q113" s="2" t="s">
        <v>33</v>
      </c>
      <c r="R113" s="2" t="s">
        <v>29</v>
      </c>
    </row>
    <row r="114" spans="1:18" ht="12.75" customHeight="1">
      <c r="A114" s="3">
        <v>41648.401539351798</v>
      </c>
      <c r="B114" s="2" t="s">
        <v>161</v>
      </c>
      <c r="C114" s="2" t="s">
        <v>59</v>
      </c>
      <c r="D114" s="5" t="s">
        <v>646</v>
      </c>
      <c r="E114" s="5">
        <v>145</v>
      </c>
      <c r="F114" s="2" t="s">
        <v>20</v>
      </c>
      <c r="G114" s="2" t="s">
        <v>21</v>
      </c>
      <c r="H114" s="2" t="s">
        <v>22</v>
      </c>
      <c r="I114" s="2" t="s">
        <v>647</v>
      </c>
      <c r="J114" s="2">
        <v>2</v>
      </c>
      <c r="K114" s="2">
        <v>7</v>
      </c>
      <c r="L114" s="2" t="s">
        <v>648</v>
      </c>
      <c r="M114" s="2" t="s">
        <v>649</v>
      </c>
      <c r="N114" s="2" t="s">
        <v>650</v>
      </c>
      <c r="O114" s="2" t="s">
        <v>651</v>
      </c>
      <c r="P114" s="2" t="s">
        <v>73</v>
      </c>
      <c r="Q114" s="2" t="s">
        <v>652</v>
      </c>
      <c r="R114" s="2" t="s">
        <v>29</v>
      </c>
    </row>
    <row r="115" spans="1:18" ht="12.75" customHeight="1">
      <c r="A115" s="3">
        <v>41648.406273148103</v>
      </c>
      <c r="B115" s="2" t="s">
        <v>50</v>
      </c>
      <c r="C115" s="2" t="s">
        <v>19</v>
      </c>
      <c r="D115" s="2" t="s">
        <v>653</v>
      </c>
      <c r="E115" s="2">
        <v>180</v>
      </c>
      <c r="F115" s="2" t="s">
        <v>20</v>
      </c>
      <c r="G115" s="2" t="s">
        <v>75</v>
      </c>
      <c r="H115" s="2" t="s">
        <v>22</v>
      </c>
      <c r="I115" s="2" t="s">
        <v>654</v>
      </c>
      <c r="J115" s="2">
        <v>4</v>
      </c>
      <c r="K115" s="2">
        <v>7</v>
      </c>
      <c r="L115" s="2" t="s">
        <v>655</v>
      </c>
      <c r="M115" s="2" t="s">
        <v>656</v>
      </c>
      <c r="N115" s="2" t="s">
        <v>657</v>
      </c>
      <c r="O115" s="2" t="s">
        <v>58</v>
      </c>
      <c r="P115" s="2" t="s">
        <v>58</v>
      </c>
      <c r="Q115" s="2" t="s">
        <v>658</v>
      </c>
      <c r="R115" s="2" t="s">
        <v>49</v>
      </c>
    </row>
    <row r="116" spans="1:18" ht="12.75" customHeight="1">
      <c r="A116" s="3">
        <v>41648.427037037</v>
      </c>
      <c r="B116" s="2" t="s">
        <v>30</v>
      </c>
      <c r="C116" s="2" t="s">
        <v>74</v>
      </c>
      <c r="D116" s="2" t="s">
        <v>298</v>
      </c>
      <c r="E116" s="2">
        <v>170</v>
      </c>
      <c r="F116" s="2" t="s">
        <v>20</v>
      </c>
      <c r="G116" s="2" t="s">
        <v>659</v>
      </c>
      <c r="H116" s="2" t="s">
        <v>22</v>
      </c>
      <c r="I116" s="2" t="s">
        <v>660</v>
      </c>
      <c r="J116" s="2">
        <v>2</v>
      </c>
      <c r="K116" s="2">
        <v>10</v>
      </c>
      <c r="L116" s="2" t="s">
        <v>661</v>
      </c>
      <c r="M116" s="2"/>
      <c r="N116" s="2" t="s">
        <v>662</v>
      </c>
      <c r="O116" s="2" t="s">
        <v>663</v>
      </c>
      <c r="P116" s="2" t="s">
        <v>664</v>
      </c>
      <c r="Q116" s="2" t="s">
        <v>665</v>
      </c>
      <c r="R116" s="2" t="s">
        <v>49</v>
      </c>
    </row>
    <row r="117" spans="1:18" ht="12.75" customHeight="1">
      <c r="A117" s="3">
        <v>41648.4304513889</v>
      </c>
      <c r="B117" s="2" t="s">
        <v>18</v>
      </c>
      <c r="C117" s="2" t="s">
        <v>41</v>
      </c>
      <c r="D117" s="5" t="s">
        <v>167</v>
      </c>
      <c r="E117" s="5">
        <v>190</v>
      </c>
      <c r="F117" s="2" t="s">
        <v>20</v>
      </c>
      <c r="G117" s="2" t="s">
        <v>21</v>
      </c>
      <c r="H117" s="2" t="s">
        <v>33</v>
      </c>
      <c r="I117" s="2" t="s">
        <v>666</v>
      </c>
      <c r="J117" s="2">
        <v>7</v>
      </c>
      <c r="K117" s="2">
        <v>9</v>
      </c>
      <c r="L117" s="2" t="s">
        <v>667</v>
      </c>
      <c r="M117" s="2" t="s">
        <v>668</v>
      </c>
      <c r="N117" s="2" t="s">
        <v>669</v>
      </c>
      <c r="O117" s="2" t="s">
        <v>670</v>
      </c>
      <c r="P117" s="2" t="s">
        <v>671</v>
      </c>
      <c r="Q117" s="2" t="s">
        <v>672</v>
      </c>
      <c r="R117" s="2" t="s">
        <v>49</v>
      </c>
    </row>
    <row r="118" spans="1:18" ht="12.75" customHeight="1">
      <c r="A118" s="3">
        <v>41648.432650463001</v>
      </c>
      <c r="B118" s="2" t="s">
        <v>161</v>
      </c>
      <c r="C118" s="2" t="s">
        <v>59</v>
      </c>
      <c r="D118" s="5" t="s">
        <v>673</v>
      </c>
      <c r="E118" s="5">
        <v>180</v>
      </c>
      <c r="F118" s="2" t="s">
        <v>20</v>
      </c>
      <c r="G118" s="2" t="s">
        <v>21</v>
      </c>
      <c r="H118" s="2" t="s">
        <v>27</v>
      </c>
      <c r="I118" s="2" t="s">
        <v>240</v>
      </c>
      <c r="J118" s="2">
        <v>1</v>
      </c>
      <c r="K118" s="2">
        <v>2</v>
      </c>
      <c r="L118" s="2" t="s">
        <v>240</v>
      </c>
      <c r="M118" s="2" t="s">
        <v>240</v>
      </c>
      <c r="N118" s="2" t="s">
        <v>552</v>
      </c>
      <c r="O118" s="2" t="s">
        <v>27</v>
      </c>
      <c r="P118" s="2" t="s">
        <v>27</v>
      </c>
      <c r="Q118" s="2" t="s">
        <v>27</v>
      </c>
      <c r="R118" s="2" t="s">
        <v>29</v>
      </c>
    </row>
    <row r="119" spans="1:18" ht="12.75" customHeight="1">
      <c r="A119" s="3">
        <v>41648.433842592603</v>
      </c>
      <c r="B119" s="2" t="s">
        <v>50</v>
      </c>
      <c r="C119" s="2" t="s">
        <v>674</v>
      </c>
      <c r="D119" s="2" t="s">
        <v>675</v>
      </c>
      <c r="E119" s="2">
        <v>200</v>
      </c>
      <c r="F119" s="2" t="s">
        <v>20</v>
      </c>
      <c r="G119" s="2" t="s">
        <v>659</v>
      </c>
      <c r="H119" s="2" t="s">
        <v>103</v>
      </c>
      <c r="I119" s="2" t="s">
        <v>676</v>
      </c>
      <c r="J119" s="2">
        <v>4</v>
      </c>
      <c r="K119" s="2">
        <v>9</v>
      </c>
      <c r="L119" s="2" t="s">
        <v>677</v>
      </c>
      <c r="M119" s="2" t="s">
        <v>678</v>
      </c>
      <c r="N119" s="2" t="s">
        <v>679</v>
      </c>
      <c r="O119" s="2" t="s">
        <v>680</v>
      </c>
      <c r="P119" s="2" t="s">
        <v>681</v>
      </c>
      <c r="Q119" s="2" t="s">
        <v>682</v>
      </c>
      <c r="R119" s="2" t="s">
        <v>49</v>
      </c>
    </row>
    <row r="120" spans="1:18" ht="12.75" customHeight="1">
      <c r="A120" s="3">
        <v>41648.435752314799</v>
      </c>
      <c r="B120" s="2" t="s">
        <v>40</v>
      </c>
      <c r="C120" s="2" t="s">
        <v>59</v>
      </c>
      <c r="D120" s="5" t="s">
        <v>673</v>
      </c>
      <c r="E120" s="5">
        <v>175</v>
      </c>
      <c r="F120" s="2" t="s">
        <v>20</v>
      </c>
      <c r="G120" s="2" t="s">
        <v>21</v>
      </c>
      <c r="H120" s="2" t="s">
        <v>22</v>
      </c>
      <c r="I120" s="2" t="s">
        <v>683</v>
      </c>
      <c r="J120" s="2">
        <v>1</v>
      </c>
      <c r="K120" s="2">
        <v>8</v>
      </c>
      <c r="L120" s="2" t="s">
        <v>684</v>
      </c>
      <c r="M120" s="2" t="s">
        <v>685</v>
      </c>
      <c r="N120" s="2" t="s">
        <v>686</v>
      </c>
      <c r="O120" s="2" t="s">
        <v>58</v>
      </c>
      <c r="P120" s="2" t="s">
        <v>58</v>
      </c>
      <c r="Q120" s="2" t="s">
        <v>58</v>
      </c>
      <c r="R120" s="2" t="s">
        <v>29</v>
      </c>
    </row>
    <row r="121" spans="1:18" ht="12.75" customHeight="1">
      <c r="A121" s="3">
        <v>41648.443206018499</v>
      </c>
      <c r="B121" s="2" t="s">
        <v>50</v>
      </c>
      <c r="C121" s="2" t="s">
        <v>31</v>
      </c>
      <c r="D121" s="2" t="s">
        <v>139</v>
      </c>
      <c r="E121" s="2" t="s">
        <v>687</v>
      </c>
      <c r="F121" s="2" t="s">
        <v>20</v>
      </c>
      <c r="G121" s="2" t="s">
        <v>659</v>
      </c>
      <c r="H121" s="2" t="s">
        <v>22</v>
      </c>
      <c r="I121" s="2" t="s">
        <v>688</v>
      </c>
      <c r="J121" s="2">
        <v>5</v>
      </c>
      <c r="K121" s="2">
        <v>8</v>
      </c>
      <c r="L121" s="2" t="s">
        <v>689</v>
      </c>
      <c r="M121" s="2" t="s">
        <v>690</v>
      </c>
      <c r="N121" s="2" t="s">
        <v>691</v>
      </c>
      <c r="O121" s="2" t="s">
        <v>58</v>
      </c>
      <c r="P121" s="2" t="s">
        <v>58</v>
      </c>
      <c r="Q121" s="2" t="s">
        <v>58</v>
      </c>
      <c r="R121" s="2" t="s">
        <v>49</v>
      </c>
    </row>
    <row r="122" spans="1:18" ht="12.75" customHeight="1">
      <c r="A122" s="3">
        <v>41648.451736111099</v>
      </c>
      <c r="B122" s="2" t="s">
        <v>50</v>
      </c>
      <c r="C122" s="2" t="s">
        <v>74</v>
      </c>
      <c r="D122" s="2" t="s">
        <v>692</v>
      </c>
      <c r="E122" s="2">
        <v>210</v>
      </c>
      <c r="F122" s="2" t="s">
        <v>20</v>
      </c>
      <c r="G122" s="2" t="s">
        <v>659</v>
      </c>
      <c r="H122" s="2" t="s">
        <v>33</v>
      </c>
      <c r="I122" s="2" t="s">
        <v>693</v>
      </c>
      <c r="J122" s="2">
        <v>5</v>
      </c>
      <c r="K122" s="2">
        <v>7</v>
      </c>
      <c r="L122" s="2" t="s">
        <v>694</v>
      </c>
      <c r="M122" s="2" t="s">
        <v>695</v>
      </c>
      <c r="N122" s="2" t="s">
        <v>696</v>
      </c>
      <c r="O122" s="2" t="s">
        <v>697</v>
      </c>
      <c r="P122" s="2" t="s">
        <v>698</v>
      </c>
      <c r="Q122" s="2" t="s">
        <v>699</v>
      </c>
      <c r="R122" s="2" t="s">
        <v>49</v>
      </c>
    </row>
    <row r="123" spans="1:18" ht="12.75" customHeight="1">
      <c r="A123" s="3">
        <v>41648.457303240699</v>
      </c>
      <c r="B123" s="2" t="s">
        <v>50</v>
      </c>
      <c r="C123" s="2" t="s">
        <v>19</v>
      </c>
      <c r="D123" s="2">
        <v>72</v>
      </c>
      <c r="E123" s="2">
        <v>195</v>
      </c>
      <c r="F123" s="2" t="s">
        <v>20</v>
      </c>
      <c r="G123" s="2" t="s">
        <v>75</v>
      </c>
      <c r="H123" s="2" t="s">
        <v>33</v>
      </c>
      <c r="I123" s="2" t="s">
        <v>700</v>
      </c>
      <c r="J123" s="2">
        <v>2</v>
      </c>
      <c r="K123" s="2">
        <v>7</v>
      </c>
      <c r="L123" s="2" t="s">
        <v>701</v>
      </c>
      <c r="M123" s="2" t="s">
        <v>702</v>
      </c>
      <c r="N123" s="2"/>
      <c r="O123" s="2" t="s">
        <v>73</v>
      </c>
      <c r="P123" s="2" t="s">
        <v>73</v>
      </c>
      <c r="Q123" s="2" t="s">
        <v>73</v>
      </c>
      <c r="R123" s="2" t="s">
        <v>49</v>
      </c>
    </row>
    <row r="124" spans="1:18" ht="12.75" customHeight="1">
      <c r="A124" s="3">
        <v>41648.4589583333</v>
      </c>
      <c r="B124" s="2" t="s">
        <v>30</v>
      </c>
      <c r="C124" s="2" t="s">
        <v>19</v>
      </c>
      <c r="D124" s="2" t="s">
        <v>308</v>
      </c>
      <c r="E124" s="2">
        <v>205</v>
      </c>
      <c r="F124" s="2" t="s">
        <v>20</v>
      </c>
      <c r="G124" s="2" t="s">
        <v>659</v>
      </c>
      <c r="H124" s="2" t="s">
        <v>33</v>
      </c>
      <c r="I124" s="2" t="s">
        <v>703</v>
      </c>
      <c r="J124" s="2">
        <v>7</v>
      </c>
      <c r="K124" s="2">
        <v>8</v>
      </c>
      <c r="L124" s="2" t="s">
        <v>704</v>
      </c>
      <c r="M124" s="2" t="s">
        <v>241</v>
      </c>
      <c r="N124" s="2" t="s">
        <v>705</v>
      </c>
      <c r="O124" s="2" t="s">
        <v>27</v>
      </c>
      <c r="P124" s="2" t="s">
        <v>27</v>
      </c>
      <c r="Q124" s="2" t="s">
        <v>706</v>
      </c>
      <c r="R124" s="2" t="s">
        <v>49</v>
      </c>
    </row>
    <row r="125" spans="1:18" ht="12.75" customHeight="1">
      <c r="A125" s="3">
        <v>41648.459687499999</v>
      </c>
      <c r="B125" s="2" t="s">
        <v>115</v>
      </c>
      <c r="C125" s="2" t="s">
        <v>41</v>
      </c>
      <c r="D125" s="5" t="s">
        <v>707</v>
      </c>
      <c r="E125" s="5">
        <v>175</v>
      </c>
      <c r="F125" s="2" t="s">
        <v>20</v>
      </c>
      <c r="G125" s="2" t="s">
        <v>21</v>
      </c>
      <c r="H125" s="2" t="s">
        <v>73</v>
      </c>
      <c r="I125" s="2"/>
      <c r="J125" s="2"/>
      <c r="K125" s="2"/>
      <c r="L125" s="2"/>
      <c r="M125" s="2"/>
      <c r="N125" s="2"/>
      <c r="O125" s="2" t="s">
        <v>73</v>
      </c>
      <c r="P125" s="2" t="s">
        <v>73</v>
      </c>
      <c r="Q125" s="2" t="s">
        <v>73</v>
      </c>
      <c r="R125" s="2" t="s">
        <v>29</v>
      </c>
    </row>
    <row r="126" spans="1:18" ht="12.75" customHeight="1">
      <c r="A126" s="3">
        <v>41648.460185185198</v>
      </c>
      <c r="B126" s="2" t="s">
        <v>161</v>
      </c>
      <c r="C126" s="2" t="s">
        <v>19</v>
      </c>
      <c r="D126" s="2" t="s">
        <v>217</v>
      </c>
      <c r="E126" s="2" t="s">
        <v>622</v>
      </c>
      <c r="F126" s="2" t="s">
        <v>20</v>
      </c>
      <c r="G126" s="2" t="s">
        <v>75</v>
      </c>
      <c r="H126" s="2" t="s">
        <v>22</v>
      </c>
      <c r="I126" s="2" t="s">
        <v>708</v>
      </c>
      <c r="J126" s="2">
        <v>2</v>
      </c>
      <c r="K126" s="2">
        <v>5</v>
      </c>
      <c r="L126" s="2" t="s">
        <v>709</v>
      </c>
      <c r="M126" s="2" t="s">
        <v>710</v>
      </c>
      <c r="N126" s="2"/>
      <c r="O126" s="2" t="s">
        <v>73</v>
      </c>
      <c r="P126" s="2" t="s">
        <v>73</v>
      </c>
      <c r="Q126" s="2" t="s">
        <v>711</v>
      </c>
      <c r="R126" s="2" t="s">
        <v>29</v>
      </c>
    </row>
    <row r="127" spans="1:18" ht="12.75" customHeight="1">
      <c r="A127" s="3">
        <v>41648.464675925898</v>
      </c>
      <c r="B127" s="2" t="s">
        <v>50</v>
      </c>
      <c r="C127" s="2" t="s">
        <v>712</v>
      </c>
      <c r="D127" s="2" t="s">
        <v>85</v>
      </c>
      <c r="E127" s="2">
        <v>175</v>
      </c>
      <c r="F127" s="2" t="s">
        <v>20</v>
      </c>
      <c r="G127" s="2" t="s">
        <v>75</v>
      </c>
      <c r="H127" s="2" t="s">
        <v>22</v>
      </c>
      <c r="I127" s="2" t="s">
        <v>713</v>
      </c>
      <c r="J127" s="2">
        <v>3</v>
      </c>
      <c r="K127" s="2">
        <v>10</v>
      </c>
      <c r="L127" s="2" t="s">
        <v>714</v>
      </c>
      <c r="M127" s="2" t="s">
        <v>715</v>
      </c>
      <c r="N127" s="2" t="s">
        <v>716</v>
      </c>
      <c r="O127" s="2" t="s">
        <v>717</v>
      </c>
      <c r="P127" s="2" t="s">
        <v>718</v>
      </c>
      <c r="Q127" s="2" t="s">
        <v>719</v>
      </c>
      <c r="R127" s="2" t="s">
        <v>49</v>
      </c>
    </row>
    <row r="128" spans="1:18" ht="12.75" customHeight="1">
      <c r="A128" s="3">
        <v>41648.466041666703</v>
      </c>
      <c r="B128" s="2" t="s">
        <v>50</v>
      </c>
      <c r="C128" s="2" t="s">
        <v>19</v>
      </c>
      <c r="D128" s="2">
        <v>72</v>
      </c>
      <c r="E128" s="2">
        <v>190</v>
      </c>
      <c r="F128" s="2" t="s">
        <v>20</v>
      </c>
      <c r="G128" s="2" t="s">
        <v>75</v>
      </c>
      <c r="H128" s="2" t="s">
        <v>33</v>
      </c>
      <c r="I128" s="2" t="s">
        <v>720</v>
      </c>
      <c r="J128" s="2">
        <v>6</v>
      </c>
      <c r="K128" s="2">
        <v>9</v>
      </c>
      <c r="L128" s="2" t="s">
        <v>721</v>
      </c>
      <c r="M128" s="2" t="s">
        <v>722</v>
      </c>
      <c r="N128" s="2" t="s">
        <v>723</v>
      </c>
      <c r="O128" s="2" t="s">
        <v>724</v>
      </c>
      <c r="P128" s="2" t="s">
        <v>725</v>
      </c>
      <c r="Q128" s="2" t="s">
        <v>726</v>
      </c>
      <c r="R128" s="2" t="s">
        <v>49</v>
      </c>
    </row>
    <row r="129" spans="1:18" ht="12.75" customHeight="1">
      <c r="A129" s="3">
        <v>41648.466215277796</v>
      </c>
      <c r="B129" s="2" t="s">
        <v>50</v>
      </c>
      <c r="C129" s="2" t="s">
        <v>19</v>
      </c>
      <c r="D129" s="2" t="s">
        <v>727</v>
      </c>
      <c r="E129" s="2">
        <v>165</v>
      </c>
      <c r="F129" s="2" t="s">
        <v>20</v>
      </c>
      <c r="G129" s="2" t="s">
        <v>659</v>
      </c>
      <c r="H129" s="2" t="s">
        <v>22</v>
      </c>
      <c r="I129" s="2" t="s">
        <v>728</v>
      </c>
      <c r="J129" s="2">
        <v>3</v>
      </c>
      <c r="K129" s="2">
        <v>8</v>
      </c>
      <c r="L129" s="2" t="s">
        <v>729</v>
      </c>
      <c r="M129" s="2" t="s">
        <v>730</v>
      </c>
      <c r="N129" s="2" t="s">
        <v>731</v>
      </c>
      <c r="O129" s="2" t="s">
        <v>732</v>
      </c>
      <c r="P129" s="2" t="s">
        <v>733</v>
      </c>
      <c r="Q129" s="2" t="s">
        <v>734</v>
      </c>
      <c r="R129" s="2" t="s">
        <v>49</v>
      </c>
    </row>
    <row r="130" spans="1:18" ht="12.75" customHeight="1">
      <c r="A130" s="3">
        <v>41648.467592592599</v>
      </c>
      <c r="B130" s="2" t="s">
        <v>50</v>
      </c>
      <c r="C130" s="2" t="s">
        <v>19</v>
      </c>
      <c r="D130" s="5" t="s">
        <v>735</v>
      </c>
      <c r="E130" s="5" t="s">
        <v>347</v>
      </c>
      <c r="F130" s="2" t="s">
        <v>20</v>
      </c>
      <c r="G130" s="2" t="s">
        <v>21</v>
      </c>
      <c r="H130" s="2" t="s">
        <v>22</v>
      </c>
      <c r="I130" s="2" t="s">
        <v>736</v>
      </c>
      <c r="J130" s="2">
        <v>1</v>
      </c>
      <c r="K130" s="2">
        <v>5</v>
      </c>
      <c r="L130" s="2" t="s">
        <v>737</v>
      </c>
      <c r="M130" s="2" t="s">
        <v>738</v>
      </c>
      <c r="N130" s="2" t="s">
        <v>739</v>
      </c>
      <c r="O130" s="2" t="s">
        <v>58</v>
      </c>
      <c r="P130" s="2" t="s">
        <v>58</v>
      </c>
      <c r="Q130" s="2" t="s">
        <v>58</v>
      </c>
      <c r="R130" s="2" t="s">
        <v>49</v>
      </c>
    </row>
    <row r="131" spans="1:18" ht="12.75" customHeight="1">
      <c r="A131" s="3">
        <v>41648.471099536997</v>
      </c>
      <c r="B131" s="2" t="s">
        <v>50</v>
      </c>
      <c r="C131" s="2" t="s">
        <v>19</v>
      </c>
      <c r="D131" s="2" t="s">
        <v>548</v>
      </c>
      <c r="E131" s="2">
        <v>175</v>
      </c>
      <c r="F131" s="2" t="s">
        <v>20</v>
      </c>
      <c r="G131" s="2" t="s">
        <v>75</v>
      </c>
      <c r="H131" s="2" t="s">
        <v>22</v>
      </c>
      <c r="I131" s="2" t="s">
        <v>740</v>
      </c>
      <c r="J131" s="2">
        <v>5</v>
      </c>
      <c r="K131" s="2">
        <v>7</v>
      </c>
      <c r="L131" s="2" t="s">
        <v>741</v>
      </c>
      <c r="M131" s="2" t="s">
        <v>742</v>
      </c>
      <c r="N131" s="2" t="s">
        <v>743</v>
      </c>
      <c r="O131" s="2" t="s">
        <v>27</v>
      </c>
      <c r="P131" s="2" t="s">
        <v>27</v>
      </c>
      <c r="Q131" s="2" t="s">
        <v>27</v>
      </c>
      <c r="R131" s="2" t="s">
        <v>49</v>
      </c>
    </row>
    <row r="132" spans="1:18" ht="12.75" customHeight="1">
      <c r="A132" s="3">
        <v>41648.474513888897</v>
      </c>
      <c r="B132" s="2" t="s">
        <v>161</v>
      </c>
      <c r="C132" s="2" t="s">
        <v>59</v>
      </c>
      <c r="D132" s="2" t="s">
        <v>479</v>
      </c>
      <c r="E132" s="2">
        <v>195</v>
      </c>
      <c r="F132" s="2" t="s">
        <v>20</v>
      </c>
      <c r="G132" s="2" t="s">
        <v>75</v>
      </c>
      <c r="H132" s="2" t="s">
        <v>33</v>
      </c>
      <c r="I132" s="2" t="s">
        <v>744</v>
      </c>
      <c r="J132" s="2">
        <v>2</v>
      </c>
      <c r="K132" s="2">
        <v>7</v>
      </c>
      <c r="L132" s="2" t="s">
        <v>745</v>
      </c>
      <c r="M132" s="2" t="s">
        <v>746</v>
      </c>
      <c r="N132" s="2" t="s">
        <v>747</v>
      </c>
      <c r="O132" s="2" t="s">
        <v>27</v>
      </c>
      <c r="P132" s="2" t="s">
        <v>27</v>
      </c>
      <c r="Q132" s="2" t="s">
        <v>27</v>
      </c>
      <c r="R132" s="2" t="s">
        <v>29</v>
      </c>
    </row>
    <row r="133" spans="1:18" ht="12.75" customHeight="1">
      <c r="A133" s="3">
        <v>41648.475219907399</v>
      </c>
      <c r="B133" s="2" t="s">
        <v>50</v>
      </c>
      <c r="C133" s="2" t="s">
        <v>74</v>
      </c>
      <c r="D133" s="2">
        <v>71</v>
      </c>
      <c r="E133" s="2">
        <v>185</v>
      </c>
      <c r="F133" s="2" t="s">
        <v>20</v>
      </c>
      <c r="G133" s="2" t="s">
        <v>659</v>
      </c>
      <c r="H133" s="2" t="s">
        <v>33</v>
      </c>
      <c r="I133" s="2" t="s">
        <v>748</v>
      </c>
      <c r="J133" s="2"/>
      <c r="K133" s="2">
        <v>6</v>
      </c>
      <c r="L133" s="2" t="s">
        <v>749</v>
      </c>
      <c r="M133" s="2" t="s">
        <v>750</v>
      </c>
      <c r="N133" s="2" t="s">
        <v>751</v>
      </c>
      <c r="O133" s="2" t="s">
        <v>58</v>
      </c>
      <c r="P133" s="2" t="s">
        <v>58</v>
      </c>
      <c r="Q133" s="2" t="s">
        <v>752</v>
      </c>
      <c r="R133" s="2" t="s">
        <v>29</v>
      </c>
    </row>
    <row r="134" spans="1:18" ht="12.75" customHeight="1">
      <c r="A134" s="3">
        <v>41648.4757986111</v>
      </c>
      <c r="B134" s="2" t="s">
        <v>115</v>
      </c>
      <c r="C134" s="2" t="s">
        <v>59</v>
      </c>
      <c r="D134" s="2" t="s">
        <v>753</v>
      </c>
      <c r="E134" s="2">
        <v>165</v>
      </c>
      <c r="F134" s="2" t="s">
        <v>20</v>
      </c>
      <c r="G134" s="2" t="s">
        <v>75</v>
      </c>
      <c r="H134" s="2" t="s">
        <v>22</v>
      </c>
      <c r="I134" s="2" t="s">
        <v>754</v>
      </c>
      <c r="J134" s="2">
        <v>4</v>
      </c>
      <c r="K134" s="2">
        <v>9</v>
      </c>
      <c r="L134" s="2" t="s">
        <v>755</v>
      </c>
      <c r="M134" s="2" t="s">
        <v>756</v>
      </c>
      <c r="N134" s="2" t="s">
        <v>757</v>
      </c>
      <c r="O134" s="2" t="s">
        <v>324</v>
      </c>
      <c r="P134" s="2" t="s">
        <v>324</v>
      </c>
      <c r="Q134" s="2" t="s">
        <v>758</v>
      </c>
      <c r="R134" s="2" t="s">
        <v>29</v>
      </c>
    </row>
    <row r="135" spans="1:18" ht="12.75" customHeight="1">
      <c r="A135" s="3">
        <v>41648.479861111096</v>
      </c>
      <c r="B135" s="2" t="s">
        <v>50</v>
      </c>
      <c r="C135" s="2" t="s">
        <v>19</v>
      </c>
      <c r="D135" s="2">
        <v>75</v>
      </c>
      <c r="E135" s="2">
        <v>225</v>
      </c>
      <c r="F135" s="2" t="s">
        <v>20</v>
      </c>
      <c r="G135" s="2" t="s">
        <v>75</v>
      </c>
      <c r="H135" s="2" t="s">
        <v>33</v>
      </c>
      <c r="I135" s="2" t="s">
        <v>759</v>
      </c>
      <c r="J135" s="2">
        <v>7</v>
      </c>
      <c r="K135" s="2">
        <v>8</v>
      </c>
      <c r="L135" s="2" t="s">
        <v>760</v>
      </c>
      <c r="M135" s="2" t="s">
        <v>25</v>
      </c>
      <c r="N135" s="2" t="s">
        <v>761</v>
      </c>
      <c r="O135" s="2" t="s">
        <v>73</v>
      </c>
      <c r="P135" s="2" t="s">
        <v>73</v>
      </c>
      <c r="Q135" s="2" t="s">
        <v>58</v>
      </c>
      <c r="R135" s="2" t="s">
        <v>49</v>
      </c>
    </row>
    <row r="136" spans="1:18" ht="12.75" customHeight="1">
      <c r="A136" s="3">
        <v>41648.480347222197</v>
      </c>
      <c r="B136" s="2" t="s">
        <v>50</v>
      </c>
      <c r="C136" s="2" t="s">
        <v>74</v>
      </c>
      <c r="D136" s="2">
        <v>74</v>
      </c>
      <c r="E136" s="2">
        <v>205</v>
      </c>
      <c r="F136" s="2" t="s">
        <v>20</v>
      </c>
      <c r="G136" s="2" t="s">
        <v>75</v>
      </c>
      <c r="H136" s="2" t="s">
        <v>27</v>
      </c>
      <c r="I136" s="2"/>
      <c r="J136" s="2">
        <v>2</v>
      </c>
      <c r="K136" s="2">
        <v>4</v>
      </c>
      <c r="L136" s="2" t="s">
        <v>444</v>
      </c>
      <c r="M136" s="2" t="s">
        <v>444</v>
      </c>
      <c r="N136" s="2" t="s">
        <v>444</v>
      </c>
      <c r="O136" s="2" t="s">
        <v>27</v>
      </c>
      <c r="P136" s="2" t="s">
        <v>27</v>
      </c>
      <c r="Q136" s="2" t="s">
        <v>27</v>
      </c>
      <c r="R136" s="2" t="s">
        <v>29</v>
      </c>
    </row>
    <row r="137" spans="1:18" ht="12.75" customHeight="1">
      <c r="A137" s="3">
        <v>41648.480740740699</v>
      </c>
      <c r="B137" s="2" t="s">
        <v>50</v>
      </c>
      <c r="C137" s="2" t="s">
        <v>74</v>
      </c>
      <c r="D137" s="2" t="s">
        <v>102</v>
      </c>
      <c r="E137" s="2">
        <v>260</v>
      </c>
      <c r="F137" s="2" t="s">
        <v>20</v>
      </c>
      <c r="G137" s="2" t="s">
        <v>75</v>
      </c>
      <c r="H137" s="2" t="s">
        <v>22</v>
      </c>
      <c r="I137" s="2" t="s">
        <v>762</v>
      </c>
      <c r="J137" s="2">
        <v>4</v>
      </c>
      <c r="K137" s="2">
        <v>7</v>
      </c>
      <c r="L137" s="2" t="s">
        <v>763</v>
      </c>
      <c r="M137" s="2" t="s">
        <v>764</v>
      </c>
      <c r="N137" s="2" t="s">
        <v>765</v>
      </c>
      <c r="O137" s="2" t="s">
        <v>766</v>
      </c>
      <c r="P137" s="2" t="s">
        <v>767</v>
      </c>
      <c r="Q137" s="2" t="s">
        <v>768</v>
      </c>
      <c r="R137" s="2" t="s">
        <v>29</v>
      </c>
    </row>
    <row r="138" spans="1:18" ht="12.75" customHeight="1">
      <c r="A138" s="3">
        <v>41648.481076388904</v>
      </c>
      <c r="B138" s="2" t="s">
        <v>50</v>
      </c>
      <c r="C138" s="2" t="s">
        <v>74</v>
      </c>
      <c r="D138" s="2">
        <v>72</v>
      </c>
      <c r="E138" s="2">
        <v>170</v>
      </c>
      <c r="F138" s="2" t="s">
        <v>20</v>
      </c>
      <c r="G138" s="2" t="s">
        <v>75</v>
      </c>
      <c r="H138" s="2" t="s">
        <v>33</v>
      </c>
      <c r="I138" s="2" t="s">
        <v>769</v>
      </c>
      <c r="J138" s="2">
        <v>7</v>
      </c>
      <c r="K138" s="2">
        <v>9</v>
      </c>
      <c r="L138" s="2" t="s">
        <v>770</v>
      </c>
      <c r="M138" s="2" t="s">
        <v>771</v>
      </c>
      <c r="N138" s="2" t="s">
        <v>772</v>
      </c>
      <c r="O138" s="2" t="s">
        <v>773</v>
      </c>
      <c r="P138" s="2" t="s">
        <v>27</v>
      </c>
      <c r="Q138" s="2" t="s">
        <v>73</v>
      </c>
      <c r="R138" s="2" t="s">
        <v>49</v>
      </c>
    </row>
    <row r="139" spans="1:18" ht="12.75" customHeight="1">
      <c r="A139" s="3">
        <v>41648.481377314798</v>
      </c>
      <c r="B139" s="2" t="s">
        <v>115</v>
      </c>
      <c r="C139" s="2" t="s">
        <v>41</v>
      </c>
      <c r="D139" s="5">
        <v>60</v>
      </c>
      <c r="E139" s="5">
        <v>180</v>
      </c>
      <c r="F139" s="2" t="s">
        <v>20</v>
      </c>
      <c r="G139" s="2" t="s">
        <v>21</v>
      </c>
      <c r="H139" s="2" t="s">
        <v>33</v>
      </c>
      <c r="I139" s="2" t="s">
        <v>774</v>
      </c>
      <c r="J139" s="2">
        <v>3</v>
      </c>
      <c r="K139" s="2">
        <v>6</v>
      </c>
      <c r="L139" s="2" t="s">
        <v>775</v>
      </c>
      <c r="M139" s="2" t="s">
        <v>776</v>
      </c>
      <c r="N139" s="2" t="s">
        <v>777</v>
      </c>
      <c r="O139" s="2" t="s">
        <v>778</v>
      </c>
      <c r="P139" s="2" t="s">
        <v>27</v>
      </c>
      <c r="Q139" s="2" t="s">
        <v>779</v>
      </c>
      <c r="R139" s="2" t="s">
        <v>29</v>
      </c>
    </row>
    <row r="140" spans="1:18" ht="12.75" customHeight="1">
      <c r="A140" s="3">
        <v>41648.482638888898</v>
      </c>
      <c r="B140" s="2" t="s">
        <v>50</v>
      </c>
      <c r="C140" s="2" t="s">
        <v>74</v>
      </c>
      <c r="D140" s="2">
        <v>71</v>
      </c>
      <c r="E140" s="2">
        <v>190</v>
      </c>
      <c r="F140" s="2" t="s">
        <v>20</v>
      </c>
      <c r="G140" s="2" t="s">
        <v>75</v>
      </c>
      <c r="H140" s="2" t="s">
        <v>33</v>
      </c>
      <c r="I140" s="2" t="s">
        <v>780</v>
      </c>
      <c r="J140" s="2">
        <v>4</v>
      </c>
      <c r="K140" s="2">
        <v>8</v>
      </c>
      <c r="L140" s="2" t="s">
        <v>781</v>
      </c>
      <c r="M140" s="2" t="s">
        <v>782</v>
      </c>
      <c r="N140" s="2" t="s">
        <v>783</v>
      </c>
      <c r="O140" s="2" t="s">
        <v>784</v>
      </c>
      <c r="P140" s="2" t="s">
        <v>785</v>
      </c>
      <c r="Q140" s="2" t="s">
        <v>786</v>
      </c>
      <c r="R140" s="2" t="s">
        <v>49</v>
      </c>
    </row>
    <row r="141" spans="1:18" ht="12.75" customHeight="1">
      <c r="A141" s="3">
        <v>41648.483576388899</v>
      </c>
      <c r="B141" s="2" t="s">
        <v>30</v>
      </c>
      <c r="C141" s="2" t="s">
        <v>19</v>
      </c>
      <c r="D141" s="5" t="s">
        <v>102</v>
      </c>
      <c r="E141" s="5">
        <v>195</v>
      </c>
      <c r="F141" s="2" t="s">
        <v>20</v>
      </c>
      <c r="G141" s="2" t="s">
        <v>21</v>
      </c>
      <c r="H141" s="2" t="s">
        <v>33</v>
      </c>
      <c r="I141" s="2" t="s">
        <v>787</v>
      </c>
      <c r="J141" s="2">
        <v>3</v>
      </c>
      <c r="K141" s="2">
        <v>7</v>
      </c>
      <c r="L141" s="2" t="s">
        <v>788</v>
      </c>
      <c r="M141" s="2" t="s">
        <v>789</v>
      </c>
      <c r="N141" s="2" t="s">
        <v>552</v>
      </c>
      <c r="O141" s="2" t="s">
        <v>27</v>
      </c>
      <c r="P141" s="2" t="s">
        <v>33</v>
      </c>
      <c r="Q141" s="2" t="s">
        <v>790</v>
      </c>
      <c r="R141" s="2" t="s">
        <v>29</v>
      </c>
    </row>
    <row r="142" spans="1:18" ht="12.75" customHeight="1">
      <c r="A142" s="3">
        <v>41648.484479166698</v>
      </c>
      <c r="B142" s="2" t="s">
        <v>18</v>
      </c>
      <c r="C142" s="2" t="s">
        <v>59</v>
      </c>
      <c r="D142" s="2">
        <v>6</v>
      </c>
      <c r="E142" s="2">
        <v>195</v>
      </c>
      <c r="F142" s="2" t="s">
        <v>20</v>
      </c>
      <c r="G142" s="2" t="s">
        <v>75</v>
      </c>
      <c r="H142" s="2" t="s">
        <v>791</v>
      </c>
      <c r="I142" s="2" t="s">
        <v>792</v>
      </c>
      <c r="J142" s="2">
        <v>7</v>
      </c>
      <c r="K142" s="2">
        <v>8</v>
      </c>
      <c r="L142" s="2" t="s">
        <v>793</v>
      </c>
      <c r="M142" s="2" t="s">
        <v>794</v>
      </c>
      <c r="N142" s="2" t="s">
        <v>795</v>
      </c>
      <c r="O142" s="2" t="s">
        <v>796</v>
      </c>
      <c r="P142" s="2" t="s">
        <v>797</v>
      </c>
      <c r="Q142" s="2" t="s">
        <v>798</v>
      </c>
      <c r="R142" s="2" t="s">
        <v>49</v>
      </c>
    </row>
    <row r="143" spans="1:18" ht="12.75" customHeight="1">
      <c r="A143" s="3">
        <v>41648.485347222202</v>
      </c>
      <c r="B143" s="2" t="s">
        <v>30</v>
      </c>
      <c r="C143" s="2" t="s">
        <v>19</v>
      </c>
      <c r="D143" s="2">
        <v>70</v>
      </c>
      <c r="E143" s="2">
        <v>165</v>
      </c>
      <c r="F143" s="2" t="s">
        <v>20</v>
      </c>
      <c r="G143" s="2" t="s">
        <v>659</v>
      </c>
      <c r="H143" s="2" t="s">
        <v>22</v>
      </c>
      <c r="I143" s="2" t="s">
        <v>799</v>
      </c>
      <c r="J143" s="2">
        <v>5</v>
      </c>
      <c r="K143" s="2">
        <v>7</v>
      </c>
      <c r="L143" s="2" t="s">
        <v>800</v>
      </c>
      <c r="M143" s="2" t="s">
        <v>801</v>
      </c>
      <c r="N143" s="2" t="s">
        <v>802</v>
      </c>
      <c r="O143" s="2" t="s">
        <v>27</v>
      </c>
      <c r="P143" s="2" t="s">
        <v>27</v>
      </c>
      <c r="Q143" s="2" t="s">
        <v>803</v>
      </c>
      <c r="R143" s="2" t="s">
        <v>29</v>
      </c>
    </row>
    <row r="144" spans="1:18" ht="12.75" customHeight="1">
      <c r="A144" s="3">
        <v>41648.492604166699</v>
      </c>
      <c r="B144" s="2" t="s">
        <v>50</v>
      </c>
      <c r="C144" s="2" t="s">
        <v>74</v>
      </c>
      <c r="D144" s="2" t="s">
        <v>162</v>
      </c>
      <c r="E144" s="2">
        <v>190</v>
      </c>
      <c r="F144" s="2" t="s">
        <v>20</v>
      </c>
      <c r="G144" s="2" t="s">
        <v>659</v>
      </c>
      <c r="H144" s="2" t="s">
        <v>22</v>
      </c>
      <c r="I144" s="2" t="s">
        <v>804</v>
      </c>
      <c r="J144" s="2">
        <v>4</v>
      </c>
      <c r="K144" s="2">
        <v>10</v>
      </c>
      <c r="L144" s="2" t="s">
        <v>805</v>
      </c>
      <c r="M144" s="2" t="s">
        <v>806</v>
      </c>
      <c r="N144" s="2" t="s">
        <v>807</v>
      </c>
      <c r="O144" s="2" t="s">
        <v>808</v>
      </c>
      <c r="P144" s="2" t="s">
        <v>73</v>
      </c>
      <c r="Q144" s="2" t="s">
        <v>809</v>
      </c>
      <c r="R144" s="2" t="s">
        <v>29</v>
      </c>
    </row>
    <row r="145" spans="1:18" ht="12.75" customHeight="1">
      <c r="A145" s="3">
        <v>41648.495798611097</v>
      </c>
      <c r="B145" s="2" t="s">
        <v>50</v>
      </c>
      <c r="C145" s="2" t="s">
        <v>74</v>
      </c>
      <c r="D145" s="2" t="s">
        <v>810</v>
      </c>
      <c r="E145" s="2">
        <v>210</v>
      </c>
      <c r="F145" s="2" t="s">
        <v>20</v>
      </c>
      <c r="G145" s="2" t="s">
        <v>75</v>
      </c>
      <c r="H145" s="2" t="s">
        <v>33</v>
      </c>
      <c r="I145" s="2" t="s">
        <v>811</v>
      </c>
      <c r="J145" s="2">
        <v>5</v>
      </c>
      <c r="K145" s="2">
        <v>8</v>
      </c>
      <c r="L145" s="2" t="s">
        <v>812</v>
      </c>
      <c r="M145" s="2" t="s">
        <v>813</v>
      </c>
      <c r="N145" s="2" t="s">
        <v>814</v>
      </c>
      <c r="O145" s="2" t="s">
        <v>815</v>
      </c>
      <c r="P145" s="2" t="s">
        <v>816</v>
      </c>
      <c r="Q145" s="2" t="s">
        <v>817</v>
      </c>
      <c r="R145" s="2" t="s">
        <v>49</v>
      </c>
    </row>
    <row r="146" spans="1:18" ht="12.75" customHeight="1">
      <c r="A146" s="3">
        <v>41648.505138888897</v>
      </c>
      <c r="B146" s="2" t="s">
        <v>115</v>
      </c>
      <c r="C146" s="2" t="s">
        <v>59</v>
      </c>
      <c r="D146" s="2" t="s">
        <v>217</v>
      </c>
      <c r="E146" s="2">
        <v>190</v>
      </c>
      <c r="F146" s="2" t="s">
        <v>20</v>
      </c>
      <c r="G146" s="2" t="s">
        <v>75</v>
      </c>
      <c r="H146" s="2" t="s">
        <v>818</v>
      </c>
      <c r="I146" s="2" t="s">
        <v>819</v>
      </c>
      <c r="J146" s="2">
        <v>1</v>
      </c>
      <c r="K146" s="2">
        <v>2</v>
      </c>
      <c r="L146" s="2" t="s">
        <v>71</v>
      </c>
      <c r="M146" s="2" t="s">
        <v>25</v>
      </c>
      <c r="N146" s="2" t="s">
        <v>820</v>
      </c>
      <c r="O146" s="2" t="s">
        <v>73</v>
      </c>
      <c r="P146" s="2" t="s">
        <v>73</v>
      </c>
      <c r="Q146" s="2" t="s">
        <v>73</v>
      </c>
      <c r="R146" s="2" t="s">
        <v>49</v>
      </c>
    </row>
    <row r="147" spans="1:18" ht="12.75" customHeight="1">
      <c r="A147" s="3">
        <v>41648.506458333301</v>
      </c>
      <c r="B147" s="2" t="s">
        <v>115</v>
      </c>
      <c r="C147" s="2" t="s">
        <v>41</v>
      </c>
      <c r="D147" s="2" t="s">
        <v>123</v>
      </c>
      <c r="E147" s="2">
        <v>200</v>
      </c>
      <c r="F147" s="2" t="s">
        <v>20</v>
      </c>
      <c r="G147" s="2" t="s">
        <v>75</v>
      </c>
      <c r="H147" s="2" t="s">
        <v>821</v>
      </c>
      <c r="I147" s="2" t="s">
        <v>822</v>
      </c>
      <c r="J147" s="2">
        <v>2</v>
      </c>
      <c r="K147" s="2">
        <v>2</v>
      </c>
      <c r="L147" s="2" t="s">
        <v>444</v>
      </c>
      <c r="M147" s="2"/>
      <c r="N147" s="2"/>
      <c r="O147" s="2" t="s">
        <v>27</v>
      </c>
      <c r="P147" s="2" t="s">
        <v>27</v>
      </c>
      <c r="Q147" s="2" t="s">
        <v>27</v>
      </c>
      <c r="R147" s="2" t="s">
        <v>29</v>
      </c>
    </row>
    <row r="148" spans="1:18" ht="12.75" customHeight="1">
      <c r="A148" s="3">
        <v>41648.511562500003</v>
      </c>
      <c r="B148" s="2" t="s">
        <v>50</v>
      </c>
      <c r="C148" s="2" t="s">
        <v>19</v>
      </c>
      <c r="D148" s="2" t="s">
        <v>735</v>
      </c>
      <c r="E148" s="2">
        <v>180</v>
      </c>
      <c r="F148" s="2" t="s">
        <v>20</v>
      </c>
      <c r="G148" s="2" t="s">
        <v>75</v>
      </c>
      <c r="H148" s="2" t="s">
        <v>33</v>
      </c>
      <c r="I148" s="2" t="s">
        <v>823</v>
      </c>
      <c r="J148" s="2">
        <v>3</v>
      </c>
      <c r="K148" s="2">
        <v>7</v>
      </c>
      <c r="L148" s="2" t="s">
        <v>824</v>
      </c>
      <c r="M148" s="2" t="s">
        <v>825</v>
      </c>
      <c r="N148" s="2" t="s">
        <v>826</v>
      </c>
      <c r="O148" s="2" t="s">
        <v>827</v>
      </c>
      <c r="P148" s="2" t="s">
        <v>73</v>
      </c>
      <c r="Q148" s="2" t="s">
        <v>828</v>
      </c>
      <c r="R148" s="2" t="s">
        <v>49</v>
      </c>
    </row>
    <row r="149" spans="1:18" ht="12.75" customHeight="1">
      <c r="A149" s="3">
        <v>41648.511770833298</v>
      </c>
      <c r="B149" s="2" t="s">
        <v>50</v>
      </c>
      <c r="C149" s="2" t="s">
        <v>19</v>
      </c>
      <c r="D149" s="2" t="s">
        <v>829</v>
      </c>
      <c r="E149" s="2">
        <v>173</v>
      </c>
      <c r="F149" s="2" t="s">
        <v>20</v>
      </c>
      <c r="G149" s="2" t="s">
        <v>75</v>
      </c>
      <c r="H149" s="2" t="s">
        <v>22</v>
      </c>
      <c r="I149" s="2" t="s">
        <v>830</v>
      </c>
      <c r="J149" s="2">
        <v>5</v>
      </c>
      <c r="K149" s="2">
        <v>9</v>
      </c>
      <c r="L149" s="2" t="s">
        <v>831</v>
      </c>
      <c r="M149" s="2" t="s">
        <v>832</v>
      </c>
      <c r="N149" s="2" t="s">
        <v>833</v>
      </c>
      <c r="O149" s="2" t="s">
        <v>834</v>
      </c>
      <c r="P149" s="2" t="s">
        <v>22</v>
      </c>
      <c r="Q149" s="2" t="s">
        <v>835</v>
      </c>
      <c r="R149" s="2" t="s">
        <v>49</v>
      </c>
    </row>
    <row r="150" spans="1:18" ht="12.75" customHeight="1">
      <c r="A150" s="3">
        <v>41648.513078703698</v>
      </c>
      <c r="B150" s="2" t="s">
        <v>30</v>
      </c>
      <c r="C150" s="2" t="s">
        <v>59</v>
      </c>
      <c r="D150" s="2" t="s">
        <v>298</v>
      </c>
      <c r="E150" s="2">
        <v>165</v>
      </c>
      <c r="F150" s="2" t="s">
        <v>20</v>
      </c>
      <c r="G150" s="2" t="s">
        <v>836</v>
      </c>
      <c r="H150" s="2" t="s">
        <v>22</v>
      </c>
      <c r="I150" s="2" t="s">
        <v>837</v>
      </c>
      <c r="J150" s="2">
        <v>7</v>
      </c>
      <c r="K150" s="2">
        <v>9</v>
      </c>
      <c r="L150" s="2" t="s">
        <v>838</v>
      </c>
      <c r="M150" s="2" t="s">
        <v>839</v>
      </c>
      <c r="N150" s="2" t="s">
        <v>840</v>
      </c>
      <c r="O150" s="2" t="s">
        <v>73</v>
      </c>
      <c r="P150" s="2" t="s">
        <v>73</v>
      </c>
      <c r="Q150" s="2" t="s">
        <v>73</v>
      </c>
      <c r="R150" s="2" t="s">
        <v>49</v>
      </c>
    </row>
    <row r="151" spans="1:18" ht="12.75" customHeight="1">
      <c r="A151" s="3">
        <v>41648.5324189815</v>
      </c>
      <c r="B151" s="2" t="s">
        <v>40</v>
      </c>
      <c r="C151" s="2" t="s">
        <v>59</v>
      </c>
      <c r="D151" s="2" t="s">
        <v>123</v>
      </c>
      <c r="E151" s="2">
        <v>185</v>
      </c>
      <c r="F151" s="2" t="s">
        <v>20</v>
      </c>
      <c r="G151" s="2" t="s">
        <v>75</v>
      </c>
      <c r="H151" s="2" t="s">
        <v>73</v>
      </c>
      <c r="I151" s="2"/>
      <c r="J151" s="2">
        <v>1</v>
      </c>
      <c r="K151" s="2">
        <v>2</v>
      </c>
      <c r="L151" s="2" t="s">
        <v>841</v>
      </c>
      <c r="M151" s="2"/>
      <c r="N151" s="2"/>
      <c r="O151" s="2"/>
      <c r="P151" s="2"/>
      <c r="Q151" s="2"/>
      <c r="R151" s="2" t="s">
        <v>29</v>
      </c>
    </row>
    <row r="152" spans="1:18" ht="12.75" customHeight="1">
      <c r="A152" s="3">
        <v>41648.535266203697</v>
      </c>
      <c r="B152" s="2" t="s">
        <v>18</v>
      </c>
      <c r="C152" s="2" t="s">
        <v>59</v>
      </c>
      <c r="D152" s="2">
        <v>6</v>
      </c>
      <c r="E152" s="2">
        <v>183</v>
      </c>
      <c r="F152" s="2" t="s">
        <v>20</v>
      </c>
      <c r="G152" s="2" t="s">
        <v>75</v>
      </c>
      <c r="H152" s="2" t="s">
        <v>103</v>
      </c>
      <c r="I152" s="2" t="s">
        <v>842</v>
      </c>
      <c r="J152" s="2">
        <v>3</v>
      </c>
      <c r="K152" s="2">
        <v>6</v>
      </c>
      <c r="L152" s="2" t="s">
        <v>843</v>
      </c>
      <c r="M152" s="2" t="s">
        <v>844</v>
      </c>
      <c r="N152" s="2" t="s">
        <v>845</v>
      </c>
      <c r="O152" s="2" t="s">
        <v>73</v>
      </c>
      <c r="P152" s="2" t="s">
        <v>846</v>
      </c>
      <c r="Q152" s="2" t="s">
        <v>847</v>
      </c>
      <c r="R152" s="2" t="s">
        <v>49</v>
      </c>
    </row>
    <row r="153" spans="1:18" ht="12.75" customHeight="1">
      <c r="A153" s="3">
        <v>41648.540509259299</v>
      </c>
      <c r="B153" s="2" t="s">
        <v>115</v>
      </c>
      <c r="C153" s="2" t="s">
        <v>59</v>
      </c>
      <c r="D153" s="2" t="s">
        <v>147</v>
      </c>
      <c r="E153" s="2" t="s">
        <v>848</v>
      </c>
      <c r="F153" s="2" t="s">
        <v>149</v>
      </c>
      <c r="G153" s="2" t="s">
        <v>75</v>
      </c>
      <c r="H153" s="2" t="s">
        <v>849</v>
      </c>
      <c r="I153" s="2" t="s">
        <v>850</v>
      </c>
      <c r="J153" s="2">
        <v>3</v>
      </c>
      <c r="K153" s="2">
        <v>7</v>
      </c>
      <c r="L153" s="2" t="s">
        <v>851</v>
      </c>
      <c r="M153" s="2" t="s">
        <v>852</v>
      </c>
      <c r="N153" s="2" t="s">
        <v>853</v>
      </c>
      <c r="O153" s="2" t="s">
        <v>417</v>
      </c>
      <c r="P153" s="2" t="s">
        <v>417</v>
      </c>
      <c r="Q153" s="2" t="s">
        <v>854</v>
      </c>
      <c r="R153" s="2" t="s">
        <v>29</v>
      </c>
    </row>
    <row r="154" spans="1:18" ht="12.75" customHeight="1">
      <c r="A154" s="3">
        <v>41648.540462962999</v>
      </c>
      <c r="B154" s="2" t="s">
        <v>115</v>
      </c>
      <c r="C154" s="2" t="s">
        <v>41</v>
      </c>
      <c r="D154" s="5" t="s">
        <v>855</v>
      </c>
      <c r="E154" s="5" t="s">
        <v>856</v>
      </c>
      <c r="F154" s="2" t="s">
        <v>20</v>
      </c>
      <c r="G154" s="2" t="s">
        <v>21</v>
      </c>
      <c r="H154" s="2" t="s">
        <v>33</v>
      </c>
      <c r="I154" s="2" t="s">
        <v>857</v>
      </c>
      <c r="J154" s="2">
        <v>2</v>
      </c>
      <c r="K154" s="2">
        <v>6</v>
      </c>
      <c r="L154" s="2" t="s">
        <v>858</v>
      </c>
      <c r="M154" s="2" t="s">
        <v>859</v>
      </c>
      <c r="N154" s="2" t="s">
        <v>860</v>
      </c>
      <c r="O154" s="2" t="s">
        <v>58</v>
      </c>
      <c r="P154" s="2" t="s">
        <v>58</v>
      </c>
      <c r="Q154" s="2" t="s">
        <v>861</v>
      </c>
      <c r="R154" s="2" t="s">
        <v>49</v>
      </c>
    </row>
    <row r="155" spans="1:18" ht="12.75" customHeight="1">
      <c r="A155" s="3">
        <v>41648.541701388902</v>
      </c>
      <c r="B155" s="2" t="s">
        <v>161</v>
      </c>
      <c r="C155" s="2" t="s">
        <v>59</v>
      </c>
      <c r="D155" s="5">
        <v>63</v>
      </c>
      <c r="E155" s="5">
        <v>110</v>
      </c>
      <c r="F155" s="2" t="s">
        <v>149</v>
      </c>
      <c r="G155" s="2" t="s">
        <v>21</v>
      </c>
      <c r="H155" s="2" t="s">
        <v>22</v>
      </c>
      <c r="I155" s="2" t="s">
        <v>862</v>
      </c>
      <c r="J155" s="2">
        <v>4</v>
      </c>
      <c r="K155" s="2">
        <v>6</v>
      </c>
      <c r="L155" s="2" t="s">
        <v>863</v>
      </c>
      <c r="M155" s="2" t="s">
        <v>864</v>
      </c>
      <c r="N155" s="2"/>
      <c r="O155" s="2" t="s">
        <v>73</v>
      </c>
      <c r="P155" s="2" t="s">
        <v>73</v>
      </c>
      <c r="Q155" s="2" t="s">
        <v>73</v>
      </c>
      <c r="R155" s="2" t="s">
        <v>29</v>
      </c>
    </row>
    <row r="156" spans="1:18" ht="12.75" customHeight="1">
      <c r="A156" s="3">
        <v>41648.544074074103</v>
      </c>
      <c r="B156" s="2" t="s">
        <v>40</v>
      </c>
      <c r="C156" s="2" t="s">
        <v>41</v>
      </c>
      <c r="D156" s="2">
        <v>5.9</v>
      </c>
      <c r="E156" s="2">
        <v>145</v>
      </c>
      <c r="F156" s="2" t="s">
        <v>20</v>
      </c>
      <c r="G156" s="2" t="s">
        <v>75</v>
      </c>
      <c r="H156" s="2" t="s">
        <v>33</v>
      </c>
      <c r="I156" s="2" t="s">
        <v>244</v>
      </c>
      <c r="J156" s="2">
        <v>3</v>
      </c>
      <c r="K156" s="2">
        <v>5</v>
      </c>
      <c r="L156" s="2" t="s">
        <v>865</v>
      </c>
      <c r="M156" s="2" t="s">
        <v>866</v>
      </c>
      <c r="N156" s="2" t="s">
        <v>221</v>
      </c>
      <c r="O156" s="2" t="s">
        <v>125</v>
      </c>
      <c r="P156" s="2" t="s">
        <v>73</v>
      </c>
      <c r="Q156" s="2" t="s">
        <v>73</v>
      </c>
      <c r="R156" s="2" t="s">
        <v>49</v>
      </c>
    </row>
    <row r="157" spans="1:18" ht="12.75" customHeight="1">
      <c r="A157" s="3">
        <v>41648.552187499998</v>
      </c>
      <c r="B157" s="2" t="s">
        <v>30</v>
      </c>
      <c r="C157" s="2" t="s">
        <v>19</v>
      </c>
      <c r="D157" s="2" t="s">
        <v>243</v>
      </c>
      <c r="E157" s="2">
        <v>185</v>
      </c>
      <c r="F157" s="2" t="s">
        <v>20</v>
      </c>
      <c r="G157" s="2" t="s">
        <v>75</v>
      </c>
      <c r="H157" s="2" t="s">
        <v>103</v>
      </c>
      <c r="I157" s="2" t="s">
        <v>867</v>
      </c>
      <c r="J157" s="2">
        <v>2</v>
      </c>
      <c r="K157" s="2">
        <v>5</v>
      </c>
      <c r="L157" s="2" t="s">
        <v>868</v>
      </c>
      <c r="M157" s="2" t="s">
        <v>869</v>
      </c>
      <c r="N157" s="2" t="s">
        <v>870</v>
      </c>
      <c r="O157" s="2" t="s">
        <v>73</v>
      </c>
      <c r="P157" s="2" t="s">
        <v>73</v>
      </c>
      <c r="Q157" s="2" t="s">
        <v>633</v>
      </c>
      <c r="R157" s="2" t="s">
        <v>49</v>
      </c>
    </row>
    <row r="158" spans="1:18" ht="12.75" customHeight="1">
      <c r="A158" s="3">
        <v>41648.552986111099</v>
      </c>
      <c r="B158" s="2" t="s">
        <v>40</v>
      </c>
      <c r="C158" s="2" t="s">
        <v>59</v>
      </c>
      <c r="D158" s="5">
        <v>66</v>
      </c>
      <c r="E158" s="5">
        <v>154</v>
      </c>
      <c r="F158" s="2" t="s">
        <v>20</v>
      </c>
      <c r="G158" s="2" t="s">
        <v>21</v>
      </c>
      <c r="H158" s="2" t="s">
        <v>22</v>
      </c>
      <c r="I158" s="2" t="s">
        <v>871</v>
      </c>
      <c r="J158" s="2">
        <v>1</v>
      </c>
      <c r="K158" s="2">
        <v>10</v>
      </c>
      <c r="L158" s="2" t="s">
        <v>872</v>
      </c>
      <c r="M158" s="2" t="s">
        <v>873</v>
      </c>
      <c r="N158" s="2" t="s">
        <v>874</v>
      </c>
      <c r="O158" s="2" t="s">
        <v>875</v>
      </c>
      <c r="P158" s="2" t="s">
        <v>875</v>
      </c>
      <c r="Q158" s="2" t="s">
        <v>876</v>
      </c>
      <c r="R158" s="2" t="s">
        <v>29</v>
      </c>
    </row>
    <row r="159" spans="1:18" ht="12.75" customHeight="1">
      <c r="A159" s="3">
        <v>41648.554201388899</v>
      </c>
      <c r="B159" s="2" t="s">
        <v>115</v>
      </c>
      <c r="C159" s="2" t="s">
        <v>31</v>
      </c>
      <c r="D159" s="5">
        <v>68</v>
      </c>
      <c r="E159" s="5">
        <v>150</v>
      </c>
      <c r="F159" s="2" t="s">
        <v>20</v>
      </c>
      <c r="G159" s="2" t="s">
        <v>21</v>
      </c>
      <c r="H159" s="2" t="s">
        <v>22</v>
      </c>
      <c r="I159" s="2" t="s">
        <v>877</v>
      </c>
      <c r="J159" s="2">
        <v>5</v>
      </c>
      <c r="K159" s="2">
        <v>8</v>
      </c>
      <c r="L159" s="2" t="s">
        <v>878</v>
      </c>
      <c r="M159" s="2" t="s">
        <v>879</v>
      </c>
      <c r="N159" s="2" t="s">
        <v>880</v>
      </c>
      <c r="O159" s="2" t="s">
        <v>881</v>
      </c>
      <c r="P159" s="2" t="s">
        <v>785</v>
      </c>
      <c r="Q159" s="2" t="s">
        <v>882</v>
      </c>
      <c r="R159" s="2" t="s">
        <v>29</v>
      </c>
    </row>
    <row r="160" spans="1:18" ht="12.75" customHeight="1">
      <c r="A160" s="3">
        <v>41648.558437500003</v>
      </c>
      <c r="B160" s="2" t="s">
        <v>18</v>
      </c>
      <c r="C160" s="2" t="s">
        <v>19</v>
      </c>
      <c r="D160" s="5" t="s">
        <v>139</v>
      </c>
      <c r="E160" s="5" t="s">
        <v>883</v>
      </c>
      <c r="F160" s="2" t="s">
        <v>20</v>
      </c>
      <c r="G160" s="2" t="s">
        <v>21</v>
      </c>
      <c r="H160" s="2" t="s">
        <v>365</v>
      </c>
      <c r="I160" s="2" t="s">
        <v>884</v>
      </c>
      <c r="J160" s="2">
        <v>4</v>
      </c>
      <c r="K160" s="2">
        <v>8</v>
      </c>
      <c r="L160" s="2" t="s">
        <v>885</v>
      </c>
      <c r="M160" s="2" t="s">
        <v>886</v>
      </c>
      <c r="N160" s="2" t="s">
        <v>887</v>
      </c>
      <c r="O160" s="2" t="s">
        <v>888</v>
      </c>
      <c r="P160" s="2" t="s">
        <v>889</v>
      </c>
      <c r="Q160" s="2" t="s">
        <v>890</v>
      </c>
      <c r="R160" s="2" t="s">
        <v>29</v>
      </c>
    </row>
    <row r="161" spans="1:18" ht="12.75" customHeight="1">
      <c r="A161" s="3">
        <v>41648.560578703698</v>
      </c>
      <c r="B161" s="2" t="s">
        <v>115</v>
      </c>
      <c r="C161" s="2" t="s">
        <v>41</v>
      </c>
      <c r="D161" s="5">
        <v>65</v>
      </c>
      <c r="E161" s="5">
        <v>145</v>
      </c>
      <c r="F161" s="2" t="s">
        <v>149</v>
      </c>
      <c r="G161" s="2" t="s">
        <v>21</v>
      </c>
      <c r="H161" s="2" t="s">
        <v>103</v>
      </c>
      <c r="I161" s="2" t="s">
        <v>891</v>
      </c>
      <c r="J161" s="2">
        <v>3</v>
      </c>
      <c r="K161" s="2">
        <v>6</v>
      </c>
      <c r="L161" s="2" t="s">
        <v>892</v>
      </c>
      <c r="M161" s="2" t="s">
        <v>893</v>
      </c>
      <c r="N161" s="2" t="s">
        <v>894</v>
      </c>
      <c r="O161" s="2" t="s">
        <v>27</v>
      </c>
      <c r="P161" s="2" t="s">
        <v>895</v>
      </c>
      <c r="Q161" s="2" t="s">
        <v>896</v>
      </c>
      <c r="R161" s="2" t="s">
        <v>29</v>
      </c>
    </row>
    <row r="162" spans="1:18" ht="12.75" customHeight="1">
      <c r="A162" s="3">
        <v>41648.5690972222</v>
      </c>
      <c r="B162" s="2" t="s">
        <v>30</v>
      </c>
      <c r="C162" s="2" t="s">
        <v>59</v>
      </c>
      <c r="D162" s="5" t="s">
        <v>707</v>
      </c>
      <c r="E162" s="5" t="s">
        <v>897</v>
      </c>
      <c r="F162" s="2" t="s">
        <v>20</v>
      </c>
      <c r="G162" s="2" t="s">
        <v>21</v>
      </c>
      <c r="H162" s="2" t="s">
        <v>365</v>
      </c>
      <c r="I162" s="2" t="s">
        <v>898</v>
      </c>
      <c r="J162" s="2">
        <v>4</v>
      </c>
      <c r="K162" s="2">
        <v>8</v>
      </c>
      <c r="L162" s="2" t="s">
        <v>899</v>
      </c>
      <c r="M162" s="2" t="s">
        <v>900</v>
      </c>
      <c r="N162" s="2" t="s">
        <v>901</v>
      </c>
      <c r="O162" s="2" t="s">
        <v>902</v>
      </c>
      <c r="P162" s="2" t="s">
        <v>903</v>
      </c>
      <c r="Q162" s="2" t="s">
        <v>904</v>
      </c>
      <c r="R162" s="2" t="s">
        <v>49</v>
      </c>
    </row>
    <row r="163" spans="1:18" ht="12.75" customHeight="1">
      <c r="A163" s="3">
        <v>41648.5711689815</v>
      </c>
      <c r="B163" s="2" t="s">
        <v>40</v>
      </c>
      <c r="C163" s="2" t="s">
        <v>59</v>
      </c>
      <c r="D163" s="2" t="s">
        <v>646</v>
      </c>
      <c r="E163" s="2">
        <v>165</v>
      </c>
      <c r="F163" s="2" t="s">
        <v>20</v>
      </c>
      <c r="G163" s="2" t="s">
        <v>75</v>
      </c>
      <c r="H163" s="2" t="s">
        <v>22</v>
      </c>
      <c r="I163" s="2" t="s">
        <v>905</v>
      </c>
      <c r="J163" s="2">
        <v>3</v>
      </c>
      <c r="K163" s="2">
        <v>5</v>
      </c>
      <c r="L163" s="2" t="s">
        <v>906</v>
      </c>
      <c r="M163" s="2" t="s">
        <v>907</v>
      </c>
      <c r="N163" s="2" t="s">
        <v>908</v>
      </c>
      <c r="O163" s="2" t="s">
        <v>909</v>
      </c>
      <c r="P163" s="2" t="s">
        <v>910</v>
      </c>
      <c r="Q163" s="2" t="s">
        <v>911</v>
      </c>
      <c r="R163" s="2" t="s">
        <v>29</v>
      </c>
    </row>
    <row r="164" spans="1:18" ht="12.75" customHeight="1">
      <c r="A164" s="3">
        <v>41648.573981481502</v>
      </c>
      <c r="B164" s="2" t="s">
        <v>18</v>
      </c>
      <c r="C164" s="2" t="s">
        <v>74</v>
      </c>
      <c r="D164" s="5" t="s">
        <v>912</v>
      </c>
      <c r="E164" s="5">
        <v>186</v>
      </c>
      <c r="F164" s="2" t="s">
        <v>20</v>
      </c>
      <c r="G164" s="2" t="s">
        <v>21</v>
      </c>
      <c r="H164" s="2" t="s">
        <v>33</v>
      </c>
      <c r="I164" s="2" t="s">
        <v>913</v>
      </c>
      <c r="J164" s="2">
        <v>3</v>
      </c>
      <c r="K164" s="2">
        <v>8</v>
      </c>
      <c r="L164" s="2" t="s">
        <v>914</v>
      </c>
      <c r="M164" s="2" t="s">
        <v>915</v>
      </c>
      <c r="N164" s="2" t="s">
        <v>916</v>
      </c>
      <c r="O164" s="2" t="s">
        <v>27</v>
      </c>
      <c r="P164" s="2" t="s">
        <v>27</v>
      </c>
      <c r="Q164" s="2" t="s">
        <v>33</v>
      </c>
      <c r="R164" s="2" t="s">
        <v>49</v>
      </c>
    </row>
    <row r="165" spans="1:18" ht="12.75" customHeight="1">
      <c r="A165" s="3">
        <v>41648.5796527778</v>
      </c>
      <c r="B165" s="2" t="s">
        <v>30</v>
      </c>
      <c r="C165" s="2" t="s">
        <v>74</v>
      </c>
      <c r="D165" s="2">
        <v>74</v>
      </c>
      <c r="E165" s="2">
        <v>150</v>
      </c>
      <c r="F165" s="2" t="s">
        <v>20</v>
      </c>
      <c r="G165" s="2" t="s">
        <v>75</v>
      </c>
      <c r="H165" s="2" t="s">
        <v>785</v>
      </c>
      <c r="I165" s="2" t="s">
        <v>917</v>
      </c>
      <c r="J165" s="2">
        <v>2</v>
      </c>
      <c r="K165" s="2">
        <v>8</v>
      </c>
      <c r="L165" s="2" t="s">
        <v>918</v>
      </c>
      <c r="M165" s="2" t="s">
        <v>184</v>
      </c>
      <c r="N165" s="2" t="s">
        <v>919</v>
      </c>
      <c r="O165" s="2" t="s">
        <v>920</v>
      </c>
      <c r="P165" s="2" t="s">
        <v>921</v>
      </c>
      <c r="Q165" s="2" t="s">
        <v>922</v>
      </c>
      <c r="R165" s="2" t="s">
        <v>29</v>
      </c>
    </row>
    <row r="166" spans="1:18" ht="12.75" customHeight="1">
      <c r="A166" s="3">
        <v>41648.580069444397</v>
      </c>
      <c r="B166" s="2" t="s">
        <v>18</v>
      </c>
      <c r="C166" s="2" t="s">
        <v>59</v>
      </c>
      <c r="D166" s="5">
        <v>68</v>
      </c>
      <c r="E166" s="5">
        <v>165</v>
      </c>
      <c r="F166" s="2" t="s">
        <v>20</v>
      </c>
      <c r="G166" s="2" t="s">
        <v>21</v>
      </c>
      <c r="H166" s="2" t="s">
        <v>923</v>
      </c>
      <c r="I166" s="2" t="s">
        <v>924</v>
      </c>
      <c r="J166" s="2">
        <v>3</v>
      </c>
      <c r="K166" s="2">
        <v>7</v>
      </c>
      <c r="L166" s="2" t="s">
        <v>925</v>
      </c>
      <c r="M166" s="2" t="s">
        <v>926</v>
      </c>
      <c r="N166" s="2" t="s">
        <v>927</v>
      </c>
      <c r="O166" s="2" t="s">
        <v>27</v>
      </c>
      <c r="P166" s="2" t="s">
        <v>928</v>
      </c>
      <c r="Q166" s="2" t="s">
        <v>929</v>
      </c>
      <c r="R166" s="2" t="s">
        <v>29</v>
      </c>
    </row>
    <row r="167" spans="1:18" ht="12.75" customHeight="1">
      <c r="A167" s="3">
        <v>41648.613958333299</v>
      </c>
      <c r="B167" s="2" t="s">
        <v>30</v>
      </c>
      <c r="C167" s="2" t="s">
        <v>59</v>
      </c>
      <c r="D167" s="5">
        <v>72</v>
      </c>
      <c r="E167" s="5">
        <v>180</v>
      </c>
      <c r="F167" s="2" t="s">
        <v>20</v>
      </c>
      <c r="G167" s="2" t="s">
        <v>21</v>
      </c>
      <c r="H167" s="2" t="s">
        <v>22</v>
      </c>
      <c r="I167" s="2" t="s">
        <v>930</v>
      </c>
      <c r="J167" s="2">
        <v>6</v>
      </c>
      <c r="K167" s="2">
        <v>9</v>
      </c>
      <c r="L167" s="2" t="s">
        <v>931</v>
      </c>
      <c r="M167" s="2" t="s">
        <v>932</v>
      </c>
      <c r="N167" s="2" t="s">
        <v>933</v>
      </c>
      <c r="O167" s="2" t="s">
        <v>73</v>
      </c>
      <c r="P167" s="2" t="s">
        <v>934</v>
      </c>
      <c r="Q167" s="2" t="s">
        <v>935</v>
      </c>
      <c r="R167" s="2" t="s">
        <v>49</v>
      </c>
    </row>
    <row r="168" spans="1:18" ht="12.75" customHeight="1">
      <c r="A168" s="3">
        <v>41648.617199074099</v>
      </c>
      <c r="B168" s="2" t="s">
        <v>115</v>
      </c>
      <c r="C168" s="2" t="s">
        <v>59</v>
      </c>
      <c r="D168" s="5" t="s">
        <v>936</v>
      </c>
      <c r="E168" s="5">
        <v>185</v>
      </c>
      <c r="F168" s="2" t="s">
        <v>20</v>
      </c>
      <c r="G168" s="2" t="s">
        <v>21</v>
      </c>
      <c r="H168" s="2" t="s">
        <v>22</v>
      </c>
      <c r="I168" s="2" t="s">
        <v>937</v>
      </c>
      <c r="J168" s="2">
        <v>3</v>
      </c>
      <c r="K168" s="2">
        <v>7</v>
      </c>
      <c r="L168" s="2" t="s">
        <v>938</v>
      </c>
      <c r="M168" s="2" t="s">
        <v>939</v>
      </c>
      <c r="N168" s="2" t="s">
        <v>940</v>
      </c>
      <c r="O168" s="2" t="s">
        <v>58</v>
      </c>
      <c r="P168" s="2" t="s">
        <v>58</v>
      </c>
      <c r="Q168" s="2" t="s">
        <v>58</v>
      </c>
      <c r="R168" s="2" t="s">
        <v>49</v>
      </c>
    </row>
    <row r="169" spans="1:18" ht="12.75" customHeight="1">
      <c r="A169" s="3">
        <v>41648.648449074099</v>
      </c>
      <c r="B169" s="2" t="s">
        <v>18</v>
      </c>
      <c r="C169" s="2" t="s">
        <v>19</v>
      </c>
      <c r="D169" s="5" t="s">
        <v>96</v>
      </c>
      <c r="E169" s="5" t="s">
        <v>941</v>
      </c>
      <c r="F169" s="2" t="s">
        <v>20</v>
      </c>
      <c r="G169" s="2" t="s">
        <v>21</v>
      </c>
      <c r="H169" s="2" t="s">
        <v>22</v>
      </c>
      <c r="I169" s="2" t="s">
        <v>942</v>
      </c>
      <c r="J169" s="2"/>
      <c r="K169" s="2">
        <v>3</v>
      </c>
      <c r="L169" s="2" t="s">
        <v>943</v>
      </c>
      <c r="M169" s="2" t="s">
        <v>944</v>
      </c>
      <c r="N169" s="2" t="s">
        <v>945</v>
      </c>
      <c r="O169" s="2" t="s">
        <v>946</v>
      </c>
      <c r="P169" s="2" t="s">
        <v>27</v>
      </c>
      <c r="Q169" s="2" t="s">
        <v>27</v>
      </c>
      <c r="R169" s="2" t="s">
        <v>49</v>
      </c>
    </row>
    <row r="170" spans="1:18" ht="12.75" customHeight="1">
      <c r="A170" s="3">
        <v>41648.652141203696</v>
      </c>
      <c r="B170" s="2" t="s">
        <v>30</v>
      </c>
      <c r="C170" s="2" t="s">
        <v>59</v>
      </c>
      <c r="D170" s="2" t="s">
        <v>947</v>
      </c>
      <c r="E170" s="2">
        <v>160</v>
      </c>
      <c r="F170" s="2" t="s">
        <v>149</v>
      </c>
      <c r="G170" s="2" t="s">
        <v>75</v>
      </c>
      <c r="H170" s="2" t="s">
        <v>22</v>
      </c>
      <c r="I170" s="2" t="s">
        <v>948</v>
      </c>
      <c r="J170" s="2">
        <v>4</v>
      </c>
      <c r="K170" s="2">
        <v>7</v>
      </c>
      <c r="L170" s="2" t="s">
        <v>949</v>
      </c>
      <c r="M170" s="2" t="s">
        <v>950</v>
      </c>
      <c r="N170" s="2" t="s">
        <v>951</v>
      </c>
      <c r="O170" s="2" t="s">
        <v>73</v>
      </c>
      <c r="P170" s="2" t="s">
        <v>73</v>
      </c>
      <c r="Q170" s="2" t="s">
        <v>952</v>
      </c>
      <c r="R170" s="2" t="s">
        <v>49</v>
      </c>
    </row>
    <row r="171" spans="1:18" ht="12.75" customHeight="1">
      <c r="A171" s="3">
        <v>41648.659872685203</v>
      </c>
      <c r="B171" s="2" t="s">
        <v>18</v>
      </c>
      <c r="C171" s="2" t="s">
        <v>59</v>
      </c>
      <c r="D171" s="5" t="s">
        <v>947</v>
      </c>
      <c r="E171" s="5">
        <v>210</v>
      </c>
      <c r="F171" s="2" t="s">
        <v>20</v>
      </c>
      <c r="G171" s="2" t="s">
        <v>21</v>
      </c>
      <c r="H171" s="2" t="s">
        <v>22</v>
      </c>
      <c r="I171" s="2" t="s">
        <v>953</v>
      </c>
      <c r="J171" s="2">
        <v>4</v>
      </c>
      <c r="K171" s="2">
        <v>10</v>
      </c>
      <c r="L171" s="2" t="s">
        <v>954</v>
      </c>
      <c r="M171" s="2" t="s">
        <v>955</v>
      </c>
      <c r="N171" s="2" t="s">
        <v>956</v>
      </c>
      <c r="O171" s="2" t="s">
        <v>957</v>
      </c>
      <c r="P171" s="2" t="s">
        <v>958</v>
      </c>
      <c r="Q171" s="2" t="s">
        <v>959</v>
      </c>
      <c r="R171" s="2" t="s">
        <v>49</v>
      </c>
    </row>
    <row r="172" spans="1:18" ht="12.75" customHeight="1">
      <c r="A172" s="3">
        <v>41648.668391203697</v>
      </c>
      <c r="B172" s="2" t="s">
        <v>161</v>
      </c>
      <c r="C172" s="2" t="s">
        <v>59</v>
      </c>
      <c r="D172" s="2">
        <v>74</v>
      </c>
      <c r="E172" s="2">
        <v>205</v>
      </c>
      <c r="F172" s="2" t="s">
        <v>20</v>
      </c>
      <c r="G172" s="2" t="s">
        <v>75</v>
      </c>
      <c r="H172" s="2" t="s">
        <v>22</v>
      </c>
      <c r="I172" s="2" t="s">
        <v>960</v>
      </c>
      <c r="J172" s="2">
        <v>4</v>
      </c>
      <c r="K172" s="2">
        <v>8</v>
      </c>
      <c r="L172" s="2" t="s">
        <v>961</v>
      </c>
      <c r="M172" s="2" t="s">
        <v>962</v>
      </c>
      <c r="N172" s="2" t="s">
        <v>963</v>
      </c>
      <c r="O172" s="2" t="s">
        <v>964</v>
      </c>
      <c r="P172" s="2" t="s">
        <v>965</v>
      </c>
      <c r="Q172" s="2" t="s">
        <v>966</v>
      </c>
      <c r="R172" s="2" t="s">
        <v>29</v>
      </c>
    </row>
    <row r="173" spans="1:18" ht="12.75" customHeight="1">
      <c r="A173" s="3">
        <v>41648.682881944398</v>
      </c>
      <c r="B173" s="2" t="s">
        <v>30</v>
      </c>
      <c r="C173" s="2" t="s">
        <v>19</v>
      </c>
      <c r="D173" s="2">
        <v>69</v>
      </c>
      <c r="E173" s="2">
        <v>165</v>
      </c>
      <c r="F173" s="2" t="s">
        <v>20</v>
      </c>
      <c r="G173" s="2" t="s">
        <v>75</v>
      </c>
      <c r="H173" s="2" t="s">
        <v>22</v>
      </c>
      <c r="I173" s="2" t="s">
        <v>967</v>
      </c>
      <c r="J173" s="2">
        <v>7</v>
      </c>
      <c r="K173" s="2">
        <v>9</v>
      </c>
      <c r="L173" s="2" t="s">
        <v>968</v>
      </c>
      <c r="M173" s="2" t="s">
        <v>969</v>
      </c>
      <c r="N173" s="2" t="s">
        <v>970</v>
      </c>
      <c r="O173" s="2" t="s">
        <v>971</v>
      </c>
      <c r="P173" s="2" t="s">
        <v>73</v>
      </c>
      <c r="Q173" s="2" t="s">
        <v>73</v>
      </c>
      <c r="R173" s="2" t="s">
        <v>29</v>
      </c>
    </row>
    <row r="174" spans="1:18" ht="12.75" customHeight="1">
      <c r="A174" s="3">
        <v>41648.704768518503</v>
      </c>
      <c r="B174" s="2" t="s">
        <v>18</v>
      </c>
      <c r="C174" s="2" t="s">
        <v>59</v>
      </c>
      <c r="D174" s="5" t="s">
        <v>972</v>
      </c>
      <c r="E174" s="5">
        <v>160</v>
      </c>
      <c r="F174" s="2" t="s">
        <v>20</v>
      </c>
      <c r="G174" s="2" t="s">
        <v>21</v>
      </c>
      <c r="H174" s="2" t="s">
        <v>22</v>
      </c>
      <c r="I174" s="2" t="s">
        <v>973</v>
      </c>
      <c r="J174" s="2">
        <v>5</v>
      </c>
      <c r="K174" s="2">
        <v>8</v>
      </c>
      <c r="L174" s="2" t="s">
        <v>974</v>
      </c>
      <c r="M174" s="2" t="s">
        <v>975</v>
      </c>
      <c r="N174" s="2" t="s">
        <v>976</v>
      </c>
      <c r="O174" s="2" t="s">
        <v>58</v>
      </c>
      <c r="P174" s="2" t="s">
        <v>977</v>
      </c>
      <c r="Q174" s="2" t="s">
        <v>978</v>
      </c>
      <c r="R174" s="2" t="s">
        <v>49</v>
      </c>
    </row>
    <row r="175" spans="1:18" ht="12.75" customHeight="1">
      <c r="A175" s="3">
        <v>41648.709236111099</v>
      </c>
      <c r="B175" s="2" t="s">
        <v>115</v>
      </c>
      <c r="C175" s="2" t="s">
        <v>41</v>
      </c>
      <c r="D175" s="5">
        <v>73</v>
      </c>
      <c r="E175" s="5">
        <v>200</v>
      </c>
      <c r="F175" s="2" t="s">
        <v>20</v>
      </c>
      <c r="G175" s="2" t="s">
        <v>21</v>
      </c>
      <c r="H175" s="2" t="s">
        <v>33</v>
      </c>
      <c r="I175" s="2" t="s">
        <v>979</v>
      </c>
      <c r="J175" s="2">
        <v>4</v>
      </c>
      <c r="K175" s="2">
        <v>7</v>
      </c>
      <c r="L175" s="2" t="s">
        <v>980</v>
      </c>
      <c r="M175" s="2" t="s">
        <v>981</v>
      </c>
      <c r="N175" s="2" t="s">
        <v>982</v>
      </c>
      <c r="O175" s="2" t="s">
        <v>620</v>
      </c>
      <c r="P175" s="2" t="s">
        <v>983</v>
      </c>
      <c r="Q175" s="2" t="s">
        <v>984</v>
      </c>
      <c r="R175" s="2" t="s">
        <v>49</v>
      </c>
    </row>
    <row r="176" spans="1:18" ht="12.75" customHeight="1">
      <c r="A176" s="3">
        <v>41648.783819444398</v>
      </c>
      <c r="B176" s="2" t="s">
        <v>40</v>
      </c>
      <c r="C176" s="2" t="s">
        <v>19</v>
      </c>
      <c r="D176" s="2" t="s">
        <v>167</v>
      </c>
      <c r="E176" s="2">
        <v>185</v>
      </c>
      <c r="F176" s="2" t="s">
        <v>20</v>
      </c>
      <c r="G176" s="2" t="s">
        <v>75</v>
      </c>
      <c r="H176" s="2" t="s">
        <v>22</v>
      </c>
      <c r="I176" s="2" t="s">
        <v>985</v>
      </c>
      <c r="J176" s="2">
        <v>7</v>
      </c>
      <c r="K176" s="2">
        <v>9</v>
      </c>
      <c r="L176" s="2" t="s">
        <v>986</v>
      </c>
      <c r="M176" s="2" t="s">
        <v>987</v>
      </c>
      <c r="N176" s="2" t="s">
        <v>988</v>
      </c>
      <c r="O176" s="2" t="s">
        <v>58</v>
      </c>
      <c r="P176" s="2" t="s">
        <v>989</v>
      </c>
      <c r="Q176" s="2" t="s">
        <v>990</v>
      </c>
      <c r="R176" s="2" t="s">
        <v>29</v>
      </c>
    </row>
    <row r="177" spans="1:18" ht="12.75" customHeight="1">
      <c r="A177" s="3">
        <v>41648.731284722198</v>
      </c>
      <c r="B177" s="2" t="s">
        <v>115</v>
      </c>
      <c r="C177" s="2" t="s">
        <v>59</v>
      </c>
      <c r="D177" s="2" t="s">
        <v>134</v>
      </c>
      <c r="E177" s="2">
        <v>160</v>
      </c>
      <c r="F177" s="2" t="s">
        <v>20</v>
      </c>
      <c r="G177" s="2" t="s">
        <v>75</v>
      </c>
      <c r="H177" s="2" t="s">
        <v>33</v>
      </c>
      <c r="I177" s="2" t="s">
        <v>991</v>
      </c>
      <c r="J177" s="2">
        <v>1</v>
      </c>
      <c r="K177" s="2">
        <v>6</v>
      </c>
      <c r="L177" s="2" t="s">
        <v>992</v>
      </c>
      <c r="M177" s="2" t="s">
        <v>993</v>
      </c>
      <c r="N177" s="2" t="s">
        <v>994</v>
      </c>
      <c r="O177" s="2" t="s">
        <v>73</v>
      </c>
      <c r="P177" s="2" t="s">
        <v>73</v>
      </c>
      <c r="Q177" s="2" t="s">
        <v>125</v>
      </c>
      <c r="R177" s="2" t="s">
        <v>29</v>
      </c>
    </row>
    <row r="178" spans="1:18" ht="12.75" customHeight="1">
      <c r="A178" s="3">
        <v>41648.736597222203</v>
      </c>
      <c r="B178" s="2" t="s">
        <v>50</v>
      </c>
      <c r="C178" s="2" t="s">
        <v>19</v>
      </c>
      <c r="D178" s="2" t="s">
        <v>936</v>
      </c>
      <c r="E178" s="2" t="s">
        <v>347</v>
      </c>
      <c r="F178" s="2" t="s">
        <v>20</v>
      </c>
      <c r="G178" s="2" t="s">
        <v>75</v>
      </c>
      <c r="H178" s="2" t="s">
        <v>22</v>
      </c>
      <c r="I178" s="2" t="s">
        <v>995</v>
      </c>
      <c r="J178" s="2">
        <v>6</v>
      </c>
      <c r="K178" s="2">
        <v>9</v>
      </c>
      <c r="L178" s="2" t="s">
        <v>996</v>
      </c>
      <c r="M178" s="2" t="s">
        <v>839</v>
      </c>
      <c r="N178" s="2" t="s">
        <v>997</v>
      </c>
      <c r="O178" s="2" t="s">
        <v>22</v>
      </c>
      <c r="P178" s="2" t="s">
        <v>998</v>
      </c>
      <c r="Q178" s="2" t="s">
        <v>999</v>
      </c>
      <c r="R178" s="2" t="s">
        <v>49</v>
      </c>
    </row>
    <row r="179" spans="1:18" ht="12.75" customHeight="1">
      <c r="A179" s="3">
        <v>41648.810462963003</v>
      </c>
      <c r="B179" s="2" t="s">
        <v>18</v>
      </c>
      <c r="C179" s="2" t="s">
        <v>59</v>
      </c>
      <c r="D179" s="2" t="s">
        <v>1000</v>
      </c>
      <c r="E179" s="2">
        <v>250</v>
      </c>
      <c r="F179" s="2" t="s">
        <v>20</v>
      </c>
      <c r="G179" s="2" t="s">
        <v>75</v>
      </c>
      <c r="H179" s="2" t="s">
        <v>33</v>
      </c>
      <c r="I179" s="2" t="s">
        <v>1001</v>
      </c>
      <c r="J179" s="2">
        <v>4</v>
      </c>
      <c r="K179" s="2">
        <v>8</v>
      </c>
      <c r="L179" s="2" t="s">
        <v>1002</v>
      </c>
      <c r="M179" s="2" t="s">
        <v>1003</v>
      </c>
      <c r="N179" s="2" t="s">
        <v>1004</v>
      </c>
      <c r="O179" s="2" t="s">
        <v>1005</v>
      </c>
      <c r="P179" s="2" t="s">
        <v>1006</v>
      </c>
      <c r="Q179" s="2" t="s">
        <v>1007</v>
      </c>
      <c r="R179" s="2" t="s">
        <v>29</v>
      </c>
    </row>
    <row r="180" spans="1:18" ht="12.75" customHeight="1">
      <c r="A180" s="3">
        <v>41648.837534722203</v>
      </c>
      <c r="B180" s="2" t="s">
        <v>115</v>
      </c>
      <c r="C180" s="2" t="s">
        <v>41</v>
      </c>
      <c r="D180" s="5">
        <v>67</v>
      </c>
      <c r="E180" s="5">
        <v>150</v>
      </c>
      <c r="F180" s="2" t="s">
        <v>20</v>
      </c>
      <c r="G180" s="2" t="s">
        <v>21</v>
      </c>
      <c r="H180" s="2" t="s">
        <v>22</v>
      </c>
      <c r="I180" s="2" t="s">
        <v>1008</v>
      </c>
      <c r="J180" s="2">
        <v>3</v>
      </c>
      <c r="K180" s="2">
        <v>8</v>
      </c>
      <c r="L180" s="2" t="s">
        <v>1009</v>
      </c>
      <c r="M180" s="2" t="s">
        <v>1010</v>
      </c>
      <c r="N180" s="2" t="s">
        <v>1011</v>
      </c>
      <c r="O180" s="2" t="s">
        <v>1012</v>
      </c>
      <c r="P180" s="2" t="s">
        <v>58</v>
      </c>
      <c r="Q180" s="2" t="s">
        <v>1013</v>
      </c>
      <c r="R180" s="2" t="s">
        <v>49</v>
      </c>
    </row>
    <row r="181" spans="1:18" ht="12.75" customHeight="1">
      <c r="A181" s="3">
        <v>41648.866261574098</v>
      </c>
      <c r="B181" s="2" t="s">
        <v>40</v>
      </c>
      <c r="C181" s="2" t="s">
        <v>59</v>
      </c>
      <c r="D181" s="2" t="s">
        <v>110</v>
      </c>
      <c r="E181" s="2" t="s">
        <v>622</v>
      </c>
      <c r="F181" s="2" t="s">
        <v>20</v>
      </c>
      <c r="G181" s="2" t="s">
        <v>75</v>
      </c>
      <c r="H181" s="2" t="s">
        <v>73</v>
      </c>
      <c r="I181" s="2"/>
      <c r="J181" s="2">
        <v>1</v>
      </c>
      <c r="K181" s="2">
        <v>1</v>
      </c>
      <c r="L181" s="2" t="s">
        <v>71</v>
      </c>
      <c r="M181" s="2"/>
      <c r="N181" s="2" t="s">
        <v>1014</v>
      </c>
      <c r="O181" s="2" t="s">
        <v>73</v>
      </c>
      <c r="P181" s="2" t="s">
        <v>73</v>
      </c>
      <c r="Q181" s="2" t="s">
        <v>73</v>
      </c>
      <c r="R181" s="2" t="s">
        <v>29</v>
      </c>
    </row>
    <row r="182" spans="1:18" ht="12.75" customHeight="1">
      <c r="A182" s="3">
        <v>41648.9078240741</v>
      </c>
      <c r="B182" s="2" t="s">
        <v>50</v>
      </c>
      <c r="C182" s="2" t="s">
        <v>19</v>
      </c>
      <c r="D182" s="5" t="s">
        <v>1015</v>
      </c>
      <c r="E182" s="5" t="s">
        <v>1016</v>
      </c>
      <c r="F182" s="2" t="s">
        <v>20</v>
      </c>
      <c r="G182" s="2" t="s">
        <v>21</v>
      </c>
      <c r="H182" s="2" t="s">
        <v>103</v>
      </c>
      <c r="I182" s="2" t="s">
        <v>1017</v>
      </c>
      <c r="J182" s="2">
        <v>4</v>
      </c>
      <c r="K182" s="2">
        <v>7</v>
      </c>
      <c r="L182" s="2" t="s">
        <v>1018</v>
      </c>
      <c r="M182" s="2" t="s">
        <v>1019</v>
      </c>
      <c r="N182" s="2" t="s">
        <v>1020</v>
      </c>
      <c r="O182" s="2" t="s">
        <v>324</v>
      </c>
      <c r="P182" s="2" t="s">
        <v>1021</v>
      </c>
      <c r="Q182" s="2" t="s">
        <v>1022</v>
      </c>
      <c r="R182" s="2" t="s">
        <v>29</v>
      </c>
    </row>
    <row r="183" spans="1:18" ht="12.75" customHeight="1">
      <c r="A183" s="3">
        <v>41648.939965277801</v>
      </c>
      <c r="B183" s="2" t="s">
        <v>40</v>
      </c>
      <c r="C183" s="2" t="s">
        <v>59</v>
      </c>
      <c r="D183" s="2" t="s">
        <v>167</v>
      </c>
      <c r="E183" s="2">
        <v>170</v>
      </c>
      <c r="F183" s="2" t="s">
        <v>20</v>
      </c>
      <c r="G183" s="2" t="s">
        <v>75</v>
      </c>
      <c r="H183" s="2" t="s">
        <v>22</v>
      </c>
      <c r="I183" s="2" t="s">
        <v>1023</v>
      </c>
      <c r="J183" s="2">
        <v>3</v>
      </c>
      <c r="K183" s="2">
        <v>5</v>
      </c>
      <c r="L183" s="2"/>
      <c r="M183" s="2" t="s">
        <v>1024</v>
      </c>
      <c r="N183" s="2"/>
      <c r="O183" s="2"/>
      <c r="P183" s="2"/>
      <c r="Q183" s="2"/>
      <c r="R183" s="2" t="s">
        <v>29</v>
      </c>
    </row>
    <row r="184" spans="1:18" ht="12.75" customHeight="1">
      <c r="A184" s="3">
        <v>41648.940347222197</v>
      </c>
      <c r="B184" s="2" t="s">
        <v>40</v>
      </c>
      <c r="C184" s="2" t="s">
        <v>59</v>
      </c>
      <c r="D184" s="5">
        <v>72</v>
      </c>
      <c r="E184" s="5">
        <v>195</v>
      </c>
      <c r="F184" s="2" t="s">
        <v>20</v>
      </c>
      <c r="G184" s="2" t="s">
        <v>21</v>
      </c>
      <c r="H184" s="2" t="s">
        <v>22</v>
      </c>
      <c r="I184" s="2" t="s">
        <v>1025</v>
      </c>
      <c r="J184" s="2">
        <v>2</v>
      </c>
      <c r="K184" s="2">
        <v>6</v>
      </c>
      <c r="L184" s="2" t="s">
        <v>1026</v>
      </c>
      <c r="M184" s="2" t="s">
        <v>191</v>
      </c>
      <c r="N184" s="2" t="s">
        <v>1027</v>
      </c>
      <c r="O184" s="2" t="s">
        <v>73</v>
      </c>
      <c r="P184" s="2" t="s">
        <v>73</v>
      </c>
      <c r="Q184" s="2" t="s">
        <v>1028</v>
      </c>
      <c r="R184" s="2" t="s">
        <v>29</v>
      </c>
    </row>
    <row r="185" spans="1:18" ht="12.75" customHeight="1">
      <c r="A185" s="3">
        <v>41648.969594907401</v>
      </c>
      <c r="B185" s="2" t="s">
        <v>40</v>
      </c>
      <c r="C185" s="2" t="s">
        <v>59</v>
      </c>
      <c r="D185" s="5" t="s">
        <v>727</v>
      </c>
      <c r="E185" s="5">
        <v>180</v>
      </c>
      <c r="F185" s="2" t="s">
        <v>20</v>
      </c>
      <c r="G185" s="2" t="s">
        <v>21</v>
      </c>
      <c r="H185" s="2" t="s">
        <v>22</v>
      </c>
      <c r="I185" s="2" t="s">
        <v>1029</v>
      </c>
      <c r="J185" s="2">
        <v>3</v>
      </c>
      <c r="K185" s="2">
        <v>5</v>
      </c>
      <c r="L185" s="2"/>
      <c r="M185" s="2" t="s">
        <v>1030</v>
      </c>
      <c r="N185" s="2" t="s">
        <v>1031</v>
      </c>
      <c r="O185" s="2" t="s">
        <v>58</v>
      </c>
      <c r="P185" s="2" t="s">
        <v>1032</v>
      </c>
      <c r="Q185" s="2" t="s">
        <v>1033</v>
      </c>
      <c r="R185" s="2" t="s">
        <v>29</v>
      </c>
    </row>
    <row r="186" spans="1:18" ht="12.75" customHeight="1">
      <c r="A186" s="3">
        <v>41648.997025463003</v>
      </c>
      <c r="B186" s="2" t="s">
        <v>40</v>
      </c>
      <c r="C186" s="2" t="s">
        <v>59</v>
      </c>
      <c r="D186" s="5">
        <v>71</v>
      </c>
      <c r="E186" s="5">
        <v>200</v>
      </c>
      <c r="F186" s="2" t="s">
        <v>20</v>
      </c>
      <c r="G186" s="2" t="s">
        <v>21</v>
      </c>
      <c r="H186" s="2" t="s">
        <v>22</v>
      </c>
      <c r="I186" s="2" t="s">
        <v>1034</v>
      </c>
      <c r="J186" s="2">
        <v>3</v>
      </c>
      <c r="K186" s="2">
        <v>5</v>
      </c>
      <c r="L186" s="2" t="s">
        <v>1035</v>
      </c>
      <c r="M186" s="2" t="s">
        <v>1036</v>
      </c>
      <c r="N186" s="2" t="s">
        <v>1037</v>
      </c>
      <c r="O186" s="2" t="s">
        <v>444</v>
      </c>
      <c r="P186" s="2" t="s">
        <v>33</v>
      </c>
      <c r="Q186" s="2" t="s">
        <v>1038</v>
      </c>
      <c r="R186" s="2" t="s">
        <v>49</v>
      </c>
    </row>
    <row r="187" spans="1:18" ht="12.75" customHeight="1">
      <c r="A187" s="3">
        <v>41649.0054282407</v>
      </c>
      <c r="B187" s="2" t="s">
        <v>18</v>
      </c>
      <c r="C187" s="2" t="s">
        <v>19</v>
      </c>
      <c r="D187" s="5" t="s">
        <v>42</v>
      </c>
      <c r="E187" s="5">
        <v>195</v>
      </c>
      <c r="F187" s="2" t="s">
        <v>20</v>
      </c>
      <c r="G187" s="2" t="s">
        <v>21</v>
      </c>
      <c r="H187" s="2" t="s">
        <v>33</v>
      </c>
      <c r="I187" s="2" t="s">
        <v>1039</v>
      </c>
      <c r="J187" s="2">
        <v>2</v>
      </c>
      <c r="K187" s="2">
        <v>8</v>
      </c>
      <c r="L187" s="2" t="s">
        <v>1040</v>
      </c>
      <c r="M187" s="2" t="s">
        <v>1041</v>
      </c>
      <c r="N187" s="2" t="s">
        <v>1042</v>
      </c>
      <c r="O187" s="2" t="s">
        <v>1043</v>
      </c>
      <c r="P187" s="2" t="s">
        <v>1044</v>
      </c>
      <c r="Q187" s="2" t="s">
        <v>1045</v>
      </c>
      <c r="R187" s="2" t="s">
        <v>49</v>
      </c>
    </row>
    <row r="188" spans="1:18" ht="12.75" customHeight="1">
      <c r="A188" s="3">
        <v>41649.009398148199</v>
      </c>
      <c r="B188" s="2" t="s">
        <v>115</v>
      </c>
      <c r="C188" s="2" t="s">
        <v>59</v>
      </c>
      <c r="D188" s="5" t="s">
        <v>96</v>
      </c>
      <c r="E188" s="5">
        <v>180</v>
      </c>
      <c r="F188" s="2" t="s">
        <v>20</v>
      </c>
      <c r="G188" s="2" t="s">
        <v>21</v>
      </c>
      <c r="H188" s="2" t="s">
        <v>22</v>
      </c>
      <c r="I188" s="2" t="s">
        <v>1046</v>
      </c>
      <c r="J188" s="2">
        <v>4</v>
      </c>
      <c r="K188" s="2">
        <v>7</v>
      </c>
      <c r="L188" s="2"/>
      <c r="M188" s="2" t="s">
        <v>1047</v>
      </c>
      <c r="N188" s="2" t="s">
        <v>1048</v>
      </c>
      <c r="O188" s="2" t="s">
        <v>27</v>
      </c>
      <c r="P188" s="2"/>
      <c r="Q188" s="2"/>
      <c r="R188" s="2" t="s">
        <v>29</v>
      </c>
    </row>
    <row r="189" spans="1:18" ht="12.75" customHeight="1">
      <c r="A189" s="3">
        <v>41649.169236111098</v>
      </c>
      <c r="B189" s="2" t="s">
        <v>18</v>
      </c>
      <c r="C189" s="2" t="s">
        <v>74</v>
      </c>
      <c r="D189" s="5" t="s">
        <v>96</v>
      </c>
      <c r="E189" s="5">
        <v>195</v>
      </c>
      <c r="F189" s="2" t="s">
        <v>20</v>
      </c>
      <c r="G189" s="2" t="s">
        <v>21</v>
      </c>
      <c r="H189" s="2" t="s">
        <v>22</v>
      </c>
      <c r="I189" s="2" t="s">
        <v>1049</v>
      </c>
      <c r="J189" s="2">
        <v>2</v>
      </c>
      <c r="K189" s="2">
        <v>3</v>
      </c>
      <c r="L189" s="2" t="s">
        <v>1050</v>
      </c>
      <c r="M189" s="2" t="s">
        <v>1051</v>
      </c>
      <c r="N189" s="2" t="s">
        <v>1052</v>
      </c>
      <c r="O189" s="2" t="s">
        <v>1053</v>
      </c>
      <c r="P189" s="2" t="s">
        <v>73</v>
      </c>
      <c r="Q189" s="2" t="s">
        <v>1054</v>
      </c>
      <c r="R189" s="2" t="s">
        <v>29</v>
      </c>
    </row>
    <row r="190" spans="1:18" ht="12.75" customHeight="1">
      <c r="A190" s="3">
        <v>41649.176550925898</v>
      </c>
      <c r="B190" s="2" t="s">
        <v>30</v>
      </c>
      <c r="C190" s="2" t="s">
        <v>19</v>
      </c>
      <c r="D190" s="5" t="s">
        <v>225</v>
      </c>
      <c r="E190" s="5">
        <v>175</v>
      </c>
      <c r="F190" s="2" t="s">
        <v>20</v>
      </c>
      <c r="G190" s="2" t="s">
        <v>21</v>
      </c>
      <c r="H190" s="2" t="s">
        <v>22</v>
      </c>
      <c r="I190" s="2" t="s">
        <v>1055</v>
      </c>
      <c r="J190" s="2">
        <v>4</v>
      </c>
      <c r="K190" s="2">
        <v>8</v>
      </c>
      <c r="L190" s="2" t="s">
        <v>1056</v>
      </c>
      <c r="M190" s="2" t="s">
        <v>1057</v>
      </c>
      <c r="N190" s="2" t="s">
        <v>1058</v>
      </c>
      <c r="O190" s="2" t="s">
        <v>1059</v>
      </c>
      <c r="P190" s="2" t="s">
        <v>785</v>
      </c>
      <c r="Q190" s="2" t="s">
        <v>1060</v>
      </c>
      <c r="R190" s="2" t="s">
        <v>49</v>
      </c>
    </row>
    <row r="191" spans="1:18" ht="12.75" customHeight="1">
      <c r="A191" s="3">
        <v>41649.195613425902</v>
      </c>
      <c r="B191" s="2" t="s">
        <v>40</v>
      </c>
      <c r="C191" s="2" t="s">
        <v>19</v>
      </c>
      <c r="D191" s="5" t="s">
        <v>167</v>
      </c>
      <c r="E191" s="5">
        <v>140</v>
      </c>
      <c r="F191" s="2" t="s">
        <v>149</v>
      </c>
      <c r="G191" s="2" t="s">
        <v>21</v>
      </c>
      <c r="H191" s="2" t="s">
        <v>22</v>
      </c>
      <c r="I191" s="2" t="s">
        <v>1061</v>
      </c>
      <c r="J191" s="2">
        <v>3</v>
      </c>
      <c r="K191" s="2">
        <v>5</v>
      </c>
      <c r="L191" s="2" t="s">
        <v>1062</v>
      </c>
      <c r="M191" s="2" t="s">
        <v>1063</v>
      </c>
      <c r="N191" s="2" t="s">
        <v>1064</v>
      </c>
      <c r="O191" s="2" t="s">
        <v>58</v>
      </c>
      <c r="P191" s="2" t="s">
        <v>58</v>
      </c>
      <c r="Q191" s="2" t="s">
        <v>58</v>
      </c>
      <c r="R191" s="2" t="s">
        <v>29</v>
      </c>
    </row>
    <row r="192" spans="1:18" ht="12.75" customHeight="1">
      <c r="A192" s="3">
        <v>41649.196307870399</v>
      </c>
      <c r="B192" s="2" t="s">
        <v>40</v>
      </c>
      <c r="C192" s="2" t="s">
        <v>59</v>
      </c>
      <c r="D192" s="5" t="s">
        <v>102</v>
      </c>
      <c r="E192" s="5">
        <v>190</v>
      </c>
      <c r="F192" s="2" t="s">
        <v>20</v>
      </c>
      <c r="G192" s="2" t="s">
        <v>21</v>
      </c>
      <c r="H192" s="2" t="s">
        <v>22</v>
      </c>
      <c r="I192" s="2" t="s">
        <v>1065</v>
      </c>
      <c r="J192" s="2">
        <v>5</v>
      </c>
      <c r="K192" s="2">
        <v>7</v>
      </c>
      <c r="L192" s="2" t="s">
        <v>1066</v>
      </c>
      <c r="M192" s="2" t="s">
        <v>1067</v>
      </c>
      <c r="N192" s="2" t="s">
        <v>1068</v>
      </c>
      <c r="O192" s="2" t="s">
        <v>1069</v>
      </c>
      <c r="P192" s="2"/>
      <c r="Q192" s="2" t="s">
        <v>1070</v>
      </c>
      <c r="R192" s="2" t="s">
        <v>29</v>
      </c>
    </row>
    <row r="193" spans="1:18" ht="12.75" customHeight="1">
      <c r="A193" s="3">
        <v>41649.202280092599</v>
      </c>
      <c r="B193" s="2" t="s">
        <v>18</v>
      </c>
      <c r="C193" s="2" t="s">
        <v>59</v>
      </c>
      <c r="D193" s="5" t="s">
        <v>308</v>
      </c>
      <c r="E193" s="5" t="s">
        <v>1071</v>
      </c>
      <c r="F193" s="2" t="s">
        <v>20</v>
      </c>
      <c r="G193" s="2" t="s">
        <v>21</v>
      </c>
      <c r="H193" s="2" t="s">
        <v>22</v>
      </c>
      <c r="I193" s="2" t="s">
        <v>1072</v>
      </c>
      <c r="J193" s="2">
        <v>3</v>
      </c>
      <c r="K193" s="2">
        <v>8</v>
      </c>
      <c r="L193" s="2" t="s">
        <v>1073</v>
      </c>
      <c r="M193" s="2" t="s">
        <v>1074</v>
      </c>
      <c r="N193" s="2" t="s">
        <v>1075</v>
      </c>
      <c r="O193" s="2" t="s">
        <v>1076</v>
      </c>
      <c r="P193" s="2" t="s">
        <v>73</v>
      </c>
      <c r="Q193" s="2" t="s">
        <v>73</v>
      </c>
      <c r="R193" s="2" t="s">
        <v>29</v>
      </c>
    </row>
    <row r="194" spans="1:18" ht="12.75" customHeight="1">
      <c r="A194" s="3">
        <v>41649.208009259302</v>
      </c>
      <c r="B194" s="2" t="s">
        <v>50</v>
      </c>
      <c r="C194" s="2" t="s">
        <v>19</v>
      </c>
      <c r="D194" s="5" t="s">
        <v>1077</v>
      </c>
      <c r="E194" s="5">
        <v>180</v>
      </c>
      <c r="F194" s="2" t="s">
        <v>20</v>
      </c>
      <c r="G194" s="2" t="s">
        <v>21</v>
      </c>
      <c r="H194" s="2" t="s">
        <v>33</v>
      </c>
      <c r="I194" s="2" t="s">
        <v>1078</v>
      </c>
      <c r="J194" s="2">
        <v>7</v>
      </c>
      <c r="K194" s="2">
        <v>8</v>
      </c>
      <c r="L194" s="2" t="s">
        <v>1079</v>
      </c>
      <c r="M194" s="2" t="s">
        <v>1080</v>
      </c>
      <c r="N194" s="2" t="s">
        <v>1081</v>
      </c>
      <c r="O194" s="2" t="s">
        <v>324</v>
      </c>
      <c r="P194" s="2" t="s">
        <v>324</v>
      </c>
      <c r="Q194" s="2" t="s">
        <v>324</v>
      </c>
      <c r="R194" s="2" t="s">
        <v>49</v>
      </c>
    </row>
    <row r="195" spans="1:18" ht="12.75" customHeight="1">
      <c r="A195" s="3">
        <v>41649.217164351801</v>
      </c>
      <c r="B195" s="2" t="s">
        <v>115</v>
      </c>
      <c r="C195" s="2" t="s">
        <v>41</v>
      </c>
      <c r="D195" s="5" t="s">
        <v>123</v>
      </c>
      <c r="E195" s="5">
        <v>165</v>
      </c>
      <c r="F195" s="2" t="s">
        <v>20</v>
      </c>
      <c r="G195" s="2" t="s">
        <v>21</v>
      </c>
      <c r="H195" s="2" t="s">
        <v>33</v>
      </c>
      <c r="I195" s="2" t="s">
        <v>1082</v>
      </c>
      <c r="J195" s="2">
        <v>2</v>
      </c>
      <c r="K195" s="2">
        <v>5</v>
      </c>
      <c r="L195" s="2" t="s">
        <v>1083</v>
      </c>
      <c r="M195" s="2" t="s">
        <v>1084</v>
      </c>
      <c r="N195" s="2" t="s">
        <v>1085</v>
      </c>
      <c r="O195" s="2" t="s">
        <v>73</v>
      </c>
      <c r="P195" s="2" t="s">
        <v>73</v>
      </c>
      <c r="Q195" s="2" t="s">
        <v>125</v>
      </c>
      <c r="R195" s="2" t="s">
        <v>29</v>
      </c>
    </row>
    <row r="196" spans="1:18" ht="12.75" customHeight="1">
      <c r="A196" s="3">
        <v>41649.218541666698</v>
      </c>
      <c r="B196" s="2" t="s">
        <v>50</v>
      </c>
      <c r="C196" s="2" t="s">
        <v>74</v>
      </c>
      <c r="D196" s="5" t="s">
        <v>1086</v>
      </c>
      <c r="E196" s="5">
        <v>175</v>
      </c>
      <c r="F196" s="2" t="s">
        <v>20</v>
      </c>
      <c r="G196" s="2" t="s">
        <v>21</v>
      </c>
      <c r="H196" s="2" t="s">
        <v>22</v>
      </c>
      <c r="I196" s="2" t="s">
        <v>1087</v>
      </c>
      <c r="J196" s="2">
        <v>2</v>
      </c>
      <c r="K196" s="2">
        <v>7</v>
      </c>
      <c r="L196" s="2" t="s">
        <v>1088</v>
      </c>
      <c r="M196" s="2" t="s">
        <v>1089</v>
      </c>
      <c r="N196" s="2" t="s">
        <v>1090</v>
      </c>
      <c r="O196" s="2" t="s">
        <v>1091</v>
      </c>
      <c r="P196" s="2" t="s">
        <v>58</v>
      </c>
      <c r="Q196" s="2" t="s">
        <v>1092</v>
      </c>
      <c r="R196" s="2" t="s">
        <v>49</v>
      </c>
    </row>
    <row r="197" spans="1:18" ht="12.75" customHeight="1">
      <c r="A197" s="3">
        <v>41649.218831018501</v>
      </c>
      <c r="B197" s="2" t="s">
        <v>30</v>
      </c>
      <c r="C197" s="2" t="s">
        <v>59</v>
      </c>
      <c r="D197" s="5">
        <v>70</v>
      </c>
      <c r="E197" s="5">
        <v>180</v>
      </c>
      <c r="F197" s="2" t="s">
        <v>20</v>
      </c>
      <c r="G197" s="2" t="s">
        <v>21</v>
      </c>
      <c r="H197" s="2" t="s">
        <v>33</v>
      </c>
      <c r="I197" s="2" t="s">
        <v>1093</v>
      </c>
      <c r="J197" s="2">
        <v>6</v>
      </c>
      <c r="K197" s="2">
        <v>7</v>
      </c>
      <c r="L197" s="2" t="s">
        <v>1094</v>
      </c>
      <c r="M197" s="2" t="s">
        <v>1095</v>
      </c>
      <c r="N197" s="2" t="s">
        <v>1096</v>
      </c>
      <c r="O197" s="2" t="s">
        <v>1097</v>
      </c>
      <c r="P197" s="2" t="s">
        <v>1098</v>
      </c>
      <c r="Q197" s="2" t="s">
        <v>58</v>
      </c>
      <c r="R197" s="2" t="s">
        <v>49</v>
      </c>
    </row>
    <row r="198" spans="1:18" ht="12.75" customHeight="1">
      <c r="A198" s="3">
        <v>41649.2241319444</v>
      </c>
      <c r="B198" s="2" t="s">
        <v>50</v>
      </c>
      <c r="C198" s="2" t="s">
        <v>31</v>
      </c>
      <c r="D198" s="5" t="s">
        <v>1099</v>
      </c>
      <c r="E198" s="5">
        <v>190</v>
      </c>
      <c r="F198" s="2" t="s">
        <v>20</v>
      </c>
      <c r="G198" s="2" t="s">
        <v>21</v>
      </c>
      <c r="H198" s="2" t="s">
        <v>33</v>
      </c>
      <c r="I198" s="2" t="s">
        <v>1100</v>
      </c>
      <c r="J198" s="2">
        <v>7</v>
      </c>
      <c r="K198" s="2">
        <v>8</v>
      </c>
      <c r="L198" s="2" t="s">
        <v>1101</v>
      </c>
      <c r="M198" s="2" t="s">
        <v>1102</v>
      </c>
      <c r="N198" s="2" t="s">
        <v>1103</v>
      </c>
      <c r="O198" s="2" t="s">
        <v>27</v>
      </c>
      <c r="P198" s="2" t="s">
        <v>27</v>
      </c>
      <c r="Q198" s="2" t="s">
        <v>27</v>
      </c>
      <c r="R198" s="2" t="s">
        <v>49</v>
      </c>
    </row>
    <row r="199" spans="1:18" ht="12.75" customHeight="1">
      <c r="A199" s="3">
        <v>41649.2245833333</v>
      </c>
      <c r="B199" s="2" t="s">
        <v>40</v>
      </c>
      <c r="C199" s="2" t="s">
        <v>59</v>
      </c>
      <c r="D199" s="5" t="s">
        <v>243</v>
      </c>
      <c r="E199" s="5">
        <v>145</v>
      </c>
      <c r="F199" s="2" t="s">
        <v>20</v>
      </c>
      <c r="G199" s="2" t="s">
        <v>21</v>
      </c>
      <c r="H199" s="2" t="s">
        <v>33</v>
      </c>
      <c r="I199" s="2" t="s">
        <v>1104</v>
      </c>
      <c r="J199" s="2">
        <v>4</v>
      </c>
      <c r="K199" s="2">
        <v>7</v>
      </c>
      <c r="L199" s="2" t="s">
        <v>1105</v>
      </c>
      <c r="M199" s="2" t="s">
        <v>25</v>
      </c>
      <c r="N199" s="2" t="s">
        <v>1106</v>
      </c>
      <c r="O199" s="2" t="s">
        <v>1107</v>
      </c>
      <c r="P199" s="2" t="s">
        <v>73</v>
      </c>
      <c r="Q199" s="2" t="s">
        <v>1108</v>
      </c>
      <c r="R199" s="2" t="s">
        <v>29</v>
      </c>
    </row>
    <row r="200" spans="1:18" ht="12.75" customHeight="1">
      <c r="A200" s="3">
        <v>41649.231493055602</v>
      </c>
      <c r="B200" s="2" t="s">
        <v>18</v>
      </c>
      <c r="C200" s="2" t="s">
        <v>59</v>
      </c>
      <c r="D200" s="5" t="s">
        <v>42</v>
      </c>
      <c r="E200" s="5" t="s">
        <v>433</v>
      </c>
      <c r="F200" s="2" t="s">
        <v>20</v>
      </c>
      <c r="G200" s="2" t="s">
        <v>21</v>
      </c>
      <c r="H200" s="2" t="s">
        <v>103</v>
      </c>
      <c r="I200" s="2" t="s">
        <v>1109</v>
      </c>
      <c r="J200" s="2">
        <v>5</v>
      </c>
      <c r="K200" s="2">
        <v>8</v>
      </c>
      <c r="L200" s="2" t="s">
        <v>1110</v>
      </c>
      <c r="M200" s="2" t="s">
        <v>25</v>
      </c>
      <c r="N200" s="2" t="s">
        <v>1111</v>
      </c>
      <c r="O200" s="2" t="s">
        <v>73</v>
      </c>
      <c r="P200" s="2" t="s">
        <v>73</v>
      </c>
      <c r="Q200" s="2" t="s">
        <v>73</v>
      </c>
      <c r="R200" s="2" t="s">
        <v>29</v>
      </c>
    </row>
    <row r="201" spans="1:18" ht="12.75" customHeight="1">
      <c r="A201" s="3">
        <v>41649.235763888901</v>
      </c>
      <c r="B201" s="2" t="s">
        <v>30</v>
      </c>
      <c r="C201" s="2" t="s">
        <v>19</v>
      </c>
      <c r="D201" s="5" t="s">
        <v>175</v>
      </c>
      <c r="E201" s="5">
        <v>135</v>
      </c>
      <c r="F201" s="2" t="s">
        <v>149</v>
      </c>
      <c r="G201" s="2" t="s">
        <v>21</v>
      </c>
      <c r="H201" s="2" t="s">
        <v>22</v>
      </c>
      <c r="I201" s="2" t="s">
        <v>1112</v>
      </c>
      <c r="J201" s="2">
        <v>4</v>
      </c>
      <c r="K201" s="2">
        <v>9</v>
      </c>
      <c r="L201" s="2" t="s">
        <v>1113</v>
      </c>
      <c r="M201" s="2" t="s">
        <v>1114</v>
      </c>
      <c r="N201" s="2" t="s">
        <v>1115</v>
      </c>
      <c r="O201" s="2" t="s">
        <v>1116</v>
      </c>
      <c r="P201" s="2" t="s">
        <v>27</v>
      </c>
      <c r="Q201" s="2" t="s">
        <v>1117</v>
      </c>
      <c r="R201" s="2" t="s">
        <v>29</v>
      </c>
    </row>
    <row r="202" spans="1:18" ht="12.75" customHeight="1">
      <c r="A202" s="3">
        <v>41649.2445717593</v>
      </c>
      <c r="B202" s="2" t="s">
        <v>40</v>
      </c>
      <c r="C202" s="2" t="s">
        <v>59</v>
      </c>
      <c r="D202" s="5" t="s">
        <v>123</v>
      </c>
      <c r="E202" s="5">
        <v>180</v>
      </c>
      <c r="F202" s="2" t="s">
        <v>20</v>
      </c>
      <c r="G202" s="2" t="s">
        <v>21</v>
      </c>
      <c r="H202" s="2" t="s">
        <v>33</v>
      </c>
      <c r="I202" s="2" t="s">
        <v>1118</v>
      </c>
      <c r="J202" s="2">
        <v>7</v>
      </c>
      <c r="K202" s="2">
        <v>9</v>
      </c>
      <c r="L202" s="2" t="s">
        <v>1119</v>
      </c>
      <c r="M202" s="2" t="s">
        <v>1120</v>
      </c>
      <c r="N202" s="2" t="s">
        <v>1121</v>
      </c>
      <c r="O202" s="2" t="s">
        <v>1122</v>
      </c>
      <c r="P202" s="2" t="s">
        <v>1123</v>
      </c>
      <c r="Q202" s="2" t="s">
        <v>1124</v>
      </c>
      <c r="R202" s="2" t="s">
        <v>29</v>
      </c>
    </row>
    <row r="203" spans="1:18" ht="12.75" customHeight="1">
      <c r="A203" s="3">
        <v>41649.254178240699</v>
      </c>
      <c r="B203" s="2" t="s">
        <v>50</v>
      </c>
      <c r="C203" s="2" t="s">
        <v>712</v>
      </c>
      <c r="D203" s="5">
        <v>71</v>
      </c>
      <c r="E203" s="5">
        <v>225</v>
      </c>
      <c r="F203" s="2" t="s">
        <v>20</v>
      </c>
      <c r="G203" s="2" t="s">
        <v>21</v>
      </c>
      <c r="H203" s="2" t="s">
        <v>33</v>
      </c>
      <c r="I203" s="2" t="s">
        <v>1125</v>
      </c>
      <c r="J203" s="2">
        <v>6</v>
      </c>
      <c r="K203" s="2">
        <v>8</v>
      </c>
      <c r="L203" s="2" t="s">
        <v>1126</v>
      </c>
      <c r="M203" s="2" t="s">
        <v>1127</v>
      </c>
      <c r="N203" s="2" t="s">
        <v>1128</v>
      </c>
      <c r="O203" s="2" t="s">
        <v>1129</v>
      </c>
      <c r="P203" s="2" t="s">
        <v>73</v>
      </c>
      <c r="Q203" s="2" t="s">
        <v>1130</v>
      </c>
      <c r="R203" s="2" t="s">
        <v>49</v>
      </c>
    </row>
    <row r="204" spans="1:18" ht="12.75" customHeight="1">
      <c r="A204" s="3">
        <v>41649.254872685196</v>
      </c>
      <c r="B204" s="2" t="s">
        <v>18</v>
      </c>
      <c r="C204" s="2" t="s">
        <v>59</v>
      </c>
      <c r="D204" s="5" t="s">
        <v>181</v>
      </c>
      <c r="E204" s="5">
        <v>168</v>
      </c>
      <c r="F204" s="2" t="s">
        <v>20</v>
      </c>
      <c r="G204" s="2" t="s">
        <v>21</v>
      </c>
      <c r="H204" s="2" t="s">
        <v>22</v>
      </c>
      <c r="I204" s="2" t="s">
        <v>1131</v>
      </c>
      <c r="J204" s="2">
        <v>5</v>
      </c>
      <c r="K204" s="2">
        <v>7</v>
      </c>
      <c r="L204" s="2" t="s">
        <v>1132</v>
      </c>
      <c r="M204" s="2" t="s">
        <v>159</v>
      </c>
      <c r="N204" s="2" t="s">
        <v>1133</v>
      </c>
      <c r="O204" s="2" t="s">
        <v>73</v>
      </c>
      <c r="P204" s="2" t="s">
        <v>73</v>
      </c>
      <c r="Q204" s="2" t="s">
        <v>73</v>
      </c>
      <c r="R204" s="2" t="s">
        <v>29</v>
      </c>
    </row>
    <row r="205" spans="1:18" ht="12.75" customHeight="1">
      <c r="A205" s="3">
        <v>41649.256319444401</v>
      </c>
      <c r="B205" s="2" t="s">
        <v>30</v>
      </c>
      <c r="C205" s="2" t="s">
        <v>59</v>
      </c>
      <c r="D205" s="5">
        <v>73</v>
      </c>
      <c r="E205" s="5">
        <v>200</v>
      </c>
      <c r="F205" s="2" t="s">
        <v>20</v>
      </c>
      <c r="G205" s="2" t="s">
        <v>21</v>
      </c>
      <c r="H205" s="2" t="s">
        <v>22</v>
      </c>
      <c r="I205" s="2" t="s">
        <v>1134</v>
      </c>
      <c r="J205" s="2">
        <v>1</v>
      </c>
      <c r="K205" s="2">
        <v>4</v>
      </c>
      <c r="L205" s="2" t="s">
        <v>1135</v>
      </c>
      <c r="M205" s="2" t="s">
        <v>1136</v>
      </c>
      <c r="N205" s="2" t="s">
        <v>1137</v>
      </c>
      <c r="O205" s="2" t="s">
        <v>58</v>
      </c>
      <c r="P205" s="2" t="s">
        <v>58</v>
      </c>
      <c r="Q205" s="2" t="s">
        <v>58</v>
      </c>
      <c r="R205" s="2" t="s">
        <v>29</v>
      </c>
    </row>
    <row r="206" spans="1:18" ht="12.75" customHeight="1">
      <c r="A206" s="3">
        <v>41649.256747685198</v>
      </c>
      <c r="B206" s="2" t="s">
        <v>18</v>
      </c>
      <c r="C206" s="2" t="s">
        <v>59</v>
      </c>
      <c r="D206" s="5">
        <v>72</v>
      </c>
      <c r="E206" s="5">
        <v>200</v>
      </c>
      <c r="F206" s="2" t="s">
        <v>20</v>
      </c>
      <c r="G206" s="2" t="s">
        <v>21</v>
      </c>
      <c r="H206" s="2" t="s">
        <v>22</v>
      </c>
      <c r="I206" s="2" t="s">
        <v>1138</v>
      </c>
      <c r="J206" s="2">
        <v>4</v>
      </c>
      <c r="K206" s="2">
        <v>8</v>
      </c>
      <c r="L206" s="2" t="s">
        <v>1139</v>
      </c>
      <c r="M206" s="2" t="s">
        <v>1140</v>
      </c>
      <c r="N206" s="2" t="s">
        <v>1141</v>
      </c>
      <c r="O206" s="2" t="s">
        <v>1142</v>
      </c>
      <c r="P206" s="2" t="s">
        <v>1143</v>
      </c>
      <c r="Q206" s="2" t="s">
        <v>1144</v>
      </c>
      <c r="R206" s="2" t="s">
        <v>49</v>
      </c>
    </row>
    <row r="207" spans="1:18" ht="12.75" customHeight="1">
      <c r="A207" s="3">
        <v>41649.260451388902</v>
      </c>
      <c r="B207" s="2" t="s">
        <v>50</v>
      </c>
      <c r="C207" s="2" t="s">
        <v>74</v>
      </c>
      <c r="D207" s="2" t="s">
        <v>96</v>
      </c>
      <c r="E207" s="2">
        <v>235</v>
      </c>
      <c r="F207" s="2" t="s">
        <v>20</v>
      </c>
      <c r="G207" s="2" t="s">
        <v>75</v>
      </c>
      <c r="H207" s="2" t="s">
        <v>33</v>
      </c>
      <c r="I207" s="2" t="s">
        <v>1145</v>
      </c>
      <c r="J207" s="2">
        <v>3</v>
      </c>
      <c r="K207" s="2">
        <v>6</v>
      </c>
      <c r="L207" s="2" t="s">
        <v>1146</v>
      </c>
      <c r="M207" s="2" t="s">
        <v>1147</v>
      </c>
      <c r="N207" s="2" t="s">
        <v>1148</v>
      </c>
      <c r="O207" s="2" t="s">
        <v>1149</v>
      </c>
      <c r="P207" s="2" t="s">
        <v>1150</v>
      </c>
      <c r="Q207" s="2" t="s">
        <v>1151</v>
      </c>
      <c r="R207" s="2" t="s">
        <v>29</v>
      </c>
    </row>
    <row r="208" spans="1:18" ht="12.75" customHeight="1">
      <c r="A208" s="3">
        <v>41649.264606481498</v>
      </c>
      <c r="B208" s="2" t="s">
        <v>161</v>
      </c>
      <c r="C208" s="2" t="s">
        <v>41</v>
      </c>
      <c r="D208" s="5" t="s">
        <v>1152</v>
      </c>
      <c r="E208" s="5">
        <v>160</v>
      </c>
      <c r="F208" s="2" t="s">
        <v>20</v>
      </c>
      <c r="G208" s="2" t="s">
        <v>21</v>
      </c>
      <c r="H208" s="2" t="s">
        <v>33</v>
      </c>
      <c r="I208" s="2" t="s">
        <v>1153</v>
      </c>
      <c r="J208" s="2">
        <v>4</v>
      </c>
      <c r="K208" s="2">
        <v>10</v>
      </c>
      <c r="L208" s="2" t="s">
        <v>1154</v>
      </c>
      <c r="M208" s="2" t="s">
        <v>1155</v>
      </c>
      <c r="N208" s="2" t="s">
        <v>1156</v>
      </c>
      <c r="O208" s="2" t="s">
        <v>1157</v>
      </c>
      <c r="P208" s="2" t="s">
        <v>1158</v>
      </c>
      <c r="Q208" s="2" t="s">
        <v>1158</v>
      </c>
      <c r="R208" s="2" t="s">
        <v>49</v>
      </c>
    </row>
    <row r="209" spans="1:18" ht="12.75" customHeight="1">
      <c r="A209" s="3">
        <v>41649.267372685201</v>
      </c>
      <c r="B209" s="2" t="s">
        <v>115</v>
      </c>
      <c r="C209" s="2" t="s">
        <v>59</v>
      </c>
      <c r="D209" s="5" t="s">
        <v>735</v>
      </c>
      <c r="E209" s="5">
        <v>160</v>
      </c>
      <c r="F209" s="2" t="s">
        <v>20</v>
      </c>
      <c r="G209" s="2" t="s">
        <v>21</v>
      </c>
      <c r="H209" s="2" t="s">
        <v>22</v>
      </c>
      <c r="I209" s="2" t="s">
        <v>1159</v>
      </c>
      <c r="J209" s="2">
        <v>5</v>
      </c>
      <c r="K209" s="2">
        <v>8</v>
      </c>
      <c r="L209" s="2" t="s">
        <v>1160</v>
      </c>
      <c r="M209" s="2" t="s">
        <v>1161</v>
      </c>
      <c r="N209" s="2" t="s">
        <v>1162</v>
      </c>
      <c r="O209" s="2" t="s">
        <v>58</v>
      </c>
      <c r="P209" s="2" t="s">
        <v>1163</v>
      </c>
      <c r="Q209" s="2" t="s">
        <v>1164</v>
      </c>
      <c r="R209" s="2" t="s">
        <v>29</v>
      </c>
    </row>
    <row r="210" spans="1:18" ht="12.75" customHeight="1">
      <c r="A210" s="3">
        <v>41649.268645833297</v>
      </c>
      <c r="B210" s="2" t="s">
        <v>50</v>
      </c>
      <c r="C210" s="2" t="s">
        <v>19</v>
      </c>
      <c r="D210" s="2">
        <v>74</v>
      </c>
      <c r="E210" s="2">
        <v>210</v>
      </c>
      <c r="F210" s="2" t="s">
        <v>20</v>
      </c>
      <c r="G210" s="2" t="s">
        <v>659</v>
      </c>
      <c r="H210" s="2" t="s">
        <v>22</v>
      </c>
      <c r="I210" s="2" t="s">
        <v>1165</v>
      </c>
      <c r="J210" s="2">
        <v>2</v>
      </c>
      <c r="K210" s="2">
        <v>9</v>
      </c>
      <c r="L210" s="2" t="s">
        <v>1166</v>
      </c>
      <c r="M210" s="2" t="s">
        <v>25</v>
      </c>
      <c r="N210" s="2" t="s">
        <v>1167</v>
      </c>
      <c r="O210" s="2" t="s">
        <v>1168</v>
      </c>
      <c r="P210" s="2" t="s">
        <v>73</v>
      </c>
      <c r="Q210" s="2" t="s">
        <v>73</v>
      </c>
      <c r="R210" s="2" t="s">
        <v>29</v>
      </c>
    </row>
    <row r="211" spans="1:18" ht="12.75" customHeight="1">
      <c r="A211" s="3">
        <v>41649.276666666701</v>
      </c>
      <c r="B211" s="2" t="s">
        <v>161</v>
      </c>
      <c r="C211" s="2" t="s">
        <v>19</v>
      </c>
      <c r="D211" s="2" t="s">
        <v>1169</v>
      </c>
      <c r="E211" s="2">
        <v>190</v>
      </c>
      <c r="F211" s="2" t="s">
        <v>20</v>
      </c>
      <c r="G211" s="2" t="s">
        <v>659</v>
      </c>
      <c r="H211" s="2" t="s">
        <v>22</v>
      </c>
      <c r="I211" s="2" t="s">
        <v>1170</v>
      </c>
      <c r="J211" s="2">
        <v>3</v>
      </c>
      <c r="K211" s="2">
        <v>7</v>
      </c>
      <c r="L211" s="2" t="s">
        <v>1171</v>
      </c>
      <c r="M211" s="2" t="s">
        <v>1172</v>
      </c>
      <c r="N211" s="2" t="s">
        <v>1173</v>
      </c>
      <c r="O211" s="2" t="s">
        <v>58</v>
      </c>
      <c r="P211" s="2" t="s">
        <v>58</v>
      </c>
      <c r="Q211" s="2" t="s">
        <v>58</v>
      </c>
      <c r="R211" s="2" t="s">
        <v>29</v>
      </c>
    </row>
    <row r="212" spans="1:18" ht="12.75" customHeight="1">
      <c r="A212" s="3">
        <v>41649.279976851802</v>
      </c>
      <c r="B212" s="2" t="s">
        <v>30</v>
      </c>
      <c r="C212" s="2" t="s">
        <v>59</v>
      </c>
      <c r="D212" s="5" t="s">
        <v>1174</v>
      </c>
      <c r="E212" s="5">
        <v>150</v>
      </c>
      <c r="F212" s="2" t="s">
        <v>149</v>
      </c>
      <c r="G212" s="2" t="s">
        <v>21</v>
      </c>
      <c r="H212" s="2" t="s">
        <v>22</v>
      </c>
      <c r="I212" s="2" t="s">
        <v>1175</v>
      </c>
      <c r="J212" s="2">
        <v>4</v>
      </c>
      <c r="K212" s="2">
        <v>6</v>
      </c>
      <c r="L212" s="2" t="s">
        <v>1176</v>
      </c>
      <c r="M212" s="2" t="s">
        <v>1177</v>
      </c>
      <c r="N212" s="2" t="s">
        <v>1178</v>
      </c>
      <c r="O212" s="2" t="s">
        <v>1179</v>
      </c>
      <c r="P212" s="2" t="s">
        <v>22</v>
      </c>
      <c r="Q212" s="2" t="s">
        <v>1180</v>
      </c>
      <c r="R212" s="2" t="s">
        <v>49</v>
      </c>
    </row>
    <row r="213" spans="1:18" ht="12.75" customHeight="1">
      <c r="A213" s="3">
        <v>41649.297615740703</v>
      </c>
      <c r="B213" s="2" t="s">
        <v>30</v>
      </c>
      <c r="C213" s="2" t="s">
        <v>41</v>
      </c>
      <c r="D213" s="5" t="s">
        <v>51</v>
      </c>
      <c r="E213" s="5">
        <v>145</v>
      </c>
      <c r="F213" s="2" t="s">
        <v>20</v>
      </c>
      <c r="G213" s="2" t="s">
        <v>21</v>
      </c>
      <c r="H213" s="2" t="s">
        <v>1181</v>
      </c>
      <c r="I213" s="2" t="s">
        <v>1182</v>
      </c>
      <c r="J213" s="2">
        <v>7</v>
      </c>
      <c r="K213" s="2">
        <v>10</v>
      </c>
      <c r="L213" s="2" t="s">
        <v>1183</v>
      </c>
      <c r="M213" s="2" t="s">
        <v>1184</v>
      </c>
      <c r="N213" s="2" t="s">
        <v>1185</v>
      </c>
      <c r="O213" s="2" t="s">
        <v>1186</v>
      </c>
      <c r="P213" s="2" t="s">
        <v>1187</v>
      </c>
      <c r="Q213" s="2" t="s">
        <v>1188</v>
      </c>
      <c r="R213" s="2" t="s">
        <v>49</v>
      </c>
    </row>
    <row r="214" spans="1:18" ht="12.75" customHeight="1">
      <c r="A214" s="3">
        <v>41649.301527777803</v>
      </c>
      <c r="B214" s="2" t="s">
        <v>115</v>
      </c>
      <c r="C214" s="2" t="s">
        <v>59</v>
      </c>
      <c r="D214" s="5">
        <v>72</v>
      </c>
      <c r="E214" s="5">
        <v>200</v>
      </c>
      <c r="F214" s="2" t="s">
        <v>20</v>
      </c>
      <c r="G214" s="2" t="s">
        <v>21</v>
      </c>
      <c r="H214" s="2" t="s">
        <v>103</v>
      </c>
      <c r="I214" s="2" t="s">
        <v>1189</v>
      </c>
      <c r="J214" s="2">
        <v>5</v>
      </c>
      <c r="K214" s="2">
        <v>8</v>
      </c>
      <c r="L214" s="2" t="s">
        <v>1190</v>
      </c>
      <c r="M214" s="2" t="s">
        <v>25</v>
      </c>
      <c r="N214" s="2" t="s">
        <v>1191</v>
      </c>
      <c r="O214" s="2" t="s">
        <v>73</v>
      </c>
      <c r="P214" s="2" t="s">
        <v>22</v>
      </c>
      <c r="Q214" s="2" t="s">
        <v>1192</v>
      </c>
      <c r="R214" s="2" t="s">
        <v>29</v>
      </c>
    </row>
    <row r="215" spans="1:18" ht="12.75" customHeight="1">
      <c r="A215" s="3">
        <v>41649.307997685202</v>
      </c>
      <c r="B215" s="2" t="s">
        <v>30</v>
      </c>
      <c r="C215" s="2" t="s">
        <v>19</v>
      </c>
      <c r="D215" s="5" t="s">
        <v>167</v>
      </c>
      <c r="E215" s="5">
        <v>180</v>
      </c>
      <c r="F215" s="2" t="s">
        <v>20</v>
      </c>
      <c r="G215" s="2" t="s">
        <v>21</v>
      </c>
      <c r="H215" s="2" t="s">
        <v>33</v>
      </c>
      <c r="I215" s="2" t="s">
        <v>1193</v>
      </c>
      <c r="J215" s="2">
        <v>4</v>
      </c>
      <c r="K215" s="2">
        <v>7</v>
      </c>
      <c r="L215" s="2" t="s">
        <v>1194</v>
      </c>
      <c r="M215" s="2" t="s">
        <v>1195</v>
      </c>
      <c r="N215" s="2" t="s">
        <v>1196</v>
      </c>
      <c r="O215" s="2"/>
      <c r="P215" s="2"/>
      <c r="Q215" s="2"/>
      <c r="R215" s="2" t="s">
        <v>29</v>
      </c>
    </row>
    <row r="216" spans="1:18" ht="12.75" customHeight="1">
      <c r="A216" s="3">
        <v>41649.319965277798</v>
      </c>
      <c r="B216" s="2" t="s">
        <v>115</v>
      </c>
      <c r="C216" s="2" t="s">
        <v>41</v>
      </c>
      <c r="D216" s="5" t="s">
        <v>1197</v>
      </c>
      <c r="E216" s="5">
        <v>160</v>
      </c>
      <c r="F216" s="2" t="s">
        <v>20</v>
      </c>
      <c r="G216" s="2" t="s">
        <v>21</v>
      </c>
      <c r="H216" s="2" t="s">
        <v>33</v>
      </c>
      <c r="I216" s="2" t="s">
        <v>1198</v>
      </c>
      <c r="J216" s="2">
        <v>1</v>
      </c>
      <c r="K216" s="2">
        <v>4</v>
      </c>
      <c r="L216" s="2" t="s">
        <v>1199</v>
      </c>
      <c r="M216" s="2" t="s">
        <v>1200</v>
      </c>
      <c r="N216" s="2" t="s">
        <v>1201</v>
      </c>
      <c r="O216" s="2" t="s">
        <v>73</v>
      </c>
      <c r="P216" s="2" t="s">
        <v>73</v>
      </c>
      <c r="Q216" s="2" t="s">
        <v>73</v>
      </c>
      <c r="R216" s="2" t="s">
        <v>29</v>
      </c>
    </row>
    <row r="217" spans="1:18" ht="12.75" customHeight="1">
      <c r="A217" s="3">
        <v>41649.333182870403</v>
      </c>
      <c r="B217" s="2" t="s">
        <v>115</v>
      </c>
      <c r="C217" s="2" t="s">
        <v>41</v>
      </c>
      <c r="D217" s="5" t="s">
        <v>1202</v>
      </c>
      <c r="E217" s="5">
        <v>190</v>
      </c>
      <c r="F217" s="2" t="s">
        <v>20</v>
      </c>
      <c r="G217" s="2" t="s">
        <v>21</v>
      </c>
      <c r="H217" s="2" t="s">
        <v>33</v>
      </c>
      <c r="I217" s="2" t="s">
        <v>1203</v>
      </c>
      <c r="J217" s="2">
        <v>1</v>
      </c>
      <c r="K217" s="2">
        <v>3</v>
      </c>
      <c r="L217" s="2" t="s">
        <v>1204</v>
      </c>
      <c r="M217" s="2" t="s">
        <v>1205</v>
      </c>
      <c r="N217" s="2" t="s">
        <v>1206</v>
      </c>
      <c r="O217" s="2" t="s">
        <v>73</v>
      </c>
      <c r="P217" s="2" t="s">
        <v>73</v>
      </c>
      <c r="Q217" s="2" t="s">
        <v>73</v>
      </c>
      <c r="R217" s="2" t="s">
        <v>49</v>
      </c>
    </row>
    <row r="218" spans="1:18" ht="12.75" customHeight="1">
      <c r="A218" s="3">
        <v>41649.338530092602</v>
      </c>
      <c r="B218" s="2" t="s">
        <v>30</v>
      </c>
      <c r="C218" s="2" t="s">
        <v>74</v>
      </c>
      <c r="D218" s="2" t="s">
        <v>1086</v>
      </c>
      <c r="E218" s="2">
        <v>200</v>
      </c>
      <c r="F218" s="2" t="s">
        <v>20</v>
      </c>
      <c r="G218" s="2" t="s">
        <v>659</v>
      </c>
      <c r="H218" s="2" t="s">
        <v>33</v>
      </c>
      <c r="I218" s="2" t="s">
        <v>1207</v>
      </c>
      <c r="J218" s="2">
        <v>3</v>
      </c>
      <c r="K218" s="2">
        <v>6</v>
      </c>
      <c r="L218" s="2" t="s">
        <v>1208</v>
      </c>
      <c r="M218" s="2" t="s">
        <v>1209</v>
      </c>
      <c r="N218" s="2" t="s">
        <v>1210</v>
      </c>
      <c r="O218" s="2" t="s">
        <v>1211</v>
      </c>
      <c r="P218" s="2" t="s">
        <v>1212</v>
      </c>
      <c r="Q218" s="2" t="s">
        <v>1213</v>
      </c>
      <c r="R218" s="2" t="s">
        <v>29</v>
      </c>
    </row>
    <row r="219" spans="1:18" ht="12.75" customHeight="1">
      <c r="A219" s="3">
        <v>41649.3422685185</v>
      </c>
      <c r="B219" s="2" t="s">
        <v>50</v>
      </c>
      <c r="C219" s="2" t="s">
        <v>74</v>
      </c>
      <c r="D219" s="2" t="s">
        <v>972</v>
      </c>
      <c r="E219" s="2">
        <v>180</v>
      </c>
      <c r="F219" s="2" t="s">
        <v>20</v>
      </c>
      <c r="G219" s="2" t="s">
        <v>75</v>
      </c>
      <c r="H219" s="2" t="s">
        <v>22</v>
      </c>
      <c r="I219" s="2" t="s">
        <v>1214</v>
      </c>
      <c r="J219" s="2">
        <v>5</v>
      </c>
      <c r="K219" s="2">
        <v>7</v>
      </c>
      <c r="L219" s="2" t="s">
        <v>1215</v>
      </c>
      <c r="M219" s="2" t="s">
        <v>1216</v>
      </c>
      <c r="N219" s="2" t="s">
        <v>1217</v>
      </c>
      <c r="O219" s="2" t="s">
        <v>1218</v>
      </c>
      <c r="P219" s="2" t="s">
        <v>1219</v>
      </c>
      <c r="Q219" s="2" t="s">
        <v>1220</v>
      </c>
      <c r="R219" s="2" t="s">
        <v>49</v>
      </c>
    </row>
    <row r="220" spans="1:18" ht="12.75" customHeight="1">
      <c r="A220" s="3">
        <v>41649.346863425897</v>
      </c>
      <c r="B220" s="2" t="s">
        <v>18</v>
      </c>
      <c r="C220" s="2" t="s">
        <v>19</v>
      </c>
      <c r="D220" s="5" t="s">
        <v>653</v>
      </c>
      <c r="E220" s="5">
        <v>195</v>
      </c>
      <c r="F220" s="2" t="s">
        <v>20</v>
      </c>
      <c r="G220" s="2" t="s">
        <v>21</v>
      </c>
      <c r="H220" s="2" t="s">
        <v>33</v>
      </c>
      <c r="I220" s="2" t="s">
        <v>1221</v>
      </c>
      <c r="J220" s="2">
        <v>1</v>
      </c>
      <c r="K220" s="2">
        <v>6</v>
      </c>
      <c r="L220" s="2" t="s">
        <v>1222</v>
      </c>
      <c r="M220" s="2" t="s">
        <v>1223</v>
      </c>
      <c r="N220" s="2" t="s">
        <v>1224</v>
      </c>
      <c r="O220" s="2" t="s">
        <v>73</v>
      </c>
      <c r="P220" s="2" t="s">
        <v>73</v>
      </c>
      <c r="Q220" s="2" t="s">
        <v>73</v>
      </c>
      <c r="R220" s="2" t="s">
        <v>29</v>
      </c>
    </row>
    <row r="221" spans="1:18" ht="12.75" customHeight="1">
      <c r="A221" s="3">
        <v>41649.347418981502</v>
      </c>
      <c r="B221" s="2" t="s">
        <v>50</v>
      </c>
      <c r="C221" s="2" t="s">
        <v>31</v>
      </c>
      <c r="D221" s="2">
        <v>60</v>
      </c>
      <c r="E221" s="2">
        <v>173</v>
      </c>
      <c r="F221" s="2" t="s">
        <v>20</v>
      </c>
      <c r="G221" s="2" t="s">
        <v>659</v>
      </c>
      <c r="H221" s="2" t="s">
        <v>1225</v>
      </c>
      <c r="I221" s="2" t="s">
        <v>1226</v>
      </c>
      <c r="J221" s="2">
        <v>5</v>
      </c>
      <c r="K221" s="2">
        <v>10</v>
      </c>
      <c r="L221" s="2" t="s">
        <v>1227</v>
      </c>
      <c r="M221" s="2" t="s">
        <v>1228</v>
      </c>
      <c r="N221" s="2" t="s">
        <v>1229</v>
      </c>
      <c r="O221" s="2" t="s">
        <v>1230</v>
      </c>
      <c r="P221" s="2" t="s">
        <v>1231</v>
      </c>
      <c r="Q221" s="2" t="s">
        <v>1232</v>
      </c>
      <c r="R221" s="2" t="s">
        <v>49</v>
      </c>
    </row>
    <row r="222" spans="1:18" ht="12.75" customHeight="1">
      <c r="A222" s="3">
        <v>41649.347662036998</v>
      </c>
      <c r="B222" s="2" t="s">
        <v>30</v>
      </c>
      <c r="C222" s="2" t="s">
        <v>74</v>
      </c>
      <c r="D222" s="5">
        <v>72</v>
      </c>
      <c r="E222" s="5">
        <v>205</v>
      </c>
      <c r="F222" s="2" t="s">
        <v>20</v>
      </c>
      <c r="G222" s="2" t="s">
        <v>21</v>
      </c>
      <c r="H222" s="2" t="s">
        <v>22</v>
      </c>
      <c r="I222" s="2" t="s">
        <v>1233</v>
      </c>
      <c r="J222" s="2">
        <v>1</v>
      </c>
      <c r="K222" s="2">
        <v>4</v>
      </c>
      <c r="L222" s="2" t="s">
        <v>1234</v>
      </c>
      <c r="M222" s="2" t="s">
        <v>1235</v>
      </c>
      <c r="N222" s="2" t="s">
        <v>1236</v>
      </c>
      <c r="O222" s="2" t="s">
        <v>58</v>
      </c>
      <c r="P222" s="2" t="s">
        <v>58</v>
      </c>
      <c r="Q222" s="2" t="s">
        <v>1237</v>
      </c>
      <c r="R222" s="2" t="s">
        <v>29</v>
      </c>
    </row>
    <row r="223" spans="1:18" ht="12.75" customHeight="1">
      <c r="A223" s="3">
        <v>41649.349016203698</v>
      </c>
      <c r="B223" s="2" t="s">
        <v>115</v>
      </c>
      <c r="C223" s="2" t="s">
        <v>19</v>
      </c>
      <c r="D223" s="2" t="s">
        <v>308</v>
      </c>
      <c r="E223" s="2">
        <v>215</v>
      </c>
      <c r="F223" s="2" t="s">
        <v>20</v>
      </c>
      <c r="G223" s="2" t="s">
        <v>659</v>
      </c>
      <c r="H223" s="2" t="s">
        <v>22</v>
      </c>
      <c r="I223" s="2" t="s">
        <v>1238</v>
      </c>
      <c r="J223" s="2">
        <v>3</v>
      </c>
      <c r="K223" s="2">
        <v>6</v>
      </c>
      <c r="L223" s="2" t="s">
        <v>1239</v>
      </c>
      <c r="M223" s="2" t="s">
        <v>1240</v>
      </c>
      <c r="N223" s="2" t="s">
        <v>1241</v>
      </c>
      <c r="O223" s="2" t="s">
        <v>73</v>
      </c>
      <c r="P223" s="2" t="s">
        <v>73</v>
      </c>
      <c r="Q223" s="2" t="s">
        <v>633</v>
      </c>
      <c r="R223" s="2" t="s">
        <v>29</v>
      </c>
    </row>
    <row r="224" spans="1:18" ht="12.75" customHeight="1">
      <c r="A224" s="3">
        <v>41649.352303240703</v>
      </c>
      <c r="B224" s="2" t="s">
        <v>161</v>
      </c>
      <c r="C224" s="2" t="s">
        <v>19</v>
      </c>
      <c r="D224" s="5" t="s">
        <v>912</v>
      </c>
      <c r="E224" s="5">
        <v>190</v>
      </c>
      <c r="F224" s="2" t="s">
        <v>20</v>
      </c>
      <c r="G224" s="2" t="s">
        <v>21</v>
      </c>
      <c r="H224" s="2" t="s">
        <v>22</v>
      </c>
      <c r="I224" s="2" t="s">
        <v>1242</v>
      </c>
      <c r="J224" s="2">
        <v>4</v>
      </c>
      <c r="K224" s="2">
        <v>7</v>
      </c>
      <c r="L224" s="2" t="s">
        <v>1243</v>
      </c>
      <c r="M224" s="2" t="s">
        <v>1244</v>
      </c>
      <c r="N224" s="2" t="s">
        <v>1245</v>
      </c>
      <c r="O224" s="2" t="s">
        <v>58</v>
      </c>
      <c r="P224" s="2" t="s">
        <v>58</v>
      </c>
      <c r="Q224" s="2" t="s">
        <v>58</v>
      </c>
      <c r="R224" s="2" t="s">
        <v>29</v>
      </c>
    </row>
    <row r="225" spans="1:18" ht="12.75" customHeight="1">
      <c r="A225" s="3">
        <v>41649.354224536997</v>
      </c>
      <c r="B225" s="2" t="s">
        <v>50</v>
      </c>
      <c r="C225" s="2" t="s">
        <v>59</v>
      </c>
      <c r="D225" s="5">
        <v>73</v>
      </c>
      <c r="E225" s="5">
        <v>210</v>
      </c>
      <c r="F225" s="2" t="s">
        <v>20</v>
      </c>
      <c r="G225" s="2" t="s">
        <v>21</v>
      </c>
      <c r="H225" s="2" t="s">
        <v>22</v>
      </c>
      <c r="I225" s="2" t="s">
        <v>1246</v>
      </c>
      <c r="J225" s="2">
        <v>3</v>
      </c>
      <c r="K225" s="2">
        <v>10</v>
      </c>
      <c r="L225" s="2" t="s">
        <v>1247</v>
      </c>
      <c r="M225" s="2" t="s">
        <v>1248</v>
      </c>
      <c r="N225" s="2" t="s">
        <v>1249</v>
      </c>
      <c r="O225" s="2" t="s">
        <v>58</v>
      </c>
      <c r="P225" s="2" t="s">
        <v>58</v>
      </c>
      <c r="Q225" s="2" t="s">
        <v>58</v>
      </c>
      <c r="R225" s="2" t="s">
        <v>49</v>
      </c>
    </row>
    <row r="226" spans="1:18" ht="12.75" customHeight="1">
      <c r="A226" s="3">
        <v>41649.3613078704</v>
      </c>
      <c r="B226" s="2" t="s">
        <v>30</v>
      </c>
      <c r="C226" s="2" t="s">
        <v>31</v>
      </c>
      <c r="D226" s="2" t="s">
        <v>972</v>
      </c>
      <c r="E226" s="2">
        <v>180</v>
      </c>
      <c r="F226" s="2" t="s">
        <v>20</v>
      </c>
      <c r="G226" s="2" t="s">
        <v>75</v>
      </c>
      <c r="H226" s="2" t="s">
        <v>22</v>
      </c>
      <c r="I226" s="2" t="s">
        <v>1250</v>
      </c>
      <c r="J226" s="2">
        <v>3</v>
      </c>
      <c r="K226" s="2">
        <v>6</v>
      </c>
      <c r="L226" s="2" t="s">
        <v>1251</v>
      </c>
      <c r="M226" s="2" t="s">
        <v>1252</v>
      </c>
      <c r="N226" s="2" t="s">
        <v>1253</v>
      </c>
      <c r="O226" s="2" t="s">
        <v>58</v>
      </c>
      <c r="P226" s="2" t="s">
        <v>58</v>
      </c>
      <c r="Q226" s="2" t="s">
        <v>58</v>
      </c>
      <c r="R226" s="2" t="s">
        <v>29</v>
      </c>
    </row>
    <row r="227" spans="1:18" ht="12.75" customHeight="1">
      <c r="A227" s="3">
        <v>41649.365902777798</v>
      </c>
      <c r="B227" s="2" t="s">
        <v>30</v>
      </c>
      <c r="C227" s="2" t="s">
        <v>74</v>
      </c>
      <c r="D227" s="5" t="s">
        <v>829</v>
      </c>
      <c r="E227" s="5">
        <v>195</v>
      </c>
      <c r="F227" s="2" t="s">
        <v>20</v>
      </c>
      <c r="G227" s="2" t="s">
        <v>21</v>
      </c>
      <c r="H227" s="2" t="s">
        <v>22</v>
      </c>
      <c r="I227" s="2" t="s">
        <v>1254</v>
      </c>
      <c r="J227" s="2">
        <v>4</v>
      </c>
      <c r="K227" s="2">
        <v>7</v>
      </c>
      <c r="L227" s="2" t="s">
        <v>1255</v>
      </c>
      <c r="M227" s="2" t="s">
        <v>1256</v>
      </c>
      <c r="N227" s="2" t="s">
        <v>1257</v>
      </c>
      <c r="O227" s="2" t="s">
        <v>73</v>
      </c>
      <c r="P227" s="2" t="s">
        <v>73</v>
      </c>
      <c r="Q227" s="2" t="s">
        <v>73</v>
      </c>
      <c r="R227" s="2" t="s">
        <v>29</v>
      </c>
    </row>
    <row r="228" spans="1:18" ht="12.75" customHeight="1">
      <c r="A228" s="3">
        <v>41649.370717592603</v>
      </c>
      <c r="B228" s="2" t="s">
        <v>50</v>
      </c>
      <c r="C228" s="2" t="s">
        <v>31</v>
      </c>
      <c r="D228" s="5">
        <v>66</v>
      </c>
      <c r="E228" s="5">
        <v>175</v>
      </c>
      <c r="F228" s="2" t="s">
        <v>20</v>
      </c>
      <c r="G228" s="2" t="s">
        <v>21</v>
      </c>
      <c r="H228" s="2" t="s">
        <v>22</v>
      </c>
      <c r="I228" s="2" t="s">
        <v>1258</v>
      </c>
      <c r="J228" s="2">
        <v>2</v>
      </c>
      <c r="K228" s="2">
        <v>8</v>
      </c>
      <c r="L228" s="2" t="s">
        <v>1259</v>
      </c>
      <c r="M228" s="2" t="s">
        <v>1260</v>
      </c>
      <c r="N228" s="2" t="s">
        <v>1261</v>
      </c>
      <c r="O228" s="2" t="s">
        <v>73</v>
      </c>
      <c r="P228" s="2" t="s">
        <v>22</v>
      </c>
      <c r="Q228" s="2" t="s">
        <v>1262</v>
      </c>
      <c r="R228" s="2" t="s">
        <v>49</v>
      </c>
    </row>
    <row r="229" spans="1:18" ht="12.75" customHeight="1">
      <c r="A229" s="3">
        <v>41649.381770833301</v>
      </c>
      <c r="B229" s="2" t="s">
        <v>18</v>
      </c>
      <c r="C229" s="2" t="s">
        <v>19</v>
      </c>
      <c r="D229" s="5" t="s">
        <v>1263</v>
      </c>
      <c r="E229" s="5">
        <v>225</v>
      </c>
      <c r="F229" s="2" t="s">
        <v>20</v>
      </c>
      <c r="G229" s="2" t="s">
        <v>21</v>
      </c>
      <c r="H229" s="2" t="s">
        <v>22</v>
      </c>
      <c r="I229" s="2" t="s">
        <v>1264</v>
      </c>
      <c r="J229" s="2">
        <v>5</v>
      </c>
      <c r="K229" s="2">
        <v>8</v>
      </c>
      <c r="L229" s="2" t="s">
        <v>1265</v>
      </c>
      <c r="M229" s="2" t="s">
        <v>1266</v>
      </c>
      <c r="N229" s="2" t="s">
        <v>1267</v>
      </c>
      <c r="O229" s="2" t="s">
        <v>1268</v>
      </c>
      <c r="P229" s="2" t="s">
        <v>1269</v>
      </c>
      <c r="Q229" s="2" t="s">
        <v>1270</v>
      </c>
      <c r="R229" s="2" t="s">
        <v>29</v>
      </c>
    </row>
    <row r="230" spans="1:18" ht="12.75" customHeight="1">
      <c r="A230" s="3">
        <v>41649.3851967593</v>
      </c>
      <c r="B230" s="2" t="s">
        <v>115</v>
      </c>
      <c r="C230" s="2" t="s">
        <v>59</v>
      </c>
      <c r="D230" s="5" t="s">
        <v>479</v>
      </c>
      <c r="E230" s="5">
        <v>190</v>
      </c>
      <c r="F230" s="2" t="s">
        <v>20</v>
      </c>
      <c r="G230" s="2" t="s">
        <v>21</v>
      </c>
      <c r="H230" s="2" t="s">
        <v>22</v>
      </c>
      <c r="I230" s="2" t="s">
        <v>1271</v>
      </c>
      <c r="J230" s="2">
        <v>4</v>
      </c>
      <c r="K230" s="2">
        <v>7</v>
      </c>
      <c r="L230" s="2" t="s">
        <v>1272</v>
      </c>
      <c r="M230" s="2" t="s">
        <v>1273</v>
      </c>
      <c r="N230" s="2" t="s">
        <v>1274</v>
      </c>
      <c r="O230" s="2" t="s">
        <v>73</v>
      </c>
      <c r="P230" s="2" t="s">
        <v>27</v>
      </c>
      <c r="Q230" s="2" t="s">
        <v>1275</v>
      </c>
      <c r="R230" s="2" t="s">
        <v>29</v>
      </c>
    </row>
    <row r="231" spans="1:18" ht="12.75" customHeight="1">
      <c r="A231" s="3">
        <v>41649.395416666703</v>
      </c>
      <c r="B231" s="2" t="s">
        <v>40</v>
      </c>
      <c r="C231" s="2" t="s">
        <v>59</v>
      </c>
      <c r="D231" s="5" t="s">
        <v>353</v>
      </c>
      <c r="E231" s="5">
        <v>150</v>
      </c>
      <c r="F231" s="2" t="s">
        <v>20</v>
      </c>
      <c r="G231" s="2" t="s">
        <v>21</v>
      </c>
      <c r="H231" s="2" t="s">
        <v>33</v>
      </c>
      <c r="I231" s="2" t="s">
        <v>1276</v>
      </c>
      <c r="J231" s="2">
        <v>5</v>
      </c>
      <c r="K231" s="2">
        <v>7</v>
      </c>
      <c r="L231" s="2" t="s">
        <v>1277</v>
      </c>
      <c r="M231" s="2" t="s">
        <v>1278</v>
      </c>
      <c r="N231" s="2" t="s">
        <v>1279</v>
      </c>
      <c r="O231" s="2" t="s">
        <v>73</v>
      </c>
      <c r="P231" s="2" t="s">
        <v>73</v>
      </c>
      <c r="Q231" s="2" t="s">
        <v>73</v>
      </c>
      <c r="R231" s="2" t="s">
        <v>29</v>
      </c>
    </row>
    <row r="232" spans="1:18" ht="12.75" customHeight="1">
      <c r="A232" s="3">
        <v>41649.403159722198</v>
      </c>
      <c r="B232" s="2" t="s">
        <v>115</v>
      </c>
      <c r="C232" s="2" t="s">
        <v>59</v>
      </c>
      <c r="D232" s="5">
        <v>72</v>
      </c>
      <c r="E232" s="5">
        <v>215</v>
      </c>
      <c r="F232" s="2" t="s">
        <v>20</v>
      </c>
      <c r="G232" s="2" t="s">
        <v>21</v>
      </c>
      <c r="H232" s="2" t="s">
        <v>103</v>
      </c>
      <c r="I232" s="2" t="s">
        <v>1280</v>
      </c>
      <c r="J232" s="2">
        <v>3</v>
      </c>
      <c r="K232" s="2">
        <v>8</v>
      </c>
      <c r="L232" s="2" t="s">
        <v>1281</v>
      </c>
      <c r="M232" s="2" t="s">
        <v>1282</v>
      </c>
      <c r="N232" s="2" t="s">
        <v>1283</v>
      </c>
      <c r="O232" s="2" t="s">
        <v>27</v>
      </c>
      <c r="P232" s="2" t="s">
        <v>27</v>
      </c>
      <c r="Q232" s="2" t="s">
        <v>1284</v>
      </c>
      <c r="R232" s="2" t="s">
        <v>29</v>
      </c>
    </row>
    <row r="233" spans="1:18" ht="12.75" customHeight="1">
      <c r="A233" s="3">
        <v>41649.417546296303</v>
      </c>
      <c r="B233" s="2" t="s">
        <v>115</v>
      </c>
      <c r="C233" s="2" t="s">
        <v>59</v>
      </c>
      <c r="D233" s="5">
        <v>72</v>
      </c>
      <c r="E233" s="5">
        <v>200</v>
      </c>
      <c r="F233" s="2" t="s">
        <v>20</v>
      </c>
      <c r="G233" s="2" t="s">
        <v>21</v>
      </c>
      <c r="H233" s="2" t="s">
        <v>22</v>
      </c>
      <c r="I233" s="2" t="s">
        <v>1285</v>
      </c>
      <c r="J233" s="2">
        <v>2</v>
      </c>
      <c r="K233" s="2">
        <v>4</v>
      </c>
      <c r="L233" s="2" t="s">
        <v>1286</v>
      </c>
      <c r="M233" s="2" t="s">
        <v>1287</v>
      </c>
      <c r="N233" s="2" t="s">
        <v>1288</v>
      </c>
      <c r="O233" s="2" t="s">
        <v>73</v>
      </c>
      <c r="P233" s="2" t="s">
        <v>73</v>
      </c>
      <c r="Q233" s="2" t="s">
        <v>22</v>
      </c>
      <c r="R233" s="2" t="s">
        <v>29</v>
      </c>
    </row>
    <row r="234" spans="1:18" ht="12.75" customHeight="1">
      <c r="A234" s="3">
        <v>41649.432407407403</v>
      </c>
      <c r="B234" s="2" t="s">
        <v>18</v>
      </c>
      <c r="C234" s="2" t="s">
        <v>59</v>
      </c>
      <c r="D234" s="5" t="s">
        <v>1289</v>
      </c>
      <c r="E234" s="5">
        <v>190</v>
      </c>
      <c r="F234" s="2" t="s">
        <v>20</v>
      </c>
      <c r="G234" s="2" t="s">
        <v>21</v>
      </c>
      <c r="H234" s="2" t="s">
        <v>22</v>
      </c>
      <c r="I234" s="2" t="s">
        <v>1290</v>
      </c>
      <c r="J234" s="2">
        <v>3</v>
      </c>
      <c r="K234" s="2">
        <v>6</v>
      </c>
      <c r="L234" s="2" t="s">
        <v>1291</v>
      </c>
      <c r="M234" s="2" t="s">
        <v>1292</v>
      </c>
      <c r="N234" s="2" t="s">
        <v>1293</v>
      </c>
      <c r="O234" s="2" t="s">
        <v>324</v>
      </c>
      <c r="P234" s="2" t="s">
        <v>324</v>
      </c>
      <c r="Q234" s="2" t="s">
        <v>324</v>
      </c>
      <c r="R234" s="2" t="s">
        <v>29</v>
      </c>
    </row>
    <row r="235" spans="1:18" ht="12.75" customHeight="1">
      <c r="A235" s="3">
        <v>41649.454120370399</v>
      </c>
      <c r="B235" s="2" t="s">
        <v>18</v>
      </c>
      <c r="C235" s="2" t="s">
        <v>74</v>
      </c>
      <c r="D235" s="2">
        <v>71</v>
      </c>
      <c r="E235" s="2">
        <v>190</v>
      </c>
      <c r="F235" s="2" t="s">
        <v>20</v>
      </c>
      <c r="G235" s="2" t="s">
        <v>659</v>
      </c>
      <c r="H235" s="2" t="s">
        <v>22</v>
      </c>
      <c r="I235" s="2" t="s">
        <v>1294</v>
      </c>
      <c r="J235" s="2">
        <v>3</v>
      </c>
      <c r="K235" s="2">
        <v>8</v>
      </c>
      <c r="L235" s="2" t="s">
        <v>1295</v>
      </c>
      <c r="M235" s="2"/>
      <c r="N235" s="2" t="s">
        <v>1296</v>
      </c>
      <c r="O235" s="2" t="s">
        <v>73</v>
      </c>
      <c r="P235" s="2" t="s">
        <v>73</v>
      </c>
      <c r="Q235" s="2" t="s">
        <v>73</v>
      </c>
      <c r="R235" s="2" t="s">
        <v>29</v>
      </c>
    </row>
    <row r="236" spans="1:18" ht="12.75" customHeight="1">
      <c r="A236" s="3">
        <v>41649.4558217593</v>
      </c>
      <c r="B236" s="2" t="s">
        <v>18</v>
      </c>
      <c r="C236" s="2" t="s">
        <v>19</v>
      </c>
      <c r="D236" s="5" t="s">
        <v>188</v>
      </c>
      <c r="E236" s="5">
        <v>175</v>
      </c>
      <c r="F236" s="2" t="s">
        <v>20</v>
      </c>
      <c r="G236" s="2" t="s">
        <v>21</v>
      </c>
      <c r="H236" s="2" t="s">
        <v>33</v>
      </c>
      <c r="I236" s="2" t="s">
        <v>1297</v>
      </c>
      <c r="J236" s="2">
        <v>3</v>
      </c>
      <c r="K236" s="2">
        <v>7</v>
      </c>
      <c r="L236" s="2" t="s">
        <v>1298</v>
      </c>
      <c r="M236" s="2" t="s">
        <v>1299</v>
      </c>
      <c r="N236" s="2" t="s">
        <v>1300</v>
      </c>
      <c r="O236" s="2" t="s">
        <v>73</v>
      </c>
      <c r="P236" s="2" t="s">
        <v>73</v>
      </c>
      <c r="Q236" s="2" t="s">
        <v>27</v>
      </c>
      <c r="R236" s="2" t="s">
        <v>49</v>
      </c>
    </row>
    <row r="237" spans="1:18" ht="12.75" customHeight="1">
      <c r="A237" s="3">
        <v>41649.457743055602</v>
      </c>
      <c r="B237" s="2" t="s">
        <v>18</v>
      </c>
      <c r="C237" s="2" t="s">
        <v>59</v>
      </c>
      <c r="D237" s="5">
        <v>64</v>
      </c>
      <c r="E237" s="5">
        <v>130</v>
      </c>
      <c r="F237" s="2" t="s">
        <v>20</v>
      </c>
      <c r="G237" s="2" t="s">
        <v>21</v>
      </c>
      <c r="H237" s="2" t="s">
        <v>22</v>
      </c>
      <c r="I237" s="2" t="s">
        <v>1301</v>
      </c>
      <c r="J237" s="2">
        <v>4</v>
      </c>
      <c r="K237" s="2">
        <v>7</v>
      </c>
      <c r="L237" s="2" t="s">
        <v>1302</v>
      </c>
      <c r="M237" s="2" t="s">
        <v>1303</v>
      </c>
      <c r="N237" s="2" t="s">
        <v>1304</v>
      </c>
      <c r="O237" s="2" t="s">
        <v>1305</v>
      </c>
      <c r="P237" s="2" t="s">
        <v>22</v>
      </c>
      <c r="Q237" s="2" t="s">
        <v>58</v>
      </c>
      <c r="R237" s="2" t="s">
        <v>29</v>
      </c>
    </row>
    <row r="238" spans="1:18" ht="12.75" customHeight="1">
      <c r="A238" s="3">
        <v>41649.463020833296</v>
      </c>
      <c r="B238" s="2" t="s">
        <v>115</v>
      </c>
      <c r="C238" s="2" t="s">
        <v>59</v>
      </c>
      <c r="D238" s="5" t="s">
        <v>972</v>
      </c>
      <c r="E238" s="5">
        <v>158</v>
      </c>
      <c r="F238" s="2" t="s">
        <v>20</v>
      </c>
      <c r="G238" s="2" t="s">
        <v>21</v>
      </c>
      <c r="H238" s="2" t="s">
        <v>22</v>
      </c>
      <c r="I238" s="2" t="s">
        <v>1306</v>
      </c>
      <c r="J238" s="2">
        <v>2</v>
      </c>
      <c r="K238" s="2">
        <v>4</v>
      </c>
      <c r="L238" s="2" t="s">
        <v>1307</v>
      </c>
      <c r="M238" s="2" t="s">
        <v>1308</v>
      </c>
      <c r="N238" s="2" t="s">
        <v>1309</v>
      </c>
      <c r="O238" s="2" t="s">
        <v>1310</v>
      </c>
      <c r="P238" s="2" t="s">
        <v>1311</v>
      </c>
      <c r="Q238" s="2"/>
      <c r="R238" s="2" t="s">
        <v>29</v>
      </c>
    </row>
    <row r="239" spans="1:18" ht="12.75" customHeight="1">
      <c r="A239" s="3">
        <v>41649.465624999997</v>
      </c>
      <c r="B239" s="2" t="s">
        <v>115</v>
      </c>
      <c r="C239" s="2" t="s">
        <v>59</v>
      </c>
      <c r="D239" s="2" t="s">
        <v>167</v>
      </c>
      <c r="E239" s="2">
        <v>175</v>
      </c>
      <c r="F239" s="2" t="s">
        <v>20</v>
      </c>
      <c r="G239" s="2" t="s">
        <v>75</v>
      </c>
      <c r="H239" s="2" t="s">
        <v>22</v>
      </c>
      <c r="I239" s="2" t="s">
        <v>1312</v>
      </c>
      <c r="J239" s="2">
        <v>4</v>
      </c>
      <c r="K239" s="2">
        <v>7</v>
      </c>
      <c r="L239" s="2" t="s">
        <v>1313</v>
      </c>
      <c r="M239" s="2" t="s">
        <v>1314</v>
      </c>
      <c r="N239" s="2" t="s">
        <v>1315</v>
      </c>
      <c r="O239" s="2" t="s">
        <v>27</v>
      </c>
      <c r="P239" s="2" t="s">
        <v>27</v>
      </c>
      <c r="Q239" s="2" t="s">
        <v>27</v>
      </c>
      <c r="R239" s="2" t="s">
        <v>29</v>
      </c>
    </row>
    <row r="240" spans="1:18" ht="12.75" customHeight="1">
      <c r="A240" s="3">
        <v>41649.500729166699</v>
      </c>
      <c r="B240" s="2" t="s">
        <v>18</v>
      </c>
      <c r="C240" s="2" t="s">
        <v>31</v>
      </c>
      <c r="D240" s="5">
        <v>5</v>
      </c>
      <c r="E240" s="5">
        <v>7</v>
      </c>
      <c r="F240" s="2" t="s">
        <v>20</v>
      </c>
      <c r="G240" s="2" t="s">
        <v>21</v>
      </c>
      <c r="H240" s="2" t="s">
        <v>22</v>
      </c>
      <c r="I240" s="2" t="s">
        <v>1316</v>
      </c>
      <c r="J240" s="2">
        <v>6</v>
      </c>
      <c r="K240" s="2">
        <v>8</v>
      </c>
      <c r="L240" s="2" t="s">
        <v>1317</v>
      </c>
      <c r="M240" s="2" t="s">
        <v>184</v>
      </c>
      <c r="N240" s="2" t="s">
        <v>1318</v>
      </c>
      <c r="O240" s="2" t="s">
        <v>1319</v>
      </c>
      <c r="P240" s="2" t="s">
        <v>1320</v>
      </c>
      <c r="Q240" s="2" t="s">
        <v>1321</v>
      </c>
      <c r="R240" s="2" t="s">
        <v>29</v>
      </c>
    </row>
    <row r="241" spans="1:18" ht="12.75" customHeight="1">
      <c r="A241" s="3">
        <v>41649.509016203701</v>
      </c>
      <c r="B241" s="2" t="s">
        <v>50</v>
      </c>
      <c r="C241" s="2" t="s">
        <v>59</v>
      </c>
      <c r="D241" s="2" t="s">
        <v>1086</v>
      </c>
      <c r="E241" s="2">
        <v>190</v>
      </c>
      <c r="F241" s="2" t="s">
        <v>20</v>
      </c>
      <c r="G241" s="2" t="s">
        <v>75</v>
      </c>
      <c r="H241" s="2" t="s">
        <v>22</v>
      </c>
      <c r="I241" s="2" t="s">
        <v>1322</v>
      </c>
      <c r="J241" s="2">
        <v>4</v>
      </c>
      <c r="K241" s="2">
        <v>9</v>
      </c>
      <c r="L241" s="2" t="s">
        <v>1323</v>
      </c>
      <c r="M241" s="2" t="s">
        <v>1324</v>
      </c>
      <c r="N241" s="2" t="s">
        <v>1325</v>
      </c>
      <c r="O241" s="2" t="s">
        <v>73</v>
      </c>
      <c r="P241" s="2" t="s">
        <v>73</v>
      </c>
      <c r="Q241" s="2" t="s">
        <v>73</v>
      </c>
      <c r="R241" s="2" t="s">
        <v>49</v>
      </c>
    </row>
    <row r="242" spans="1:18" ht="12.75" customHeight="1">
      <c r="A242" s="3">
        <v>41649.520659722199</v>
      </c>
      <c r="B242" s="2" t="s">
        <v>115</v>
      </c>
      <c r="C242" s="2" t="s">
        <v>59</v>
      </c>
      <c r="D242" s="5" t="s">
        <v>102</v>
      </c>
      <c r="E242" s="5">
        <v>205</v>
      </c>
      <c r="F242" s="2" t="s">
        <v>20</v>
      </c>
      <c r="G242" s="2" t="s">
        <v>21</v>
      </c>
      <c r="H242" s="2" t="s">
        <v>33</v>
      </c>
      <c r="I242" s="2" t="s">
        <v>1326</v>
      </c>
      <c r="J242" s="2">
        <v>2</v>
      </c>
      <c r="K242" s="2">
        <v>6</v>
      </c>
      <c r="L242" s="2" t="s">
        <v>1327</v>
      </c>
      <c r="M242" s="2" t="s">
        <v>159</v>
      </c>
      <c r="N242" s="2" t="s">
        <v>1328</v>
      </c>
      <c r="O242" s="2" t="s">
        <v>1329</v>
      </c>
      <c r="P242" s="2" t="s">
        <v>27</v>
      </c>
      <c r="Q242" s="2" t="s">
        <v>1330</v>
      </c>
      <c r="R242" s="2" t="s">
        <v>29</v>
      </c>
    </row>
    <row r="243" spans="1:18" ht="12.75" customHeight="1">
      <c r="A243" s="3">
        <v>41649.527638888903</v>
      </c>
      <c r="B243" s="2" t="s">
        <v>50</v>
      </c>
      <c r="C243" s="2" t="s">
        <v>31</v>
      </c>
      <c r="D243" s="2">
        <v>69</v>
      </c>
      <c r="E243" s="2">
        <v>165</v>
      </c>
      <c r="F243" s="2" t="s">
        <v>20</v>
      </c>
      <c r="G243" s="2" t="s">
        <v>659</v>
      </c>
      <c r="H243" s="2" t="s">
        <v>365</v>
      </c>
      <c r="I243" s="2" t="s">
        <v>1331</v>
      </c>
      <c r="J243" s="2">
        <v>3</v>
      </c>
      <c r="K243" s="2">
        <v>8</v>
      </c>
      <c r="L243" s="2" t="s">
        <v>1332</v>
      </c>
      <c r="M243" s="2" t="s">
        <v>1333</v>
      </c>
      <c r="N243" s="2" t="s">
        <v>1334</v>
      </c>
      <c r="O243" s="2" t="s">
        <v>324</v>
      </c>
      <c r="P243" s="2" t="s">
        <v>1335</v>
      </c>
      <c r="Q243" s="2" t="s">
        <v>1336</v>
      </c>
      <c r="R243" s="2" t="s">
        <v>29</v>
      </c>
    </row>
    <row r="244" spans="1:18" ht="12.75" customHeight="1">
      <c r="A244" s="3">
        <v>41649.529872685198</v>
      </c>
      <c r="B244" s="2" t="s">
        <v>18</v>
      </c>
      <c r="C244" s="2" t="s">
        <v>19</v>
      </c>
      <c r="D244" s="5" t="s">
        <v>1337</v>
      </c>
      <c r="E244" s="5">
        <v>185</v>
      </c>
      <c r="F244" s="2" t="s">
        <v>20</v>
      </c>
      <c r="G244" s="2" t="s">
        <v>21</v>
      </c>
      <c r="H244" s="2" t="s">
        <v>22</v>
      </c>
      <c r="I244" s="2" t="s">
        <v>1338</v>
      </c>
      <c r="J244" s="2">
        <v>1</v>
      </c>
      <c r="K244" s="2">
        <v>4</v>
      </c>
      <c r="L244" s="2" t="s">
        <v>1339</v>
      </c>
      <c r="M244" s="2" t="s">
        <v>1340</v>
      </c>
      <c r="N244" s="2" t="s">
        <v>1341</v>
      </c>
      <c r="O244" s="2" t="s">
        <v>58</v>
      </c>
      <c r="P244" s="2" t="s">
        <v>58</v>
      </c>
      <c r="Q244" s="2" t="s">
        <v>1342</v>
      </c>
      <c r="R244" s="2" t="s">
        <v>29</v>
      </c>
    </row>
    <row r="245" spans="1:18" ht="12.75" customHeight="1">
      <c r="A245" s="3">
        <v>41649.542962963002</v>
      </c>
      <c r="B245" s="2" t="s">
        <v>115</v>
      </c>
      <c r="C245" s="2" t="s">
        <v>59</v>
      </c>
      <c r="D245" s="5" t="s">
        <v>42</v>
      </c>
      <c r="E245" s="5">
        <v>180</v>
      </c>
      <c r="F245" s="2" t="s">
        <v>20</v>
      </c>
      <c r="G245" s="2" t="s">
        <v>21</v>
      </c>
      <c r="H245" s="2" t="s">
        <v>33</v>
      </c>
      <c r="I245" s="2" t="s">
        <v>1343</v>
      </c>
      <c r="J245" s="2">
        <v>3</v>
      </c>
      <c r="K245" s="2">
        <v>5</v>
      </c>
      <c r="L245" s="2" t="s">
        <v>1344</v>
      </c>
      <c r="M245" s="2" t="s">
        <v>1345</v>
      </c>
      <c r="N245" s="2" t="s">
        <v>1346</v>
      </c>
      <c r="O245" s="2" t="s">
        <v>27</v>
      </c>
      <c r="P245" s="2" t="s">
        <v>27</v>
      </c>
      <c r="Q245" s="2" t="s">
        <v>1347</v>
      </c>
      <c r="R245" s="2" t="s">
        <v>29</v>
      </c>
    </row>
    <row r="246" spans="1:18" ht="12.75" customHeight="1">
      <c r="A246" s="3">
        <v>41649.568055555603</v>
      </c>
      <c r="B246" s="2" t="s">
        <v>30</v>
      </c>
      <c r="C246" s="2" t="s">
        <v>19</v>
      </c>
      <c r="D246" s="5" t="s">
        <v>199</v>
      </c>
      <c r="E246" s="5">
        <v>215</v>
      </c>
      <c r="F246" s="2" t="s">
        <v>20</v>
      </c>
      <c r="G246" s="2" t="s">
        <v>21</v>
      </c>
      <c r="H246" s="2" t="s">
        <v>22</v>
      </c>
      <c r="I246" s="2" t="s">
        <v>1348</v>
      </c>
      <c r="J246" s="2">
        <v>6</v>
      </c>
      <c r="K246" s="2">
        <v>8</v>
      </c>
      <c r="L246" s="2" t="s">
        <v>1349</v>
      </c>
      <c r="M246" s="2" t="s">
        <v>1350</v>
      </c>
      <c r="N246" s="2" t="s">
        <v>1351</v>
      </c>
      <c r="O246" s="2" t="s">
        <v>1352</v>
      </c>
      <c r="P246" s="2" t="s">
        <v>1353</v>
      </c>
      <c r="Q246" s="2" t="s">
        <v>1354</v>
      </c>
      <c r="R246" s="2" t="s">
        <v>49</v>
      </c>
    </row>
    <row r="247" spans="1:18" ht="12.75" customHeight="1">
      <c r="A247" s="3">
        <v>41649.576944444401</v>
      </c>
      <c r="B247" s="2" t="s">
        <v>30</v>
      </c>
      <c r="C247" s="2" t="s">
        <v>19</v>
      </c>
      <c r="D247" s="5" t="s">
        <v>1355</v>
      </c>
      <c r="E247" s="5">
        <v>210</v>
      </c>
      <c r="F247" s="2" t="s">
        <v>20</v>
      </c>
      <c r="G247" s="2" t="s">
        <v>21</v>
      </c>
      <c r="H247" s="2" t="s">
        <v>27</v>
      </c>
      <c r="I247" s="2" t="s">
        <v>240</v>
      </c>
      <c r="J247" s="2">
        <v>1</v>
      </c>
      <c r="K247" s="2">
        <v>1</v>
      </c>
      <c r="L247" s="2" t="s">
        <v>240</v>
      </c>
      <c r="M247" s="2" t="s">
        <v>240</v>
      </c>
      <c r="N247" s="2" t="s">
        <v>240</v>
      </c>
      <c r="O247" s="2" t="s">
        <v>240</v>
      </c>
      <c r="P247" s="2" t="s">
        <v>240</v>
      </c>
      <c r="Q247" s="2" t="s">
        <v>240</v>
      </c>
      <c r="R247" s="2" t="s">
        <v>29</v>
      </c>
    </row>
    <row r="248" spans="1:18" ht="12.75" customHeight="1">
      <c r="A248" s="3">
        <v>41649.584039351801</v>
      </c>
      <c r="B248" s="2" t="s">
        <v>115</v>
      </c>
      <c r="C248" s="2" t="s">
        <v>59</v>
      </c>
      <c r="D248" s="5" t="s">
        <v>1356</v>
      </c>
      <c r="E248" s="5" t="s">
        <v>848</v>
      </c>
      <c r="F248" s="2" t="s">
        <v>20</v>
      </c>
      <c r="G248" s="2" t="s">
        <v>21</v>
      </c>
      <c r="H248" s="2" t="s">
        <v>22</v>
      </c>
      <c r="I248" s="2" t="s">
        <v>1357</v>
      </c>
      <c r="J248" s="2">
        <v>5</v>
      </c>
      <c r="K248" s="2">
        <v>8</v>
      </c>
      <c r="L248" s="2" t="s">
        <v>1358</v>
      </c>
      <c r="M248" s="2" t="s">
        <v>1359</v>
      </c>
      <c r="N248" s="2" t="s">
        <v>1360</v>
      </c>
      <c r="O248" s="2" t="s">
        <v>1361</v>
      </c>
      <c r="P248" s="2" t="s">
        <v>1362</v>
      </c>
      <c r="Q248" s="2" t="s">
        <v>1363</v>
      </c>
      <c r="R248" s="2" t="s">
        <v>29</v>
      </c>
    </row>
    <row r="249" spans="1:18" ht="12.75" customHeight="1">
      <c r="A249" s="3">
        <v>41649.641493055598</v>
      </c>
      <c r="B249" s="2" t="s">
        <v>115</v>
      </c>
      <c r="C249" s="2" t="s">
        <v>59</v>
      </c>
      <c r="D249" s="2" t="s">
        <v>139</v>
      </c>
      <c r="E249" s="2" t="s">
        <v>1364</v>
      </c>
      <c r="F249" s="2" t="s">
        <v>20</v>
      </c>
      <c r="G249" s="2" t="s">
        <v>75</v>
      </c>
      <c r="H249" s="2" t="s">
        <v>22</v>
      </c>
      <c r="I249" s="2" t="s">
        <v>1365</v>
      </c>
      <c r="J249" s="2">
        <v>1</v>
      </c>
      <c r="K249" s="2">
        <v>4</v>
      </c>
      <c r="L249" s="2" t="s">
        <v>1366</v>
      </c>
      <c r="M249" s="2" t="s">
        <v>1367</v>
      </c>
      <c r="N249" s="2" t="s">
        <v>1368</v>
      </c>
      <c r="O249" s="2" t="s">
        <v>58</v>
      </c>
      <c r="P249" s="2" t="s">
        <v>58</v>
      </c>
      <c r="Q249" s="2" t="s">
        <v>58</v>
      </c>
      <c r="R249" s="2" t="s">
        <v>29</v>
      </c>
    </row>
    <row r="250" spans="1:18" ht="12.75" customHeight="1">
      <c r="A250" s="3">
        <v>41649.787916666697</v>
      </c>
      <c r="B250" s="2" t="s">
        <v>115</v>
      </c>
      <c r="C250" s="2" t="s">
        <v>59</v>
      </c>
      <c r="D250" s="5" t="s">
        <v>505</v>
      </c>
      <c r="E250" s="5" t="s">
        <v>1369</v>
      </c>
      <c r="F250" s="2" t="s">
        <v>20</v>
      </c>
      <c r="G250" s="2" t="s">
        <v>21</v>
      </c>
      <c r="H250" s="2" t="s">
        <v>22</v>
      </c>
      <c r="I250" s="2" t="s">
        <v>1370</v>
      </c>
      <c r="J250" s="2">
        <v>4</v>
      </c>
      <c r="K250" s="2">
        <v>7</v>
      </c>
      <c r="L250" s="2" t="s">
        <v>1371</v>
      </c>
      <c r="M250" s="2" t="s">
        <v>1372</v>
      </c>
      <c r="N250" s="2" t="s">
        <v>1373</v>
      </c>
      <c r="O250" s="2" t="s">
        <v>1374</v>
      </c>
      <c r="P250" s="2" t="s">
        <v>1374</v>
      </c>
      <c r="Q250" s="2" t="s">
        <v>1375</v>
      </c>
      <c r="R250" s="2" t="s">
        <v>29</v>
      </c>
    </row>
    <row r="251" spans="1:18" ht="12.75" customHeight="1">
      <c r="A251" s="3">
        <v>41649.787974537001</v>
      </c>
      <c r="B251" s="2" t="s">
        <v>115</v>
      </c>
      <c r="C251" s="2" t="s">
        <v>59</v>
      </c>
      <c r="D251" s="5" t="s">
        <v>505</v>
      </c>
      <c r="E251" s="5" t="s">
        <v>1369</v>
      </c>
      <c r="F251" s="2" t="s">
        <v>20</v>
      </c>
      <c r="G251" s="2" t="s">
        <v>21</v>
      </c>
      <c r="H251" s="2" t="s">
        <v>22</v>
      </c>
      <c r="I251" s="2" t="s">
        <v>1370</v>
      </c>
      <c r="J251" s="2">
        <v>4</v>
      </c>
      <c r="K251" s="2">
        <v>7</v>
      </c>
      <c r="L251" s="2" t="s">
        <v>1371</v>
      </c>
      <c r="M251" s="2" t="s">
        <v>1372</v>
      </c>
      <c r="N251" s="2" t="s">
        <v>1373</v>
      </c>
      <c r="O251" s="2" t="s">
        <v>1374</v>
      </c>
      <c r="P251" s="2" t="s">
        <v>1374</v>
      </c>
      <c r="Q251" s="2" t="s">
        <v>1375</v>
      </c>
      <c r="R251" s="2" t="s">
        <v>29</v>
      </c>
    </row>
    <row r="252" spans="1:18" ht="12.75" customHeight="1">
      <c r="A252" s="3">
        <v>41650.068668981497</v>
      </c>
      <c r="B252" s="2" t="s">
        <v>18</v>
      </c>
      <c r="C252" s="2" t="s">
        <v>74</v>
      </c>
      <c r="D252" s="2" t="s">
        <v>372</v>
      </c>
      <c r="E252" s="2">
        <v>185</v>
      </c>
      <c r="F252" s="2" t="s">
        <v>20</v>
      </c>
      <c r="G252" s="2" t="s">
        <v>75</v>
      </c>
      <c r="H252" s="2" t="s">
        <v>22</v>
      </c>
      <c r="I252" s="2" t="s">
        <v>1376</v>
      </c>
      <c r="J252" s="2">
        <v>4</v>
      </c>
      <c r="K252" s="2">
        <v>6</v>
      </c>
      <c r="L252" s="2" t="s">
        <v>1377</v>
      </c>
      <c r="M252" s="2" t="s">
        <v>1378</v>
      </c>
      <c r="N252" s="2" t="s">
        <v>1379</v>
      </c>
      <c r="O252" s="2" t="s">
        <v>27</v>
      </c>
      <c r="P252" s="2" t="s">
        <v>27</v>
      </c>
      <c r="Q252" s="2" t="s">
        <v>27</v>
      </c>
      <c r="R252" s="2" t="s">
        <v>29</v>
      </c>
    </row>
    <row r="253" spans="1:18" ht="12.75" customHeight="1">
      <c r="A253" s="3">
        <v>41650.097604166702</v>
      </c>
      <c r="B253" s="2" t="s">
        <v>161</v>
      </c>
      <c r="C253" s="2" t="s">
        <v>59</v>
      </c>
      <c r="D253" s="2" t="s">
        <v>134</v>
      </c>
      <c r="E253" s="2">
        <v>175</v>
      </c>
      <c r="F253" s="2" t="s">
        <v>20</v>
      </c>
      <c r="G253" s="2" t="s">
        <v>75</v>
      </c>
      <c r="H253" s="2" t="s">
        <v>103</v>
      </c>
      <c r="I253" s="2" t="s">
        <v>1380</v>
      </c>
      <c r="J253" s="2">
        <v>3</v>
      </c>
      <c r="K253" s="2">
        <v>6</v>
      </c>
      <c r="L253" s="2" t="s">
        <v>1381</v>
      </c>
      <c r="M253" s="2" t="s">
        <v>1382</v>
      </c>
      <c r="N253" s="2" t="s">
        <v>1383</v>
      </c>
      <c r="O253" s="2" t="s">
        <v>1384</v>
      </c>
      <c r="P253" s="2" t="s">
        <v>27</v>
      </c>
      <c r="Q253" s="2" t="s">
        <v>1385</v>
      </c>
      <c r="R253" s="2" t="s">
        <v>29</v>
      </c>
    </row>
    <row r="254" spans="1:18" ht="12.75" customHeight="1">
      <c r="A254" s="3">
        <v>41650.236469907402</v>
      </c>
      <c r="B254" s="2" t="s">
        <v>115</v>
      </c>
      <c r="C254" s="2" t="s">
        <v>59</v>
      </c>
      <c r="D254" s="2" t="s">
        <v>167</v>
      </c>
      <c r="E254" s="2">
        <v>185</v>
      </c>
      <c r="F254" s="2" t="s">
        <v>20</v>
      </c>
      <c r="G254" s="2" t="s">
        <v>659</v>
      </c>
      <c r="H254" s="2" t="s">
        <v>22</v>
      </c>
      <c r="I254" s="2" t="s">
        <v>1386</v>
      </c>
      <c r="J254" s="2">
        <v>2</v>
      </c>
      <c r="K254" s="2">
        <v>6</v>
      </c>
      <c r="L254" s="2" t="s">
        <v>1387</v>
      </c>
      <c r="M254" s="2" t="s">
        <v>1388</v>
      </c>
      <c r="N254" s="2" t="s">
        <v>1389</v>
      </c>
      <c r="O254" s="2" t="s">
        <v>1390</v>
      </c>
      <c r="P254" s="2" t="s">
        <v>1391</v>
      </c>
      <c r="Q254" s="2" t="s">
        <v>1392</v>
      </c>
      <c r="R254" s="2" t="s">
        <v>29</v>
      </c>
    </row>
    <row r="255" spans="1:18" ht="12.75" customHeight="1">
      <c r="A255" s="3">
        <v>41650.2955671296</v>
      </c>
      <c r="B255" s="2" t="s">
        <v>18</v>
      </c>
      <c r="C255" s="2" t="s">
        <v>59</v>
      </c>
      <c r="D255" s="2" t="s">
        <v>123</v>
      </c>
      <c r="E255" s="2">
        <v>193</v>
      </c>
      <c r="F255" s="2" t="s">
        <v>20</v>
      </c>
      <c r="G255" s="2" t="s">
        <v>75</v>
      </c>
      <c r="H255" s="2" t="s">
        <v>1393</v>
      </c>
      <c r="I255" s="2" t="s">
        <v>1394</v>
      </c>
      <c r="J255" s="2">
        <v>5</v>
      </c>
      <c r="K255" s="2">
        <v>8</v>
      </c>
      <c r="L255" s="2" t="s">
        <v>1395</v>
      </c>
      <c r="M255" s="2" t="s">
        <v>1396</v>
      </c>
      <c r="N255" s="2" t="s">
        <v>1397</v>
      </c>
      <c r="O255" s="2" t="s">
        <v>1398</v>
      </c>
      <c r="P255" s="2" t="s">
        <v>1399</v>
      </c>
      <c r="Q255" s="2" t="s">
        <v>1400</v>
      </c>
      <c r="R255" s="2" t="s">
        <v>49</v>
      </c>
    </row>
    <row r="256" spans="1:18" ht="12.75" customHeight="1">
      <c r="A256" s="3">
        <v>41650.319675925901</v>
      </c>
      <c r="B256" s="2" t="s">
        <v>50</v>
      </c>
      <c r="C256" s="2" t="s">
        <v>74</v>
      </c>
      <c r="D256" s="2">
        <v>73.5</v>
      </c>
      <c r="E256" s="2">
        <v>225</v>
      </c>
      <c r="F256" s="2" t="s">
        <v>20</v>
      </c>
      <c r="G256" s="2" t="s">
        <v>659</v>
      </c>
      <c r="H256" s="2" t="s">
        <v>22</v>
      </c>
      <c r="I256" s="2"/>
      <c r="J256" s="2"/>
      <c r="K256" s="2"/>
      <c r="L256" s="2"/>
      <c r="M256" s="2"/>
      <c r="N256" s="2"/>
      <c r="O256" s="2"/>
      <c r="P256" s="2"/>
      <c r="Q256" s="2"/>
      <c r="R256" s="2" t="s">
        <v>29</v>
      </c>
    </row>
    <row r="257" spans="1:18" ht="12.75" customHeight="1">
      <c r="A257" s="3">
        <v>41650.324490740699</v>
      </c>
      <c r="B257" s="2" t="s">
        <v>50</v>
      </c>
      <c r="C257" s="2" t="s">
        <v>74</v>
      </c>
      <c r="D257" s="2">
        <v>73.5</v>
      </c>
      <c r="E257" s="2">
        <v>225</v>
      </c>
      <c r="F257" s="2" t="s">
        <v>20</v>
      </c>
      <c r="G257" s="2" t="s">
        <v>659</v>
      </c>
      <c r="H257" s="2" t="s">
        <v>33</v>
      </c>
      <c r="I257" s="2" t="s">
        <v>1401</v>
      </c>
      <c r="J257" s="2">
        <v>3</v>
      </c>
      <c r="K257" s="2">
        <v>6</v>
      </c>
      <c r="L257" s="2" t="s">
        <v>1402</v>
      </c>
      <c r="M257" s="2" t="s">
        <v>1403</v>
      </c>
      <c r="N257" s="2" t="s">
        <v>1404</v>
      </c>
      <c r="O257" s="2" t="s">
        <v>1405</v>
      </c>
      <c r="P257" s="2" t="s">
        <v>1406</v>
      </c>
      <c r="Q257" s="2" t="s">
        <v>1407</v>
      </c>
      <c r="R257" s="2" t="s">
        <v>29</v>
      </c>
    </row>
    <row r="258" spans="1:18" ht="12.75" customHeight="1">
      <c r="A258" s="3">
        <v>41650.3819097222</v>
      </c>
      <c r="B258" s="2" t="s">
        <v>40</v>
      </c>
      <c r="C258" s="2" t="s">
        <v>59</v>
      </c>
      <c r="D258" s="5">
        <v>72</v>
      </c>
      <c r="E258" s="5">
        <v>165</v>
      </c>
      <c r="F258" s="2" t="s">
        <v>20</v>
      </c>
      <c r="G258" s="2" t="s">
        <v>21</v>
      </c>
      <c r="H258" s="2" t="s">
        <v>103</v>
      </c>
      <c r="I258" s="2" t="s">
        <v>1408</v>
      </c>
      <c r="J258" s="2">
        <v>4</v>
      </c>
      <c r="K258" s="2">
        <v>4</v>
      </c>
      <c r="L258" s="2" t="s">
        <v>1409</v>
      </c>
      <c r="M258" s="2" t="s">
        <v>1410</v>
      </c>
      <c r="N258" s="2" t="s">
        <v>1411</v>
      </c>
      <c r="O258" s="2" t="s">
        <v>324</v>
      </c>
      <c r="P258" s="2" t="s">
        <v>324</v>
      </c>
      <c r="Q258" s="2" t="s">
        <v>324</v>
      </c>
      <c r="R258" s="2" t="s">
        <v>29</v>
      </c>
    </row>
    <row r="259" spans="1:18" ht="12.75" customHeight="1">
      <c r="A259" s="3">
        <v>41650.390092592599</v>
      </c>
      <c r="B259" s="2" t="s">
        <v>18</v>
      </c>
      <c r="C259" s="2" t="s">
        <v>31</v>
      </c>
      <c r="D259" s="2" t="s">
        <v>308</v>
      </c>
      <c r="E259" s="2">
        <v>190</v>
      </c>
      <c r="F259" s="2" t="s">
        <v>20</v>
      </c>
      <c r="G259" s="2" t="s">
        <v>659</v>
      </c>
      <c r="H259" s="2" t="s">
        <v>22</v>
      </c>
      <c r="I259" s="2" t="s">
        <v>1412</v>
      </c>
      <c r="J259" s="2">
        <v>7</v>
      </c>
      <c r="K259" s="2">
        <v>9</v>
      </c>
      <c r="L259" s="2" t="s">
        <v>1413</v>
      </c>
      <c r="M259" s="2" t="s">
        <v>1414</v>
      </c>
      <c r="N259" s="2" t="s">
        <v>1415</v>
      </c>
      <c r="O259" s="2" t="s">
        <v>73</v>
      </c>
      <c r="P259" s="2" t="s">
        <v>73</v>
      </c>
      <c r="Q259" s="2" t="s">
        <v>1416</v>
      </c>
      <c r="R259" s="2" t="s">
        <v>29</v>
      </c>
    </row>
    <row r="260" spans="1:18" ht="12.75" customHeight="1">
      <c r="A260" s="3">
        <v>41650.412303240701</v>
      </c>
      <c r="B260" s="2" t="s">
        <v>115</v>
      </c>
      <c r="C260" s="2" t="s">
        <v>41</v>
      </c>
      <c r="D260" s="2" t="s">
        <v>42</v>
      </c>
      <c r="E260" s="2">
        <v>195</v>
      </c>
      <c r="F260" s="2" t="s">
        <v>20</v>
      </c>
      <c r="G260" s="2" t="s">
        <v>75</v>
      </c>
      <c r="H260" s="2" t="s">
        <v>22</v>
      </c>
      <c r="I260" s="2" t="s">
        <v>1417</v>
      </c>
      <c r="J260" s="2">
        <v>3</v>
      </c>
      <c r="K260" s="2">
        <v>6</v>
      </c>
      <c r="L260" s="2" t="s">
        <v>1418</v>
      </c>
      <c r="M260" s="2" t="s">
        <v>1419</v>
      </c>
      <c r="N260" s="2" t="s">
        <v>1420</v>
      </c>
      <c r="O260" s="2" t="s">
        <v>27</v>
      </c>
      <c r="P260" s="2" t="s">
        <v>73</v>
      </c>
      <c r="Q260" s="2" t="s">
        <v>1421</v>
      </c>
      <c r="R260" s="2" t="s">
        <v>29</v>
      </c>
    </row>
    <row r="261" spans="1:18" ht="12.75" customHeight="1">
      <c r="A261" s="3">
        <v>41650.496423611097</v>
      </c>
      <c r="B261" s="2" t="s">
        <v>40</v>
      </c>
      <c r="C261" s="2" t="s">
        <v>59</v>
      </c>
      <c r="D261" s="2" t="s">
        <v>912</v>
      </c>
      <c r="E261" s="2">
        <v>178</v>
      </c>
      <c r="F261" s="2" t="s">
        <v>20</v>
      </c>
      <c r="G261" s="2" t="s">
        <v>75</v>
      </c>
      <c r="H261" s="2" t="s">
        <v>22</v>
      </c>
      <c r="I261" s="2" t="s">
        <v>1422</v>
      </c>
      <c r="J261" s="2">
        <v>2</v>
      </c>
      <c r="K261" s="2">
        <v>5</v>
      </c>
      <c r="L261" s="2" t="s">
        <v>1423</v>
      </c>
      <c r="M261" s="2" t="s">
        <v>1424</v>
      </c>
      <c r="N261" s="2" t="s">
        <v>1425</v>
      </c>
      <c r="O261" s="2" t="s">
        <v>73</v>
      </c>
      <c r="P261" s="2" t="s">
        <v>73</v>
      </c>
      <c r="Q261" s="2" t="s">
        <v>57</v>
      </c>
      <c r="R261" s="2" t="s">
        <v>29</v>
      </c>
    </row>
    <row r="262" spans="1:18" ht="12.75" customHeight="1">
      <c r="A262" s="3">
        <v>41650.527488425898</v>
      </c>
      <c r="B262" s="2" t="s">
        <v>115</v>
      </c>
      <c r="C262" s="2" t="s">
        <v>59</v>
      </c>
      <c r="D262" s="5">
        <v>68</v>
      </c>
      <c r="E262" s="5">
        <v>165</v>
      </c>
      <c r="F262" s="2" t="s">
        <v>20</v>
      </c>
      <c r="G262" s="2" t="s">
        <v>21</v>
      </c>
      <c r="H262" s="2" t="s">
        <v>22</v>
      </c>
      <c r="I262" s="2" t="s">
        <v>1426</v>
      </c>
      <c r="J262" s="2">
        <v>3</v>
      </c>
      <c r="K262" s="2">
        <v>4</v>
      </c>
      <c r="L262" s="2" t="s">
        <v>1427</v>
      </c>
      <c r="M262" s="2" t="s">
        <v>1428</v>
      </c>
      <c r="N262" s="2" t="s">
        <v>1429</v>
      </c>
      <c r="O262" s="2" t="s">
        <v>73</v>
      </c>
      <c r="P262" s="2" t="s">
        <v>73</v>
      </c>
      <c r="Q262" s="2" t="s">
        <v>73</v>
      </c>
      <c r="R262" s="2" t="s">
        <v>29</v>
      </c>
    </row>
    <row r="263" spans="1:18" ht="12.75" customHeight="1">
      <c r="A263" s="3">
        <v>41650.535011574102</v>
      </c>
      <c r="B263" s="2" t="s">
        <v>115</v>
      </c>
      <c r="C263" s="2" t="s">
        <v>59</v>
      </c>
      <c r="D263" s="2">
        <v>69</v>
      </c>
      <c r="E263" s="2">
        <v>130</v>
      </c>
      <c r="F263" s="2" t="s">
        <v>149</v>
      </c>
      <c r="G263" s="2" t="s">
        <v>659</v>
      </c>
      <c r="H263" s="2" t="s">
        <v>33</v>
      </c>
      <c r="I263" s="2" t="s">
        <v>1430</v>
      </c>
      <c r="J263" s="2">
        <v>2</v>
      </c>
      <c r="K263" s="2">
        <v>4</v>
      </c>
      <c r="L263" s="2" t="s">
        <v>1431</v>
      </c>
      <c r="M263" s="2" t="s">
        <v>241</v>
      </c>
      <c r="N263" s="2" t="s">
        <v>1432</v>
      </c>
      <c r="O263" s="2" t="s">
        <v>27</v>
      </c>
      <c r="P263" s="2" t="s">
        <v>27</v>
      </c>
      <c r="Q263" s="2" t="s">
        <v>27</v>
      </c>
      <c r="R263" s="2" t="s">
        <v>29</v>
      </c>
    </row>
    <row r="264" spans="1:18" ht="12.75" customHeight="1">
      <c r="A264" s="3">
        <v>41650.763055555602</v>
      </c>
      <c r="B264" s="2" t="s">
        <v>50</v>
      </c>
      <c r="C264" s="2" t="s">
        <v>19</v>
      </c>
      <c r="D264" s="5">
        <v>69</v>
      </c>
      <c r="E264" s="5">
        <v>180</v>
      </c>
      <c r="F264" s="2" t="s">
        <v>20</v>
      </c>
      <c r="G264" s="2" t="s">
        <v>21</v>
      </c>
      <c r="H264" s="2" t="s">
        <v>33</v>
      </c>
      <c r="I264" s="2" t="s">
        <v>1433</v>
      </c>
      <c r="J264" s="2">
        <v>5</v>
      </c>
      <c r="K264" s="2">
        <v>7</v>
      </c>
      <c r="L264" s="2" t="s">
        <v>1434</v>
      </c>
      <c r="M264" s="2" t="s">
        <v>1435</v>
      </c>
      <c r="N264" s="2" t="s">
        <v>1436</v>
      </c>
      <c r="O264" s="2" t="s">
        <v>1437</v>
      </c>
      <c r="P264" s="2" t="s">
        <v>103</v>
      </c>
      <c r="Q264" s="2" t="s">
        <v>1438</v>
      </c>
      <c r="R264" s="2" t="s">
        <v>49</v>
      </c>
    </row>
    <row r="265" spans="1:18" ht="12.75" customHeight="1">
      <c r="A265" s="3">
        <v>41650.7631018518</v>
      </c>
      <c r="B265" s="2" t="s">
        <v>50</v>
      </c>
      <c r="C265" s="2" t="s">
        <v>19</v>
      </c>
      <c r="D265" s="5">
        <v>69</v>
      </c>
      <c r="E265" s="5">
        <v>180</v>
      </c>
      <c r="F265" s="2" t="s">
        <v>20</v>
      </c>
      <c r="G265" s="2" t="s">
        <v>21</v>
      </c>
      <c r="H265" s="2" t="s">
        <v>33</v>
      </c>
      <c r="I265" s="2" t="s">
        <v>1433</v>
      </c>
      <c r="J265" s="2">
        <v>5</v>
      </c>
      <c r="K265" s="2">
        <v>7</v>
      </c>
      <c r="L265" s="2" t="s">
        <v>1434</v>
      </c>
      <c r="M265" s="2" t="s">
        <v>1435</v>
      </c>
      <c r="N265" s="2" t="s">
        <v>1436</v>
      </c>
      <c r="O265" s="2" t="s">
        <v>1437</v>
      </c>
      <c r="P265" s="2" t="s">
        <v>103</v>
      </c>
      <c r="Q265" s="2" t="s">
        <v>1438</v>
      </c>
      <c r="R265" s="2" t="s">
        <v>49</v>
      </c>
    </row>
    <row r="266" spans="1:18" ht="12.75" customHeight="1">
      <c r="A266" s="3">
        <v>41650.927453703698</v>
      </c>
      <c r="B266" s="2" t="s">
        <v>50</v>
      </c>
      <c r="C266" s="2" t="s">
        <v>74</v>
      </c>
      <c r="D266" s="2" t="s">
        <v>1289</v>
      </c>
      <c r="E266" s="2">
        <v>209</v>
      </c>
      <c r="F266" s="2" t="s">
        <v>20</v>
      </c>
      <c r="G266" s="2" t="s">
        <v>75</v>
      </c>
      <c r="H266" s="2" t="s">
        <v>103</v>
      </c>
      <c r="I266" s="2" t="s">
        <v>1439</v>
      </c>
      <c r="J266" s="2">
        <v>3</v>
      </c>
      <c r="K266" s="2">
        <v>10</v>
      </c>
      <c r="L266" s="2" t="s">
        <v>1440</v>
      </c>
      <c r="M266" s="2" t="s">
        <v>1441</v>
      </c>
      <c r="N266" s="2" t="s">
        <v>1442</v>
      </c>
      <c r="O266" s="2" t="s">
        <v>1443</v>
      </c>
      <c r="P266" s="2" t="s">
        <v>1444</v>
      </c>
      <c r="Q266" s="2" t="s">
        <v>1445</v>
      </c>
      <c r="R266" s="2" t="s">
        <v>29</v>
      </c>
    </row>
    <row r="267" spans="1:18" ht="12.75" customHeight="1">
      <c r="A267" s="3">
        <v>41650.839259259301</v>
      </c>
      <c r="B267" s="2" t="s">
        <v>18</v>
      </c>
      <c r="C267" s="2" t="s">
        <v>31</v>
      </c>
      <c r="D267" s="5" t="s">
        <v>479</v>
      </c>
      <c r="E267" s="5" t="s">
        <v>323</v>
      </c>
      <c r="F267" s="2" t="s">
        <v>20</v>
      </c>
      <c r="G267" s="2" t="s">
        <v>21</v>
      </c>
      <c r="H267" s="2" t="s">
        <v>22</v>
      </c>
      <c r="I267" s="2" t="s">
        <v>1446</v>
      </c>
      <c r="J267" s="2">
        <v>5</v>
      </c>
      <c r="K267" s="2">
        <v>8</v>
      </c>
      <c r="L267" s="2" t="s">
        <v>1447</v>
      </c>
      <c r="M267" s="2" t="s">
        <v>1448</v>
      </c>
      <c r="N267" s="2" t="s">
        <v>1449</v>
      </c>
      <c r="O267" s="2" t="s">
        <v>1450</v>
      </c>
      <c r="P267" s="2" t="s">
        <v>22</v>
      </c>
      <c r="Q267" s="2" t="s">
        <v>1451</v>
      </c>
      <c r="R267" s="2" t="s">
        <v>49</v>
      </c>
    </row>
    <row r="268" spans="1:18" ht="12.75" customHeight="1">
      <c r="A268" s="3">
        <v>41651.272662037001</v>
      </c>
      <c r="B268" s="2" t="s">
        <v>18</v>
      </c>
      <c r="C268" s="2" t="s">
        <v>19</v>
      </c>
      <c r="D268" s="2">
        <v>69</v>
      </c>
      <c r="E268" s="2">
        <v>180</v>
      </c>
      <c r="F268" s="2" t="s">
        <v>20</v>
      </c>
      <c r="G268" s="2" t="s">
        <v>659</v>
      </c>
      <c r="H268" s="2" t="s">
        <v>22</v>
      </c>
      <c r="I268" s="2" t="s">
        <v>1452</v>
      </c>
      <c r="J268" s="2">
        <v>3</v>
      </c>
      <c r="K268" s="2">
        <v>10</v>
      </c>
      <c r="L268" s="2" t="s">
        <v>1453</v>
      </c>
      <c r="M268" s="2" t="s">
        <v>1454</v>
      </c>
      <c r="N268" s="2" t="s">
        <v>1455</v>
      </c>
      <c r="O268" s="2" t="s">
        <v>1456</v>
      </c>
      <c r="P268" s="2" t="s">
        <v>27</v>
      </c>
      <c r="Q268" s="2" t="s">
        <v>1457</v>
      </c>
      <c r="R268" s="2" t="s">
        <v>29</v>
      </c>
    </row>
    <row r="269" spans="1:18" ht="12.75" customHeight="1">
      <c r="A269" s="3">
        <v>41651.309849537</v>
      </c>
      <c r="B269" s="2" t="s">
        <v>18</v>
      </c>
      <c r="C269" s="2" t="s">
        <v>19</v>
      </c>
      <c r="D269" s="2">
        <v>66</v>
      </c>
      <c r="E269" s="2">
        <v>170</v>
      </c>
      <c r="F269" s="2" t="s">
        <v>20</v>
      </c>
      <c r="G269" s="2" t="s">
        <v>659</v>
      </c>
      <c r="H269" s="2" t="s">
        <v>22</v>
      </c>
      <c r="I269" s="2" t="s">
        <v>1458</v>
      </c>
      <c r="J269" s="2">
        <v>1</v>
      </c>
      <c r="K269" s="2">
        <v>3</v>
      </c>
      <c r="L269" s="2" t="s">
        <v>1459</v>
      </c>
      <c r="M269" s="2" t="s">
        <v>1460</v>
      </c>
      <c r="N269" s="2"/>
      <c r="O269" s="2" t="s">
        <v>73</v>
      </c>
      <c r="P269" s="2" t="s">
        <v>73</v>
      </c>
      <c r="Q269" s="2" t="s">
        <v>125</v>
      </c>
      <c r="R269" s="2" t="s">
        <v>29</v>
      </c>
    </row>
    <row r="270" spans="1:18" ht="12.75" customHeight="1">
      <c r="A270" s="3">
        <v>41651.502546296302</v>
      </c>
      <c r="B270" s="2" t="s">
        <v>18</v>
      </c>
      <c r="C270" s="2" t="s">
        <v>19</v>
      </c>
      <c r="D270" s="5" t="s">
        <v>1461</v>
      </c>
      <c r="E270" s="5">
        <v>225</v>
      </c>
      <c r="F270" s="2" t="s">
        <v>20</v>
      </c>
      <c r="G270" s="2" t="s">
        <v>21</v>
      </c>
      <c r="H270" s="2" t="s">
        <v>33</v>
      </c>
      <c r="I270" s="2" t="s">
        <v>1462</v>
      </c>
      <c r="J270" s="2">
        <v>5</v>
      </c>
      <c r="K270" s="2">
        <v>8</v>
      </c>
      <c r="L270" s="2" t="s">
        <v>1463</v>
      </c>
      <c r="M270" s="2" t="s">
        <v>1464</v>
      </c>
      <c r="N270" s="2" t="s">
        <v>1465</v>
      </c>
      <c r="O270" s="2" t="s">
        <v>1466</v>
      </c>
      <c r="P270" s="2" t="s">
        <v>324</v>
      </c>
      <c r="Q270" s="2" t="s">
        <v>1467</v>
      </c>
      <c r="R270" s="2" t="s">
        <v>29</v>
      </c>
    </row>
    <row r="271" spans="1:18" ht="12.75" customHeight="1">
      <c r="A271" s="3">
        <v>41651.529976851802</v>
      </c>
      <c r="B271" s="2" t="s">
        <v>30</v>
      </c>
      <c r="C271" s="2" t="s">
        <v>74</v>
      </c>
      <c r="D271" s="2" t="s">
        <v>1468</v>
      </c>
      <c r="E271" s="2">
        <v>175</v>
      </c>
      <c r="F271" s="2" t="s">
        <v>20</v>
      </c>
      <c r="G271" s="2" t="s">
        <v>659</v>
      </c>
      <c r="H271" s="2" t="s">
        <v>22</v>
      </c>
      <c r="I271" s="2" t="s">
        <v>1469</v>
      </c>
      <c r="J271" s="2">
        <v>4</v>
      </c>
      <c r="K271" s="2">
        <v>6</v>
      </c>
      <c r="L271" s="2" t="s">
        <v>1470</v>
      </c>
      <c r="M271" s="2"/>
      <c r="N271" s="2" t="s">
        <v>1471</v>
      </c>
      <c r="O271" s="2" t="s">
        <v>58</v>
      </c>
      <c r="P271" s="2" t="s">
        <v>58</v>
      </c>
      <c r="Q271" s="2" t="s">
        <v>1237</v>
      </c>
      <c r="R271" s="2" t="s">
        <v>49</v>
      </c>
    </row>
    <row r="272" spans="1:18" ht="12.75" customHeight="1">
      <c r="A272" s="3">
        <v>41651.642754629604</v>
      </c>
      <c r="B272" s="2" t="s">
        <v>115</v>
      </c>
      <c r="C272" s="2" t="s">
        <v>41</v>
      </c>
      <c r="D272" s="5" t="s">
        <v>298</v>
      </c>
      <c r="E272" s="5">
        <v>172</v>
      </c>
      <c r="F272" s="2" t="s">
        <v>20</v>
      </c>
      <c r="G272" s="2" t="s">
        <v>21</v>
      </c>
      <c r="H272" s="2" t="s">
        <v>73</v>
      </c>
      <c r="I272" s="2" t="s">
        <v>125</v>
      </c>
      <c r="J272" s="2">
        <v>1</v>
      </c>
      <c r="K272" s="2">
        <v>1</v>
      </c>
      <c r="L272" s="2" t="s">
        <v>125</v>
      </c>
      <c r="M272" s="2" t="s">
        <v>1472</v>
      </c>
      <c r="N272" s="2" t="s">
        <v>1473</v>
      </c>
      <c r="O272" s="2" t="s">
        <v>73</v>
      </c>
      <c r="P272" s="2" t="s">
        <v>125</v>
      </c>
      <c r="Q272" s="2" t="s">
        <v>125</v>
      </c>
      <c r="R272" s="2" t="s">
        <v>29</v>
      </c>
    </row>
    <row r="273" spans="1:18" ht="12.75" customHeight="1">
      <c r="A273" s="3">
        <v>41651.662013888897</v>
      </c>
      <c r="B273" s="2" t="s">
        <v>161</v>
      </c>
      <c r="C273" s="2" t="s">
        <v>59</v>
      </c>
      <c r="D273" s="2" t="s">
        <v>947</v>
      </c>
      <c r="E273" s="2">
        <v>160</v>
      </c>
      <c r="F273" s="2" t="s">
        <v>20</v>
      </c>
      <c r="G273" s="2" t="s">
        <v>75</v>
      </c>
      <c r="H273" s="2" t="s">
        <v>22</v>
      </c>
      <c r="I273" s="2" t="s">
        <v>1474</v>
      </c>
      <c r="J273" s="2">
        <v>2</v>
      </c>
      <c r="K273" s="2">
        <v>7</v>
      </c>
      <c r="L273" s="2" t="s">
        <v>1475</v>
      </c>
      <c r="M273" s="2" t="s">
        <v>241</v>
      </c>
      <c r="N273" s="2" t="s">
        <v>1476</v>
      </c>
      <c r="O273" s="2" t="s">
        <v>73</v>
      </c>
      <c r="P273" s="2" t="s">
        <v>73</v>
      </c>
      <c r="Q273" s="2" t="s">
        <v>73</v>
      </c>
      <c r="R273" s="2" t="s">
        <v>29</v>
      </c>
    </row>
    <row r="274" spans="1:18" ht="12.75" customHeight="1">
      <c r="A274" s="3">
        <v>41651.671006944402</v>
      </c>
      <c r="B274" s="2" t="s">
        <v>18</v>
      </c>
      <c r="C274" s="2" t="s">
        <v>59</v>
      </c>
      <c r="D274" s="2" t="s">
        <v>1477</v>
      </c>
      <c r="E274" s="2">
        <v>195</v>
      </c>
      <c r="F274" s="2" t="s">
        <v>20</v>
      </c>
      <c r="G274" s="2" t="s">
        <v>75</v>
      </c>
      <c r="H274" s="2" t="s">
        <v>33</v>
      </c>
      <c r="I274" s="2" t="s">
        <v>1478</v>
      </c>
      <c r="J274" s="2">
        <v>3</v>
      </c>
      <c r="K274" s="2">
        <v>8</v>
      </c>
      <c r="L274" s="2" t="s">
        <v>1479</v>
      </c>
      <c r="M274" s="2" t="s">
        <v>1480</v>
      </c>
      <c r="N274" s="2" t="s">
        <v>1481</v>
      </c>
      <c r="O274" s="2" t="s">
        <v>27</v>
      </c>
      <c r="P274" s="2" t="s">
        <v>27</v>
      </c>
      <c r="Q274" s="2" t="s">
        <v>1482</v>
      </c>
      <c r="R274" s="2" t="s">
        <v>49</v>
      </c>
    </row>
    <row r="275" spans="1:18" ht="12.75" customHeight="1">
      <c r="A275" s="3">
        <v>41651.6774421296</v>
      </c>
      <c r="B275" s="2" t="s">
        <v>161</v>
      </c>
      <c r="C275" s="2" t="s">
        <v>59</v>
      </c>
      <c r="D275" s="5" t="s">
        <v>298</v>
      </c>
      <c r="E275" s="5">
        <v>135</v>
      </c>
      <c r="F275" s="2" t="s">
        <v>20</v>
      </c>
      <c r="G275" s="2" t="s">
        <v>21</v>
      </c>
      <c r="H275" s="2" t="s">
        <v>22</v>
      </c>
      <c r="I275" s="2" t="s">
        <v>1483</v>
      </c>
      <c r="J275" s="2">
        <v>3</v>
      </c>
      <c r="K275" s="2">
        <v>5</v>
      </c>
      <c r="L275" s="2" t="s">
        <v>1484</v>
      </c>
      <c r="M275" s="2" t="s">
        <v>1485</v>
      </c>
      <c r="N275" s="2" t="s">
        <v>1486</v>
      </c>
      <c r="O275" s="2" t="s">
        <v>73</v>
      </c>
      <c r="P275" s="2" t="s">
        <v>73</v>
      </c>
      <c r="Q275" s="2" t="s">
        <v>73</v>
      </c>
      <c r="R275" s="2" t="s">
        <v>29</v>
      </c>
    </row>
    <row r="276" spans="1:18" ht="12.75" customHeight="1">
      <c r="A276" s="3">
        <v>41651.700057870403</v>
      </c>
      <c r="B276" s="2" t="s">
        <v>40</v>
      </c>
      <c r="C276" s="2" t="s">
        <v>59</v>
      </c>
      <c r="D276" s="5" t="s">
        <v>175</v>
      </c>
      <c r="E276" s="5">
        <v>165</v>
      </c>
      <c r="F276" s="2" t="s">
        <v>20</v>
      </c>
      <c r="G276" s="2" t="s">
        <v>21</v>
      </c>
      <c r="H276" s="2" t="s">
        <v>33</v>
      </c>
      <c r="I276" s="2" t="s">
        <v>1487</v>
      </c>
      <c r="J276" s="2">
        <v>8</v>
      </c>
      <c r="K276" s="2">
        <v>10</v>
      </c>
      <c r="L276" s="2" t="s">
        <v>1488</v>
      </c>
      <c r="M276" s="2" t="s">
        <v>1489</v>
      </c>
      <c r="N276" s="2" t="s">
        <v>1490</v>
      </c>
      <c r="O276" s="2" t="s">
        <v>1491</v>
      </c>
      <c r="P276" s="2" t="s">
        <v>1492</v>
      </c>
      <c r="Q276" s="2" t="s">
        <v>1493</v>
      </c>
      <c r="R276" s="2" t="s">
        <v>29</v>
      </c>
    </row>
    <row r="277" spans="1:18" ht="12.75" customHeight="1">
      <c r="A277" s="3">
        <v>41651.702997685199</v>
      </c>
      <c r="B277" s="2" t="s">
        <v>161</v>
      </c>
      <c r="C277" s="2" t="s">
        <v>41</v>
      </c>
      <c r="D277" s="5" t="s">
        <v>855</v>
      </c>
      <c r="E277" s="5" t="s">
        <v>1494</v>
      </c>
      <c r="F277" s="2" t="s">
        <v>20</v>
      </c>
      <c r="G277" s="2" t="s">
        <v>21</v>
      </c>
      <c r="H277" s="2" t="s">
        <v>22</v>
      </c>
      <c r="I277" s="2" t="s">
        <v>1495</v>
      </c>
      <c r="J277" s="2">
        <v>7</v>
      </c>
      <c r="K277" s="2">
        <v>6</v>
      </c>
      <c r="L277" s="2" t="s">
        <v>1496</v>
      </c>
      <c r="M277" s="2" t="s">
        <v>1497</v>
      </c>
      <c r="N277" s="2"/>
      <c r="O277" s="2"/>
      <c r="P277" s="2"/>
      <c r="Q277" s="2"/>
      <c r="R277" s="2" t="s">
        <v>49</v>
      </c>
    </row>
    <row r="278" spans="1:18" ht="12.75" customHeight="1">
      <c r="A278" s="3">
        <v>41651.829756944397</v>
      </c>
      <c r="B278" s="2" t="s">
        <v>18</v>
      </c>
      <c r="C278" s="2" t="s">
        <v>19</v>
      </c>
      <c r="D278" s="5">
        <v>71</v>
      </c>
      <c r="E278" s="5">
        <v>175</v>
      </c>
      <c r="F278" s="2" t="s">
        <v>20</v>
      </c>
      <c r="G278" s="2" t="s">
        <v>21</v>
      </c>
      <c r="H278" s="2" t="s">
        <v>27</v>
      </c>
      <c r="I278" s="2" t="s">
        <v>444</v>
      </c>
      <c r="J278" s="2">
        <v>1</v>
      </c>
      <c r="K278" s="2">
        <v>1</v>
      </c>
      <c r="L278" s="2" t="s">
        <v>444</v>
      </c>
      <c r="M278" s="2" t="s">
        <v>444</v>
      </c>
      <c r="N278" s="2" t="s">
        <v>1498</v>
      </c>
      <c r="O278" s="2" t="s">
        <v>27</v>
      </c>
      <c r="P278" s="2" t="s">
        <v>27</v>
      </c>
      <c r="Q278" s="2" t="s">
        <v>27</v>
      </c>
      <c r="R278" s="2" t="s">
        <v>29</v>
      </c>
    </row>
    <row r="279" spans="1:18" ht="12.75" customHeight="1">
      <c r="A279" s="3">
        <v>41651.849814814799</v>
      </c>
      <c r="B279" s="2" t="s">
        <v>161</v>
      </c>
      <c r="C279" s="2" t="s">
        <v>59</v>
      </c>
      <c r="D279" s="2" t="s">
        <v>199</v>
      </c>
      <c r="E279" s="2">
        <v>205</v>
      </c>
      <c r="F279" s="2" t="s">
        <v>20</v>
      </c>
      <c r="G279" s="2" t="s">
        <v>75</v>
      </c>
      <c r="H279" s="2" t="s">
        <v>22</v>
      </c>
      <c r="I279" s="2" t="s">
        <v>1499</v>
      </c>
      <c r="J279" s="2">
        <v>3</v>
      </c>
      <c r="K279" s="2">
        <v>6</v>
      </c>
      <c r="L279" s="2" t="s">
        <v>1500</v>
      </c>
      <c r="M279" s="2" t="s">
        <v>1501</v>
      </c>
      <c r="N279" s="2" t="s">
        <v>1502</v>
      </c>
      <c r="O279" s="2" t="s">
        <v>58</v>
      </c>
      <c r="P279" s="2" t="s">
        <v>58</v>
      </c>
      <c r="Q279" s="2" t="s">
        <v>58</v>
      </c>
      <c r="R279" s="2" t="s">
        <v>29</v>
      </c>
    </row>
    <row r="280" spans="1:18" ht="12.75" customHeight="1">
      <c r="A280" s="3">
        <v>41651.850949074098</v>
      </c>
      <c r="B280" s="2" t="s">
        <v>50</v>
      </c>
      <c r="C280" s="2" t="s">
        <v>19</v>
      </c>
      <c r="D280" s="2" t="s">
        <v>1503</v>
      </c>
      <c r="E280" s="2">
        <v>186</v>
      </c>
      <c r="F280" s="2" t="s">
        <v>20</v>
      </c>
      <c r="G280" s="2" t="s">
        <v>75</v>
      </c>
      <c r="H280" s="2" t="s">
        <v>33</v>
      </c>
      <c r="I280" s="2" t="s">
        <v>1504</v>
      </c>
      <c r="J280" s="2">
        <v>6</v>
      </c>
      <c r="K280" s="2">
        <v>8</v>
      </c>
      <c r="L280" s="2" t="s">
        <v>1505</v>
      </c>
      <c r="M280" s="2" t="s">
        <v>1506</v>
      </c>
      <c r="N280" s="2" t="s">
        <v>1507</v>
      </c>
      <c r="O280" s="2" t="s">
        <v>73</v>
      </c>
      <c r="P280" s="2" t="s">
        <v>33</v>
      </c>
      <c r="Q280" s="2" t="s">
        <v>1508</v>
      </c>
      <c r="R280" s="2" t="s">
        <v>49</v>
      </c>
    </row>
    <row r="281" spans="1:18" ht="12.75" customHeight="1">
      <c r="A281" s="3">
        <v>41652.071192129602</v>
      </c>
      <c r="B281" s="2" t="s">
        <v>30</v>
      </c>
      <c r="C281" s="2" t="s">
        <v>74</v>
      </c>
      <c r="D281" s="2" t="s">
        <v>621</v>
      </c>
      <c r="E281" s="2">
        <v>180</v>
      </c>
      <c r="F281" s="2" t="s">
        <v>20</v>
      </c>
      <c r="G281" s="2" t="s">
        <v>75</v>
      </c>
      <c r="H281" s="2" t="s">
        <v>1509</v>
      </c>
      <c r="I281" s="2" t="s">
        <v>1510</v>
      </c>
      <c r="J281" s="2">
        <v>1</v>
      </c>
      <c r="K281" s="2">
        <v>3</v>
      </c>
      <c r="L281" s="2" t="s">
        <v>1511</v>
      </c>
      <c r="M281" s="2" t="s">
        <v>1512</v>
      </c>
      <c r="N281" s="2" t="s">
        <v>1513</v>
      </c>
      <c r="O281" s="2" t="s">
        <v>27</v>
      </c>
      <c r="P281" s="2" t="s">
        <v>27</v>
      </c>
      <c r="Q281" s="2" t="s">
        <v>27</v>
      </c>
      <c r="R281" s="2" t="s">
        <v>29</v>
      </c>
    </row>
    <row r="282" spans="1:18" ht="12.75" customHeight="1">
      <c r="A282" s="3">
        <v>41652.163067129601</v>
      </c>
      <c r="B282" s="2" t="s">
        <v>115</v>
      </c>
      <c r="C282" s="2" t="s">
        <v>41</v>
      </c>
      <c r="D282" s="5">
        <v>66</v>
      </c>
      <c r="E282" s="5">
        <v>110</v>
      </c>
      <c r="F282" s="2" t="s">
        <v>149</v>
      </c>
      <c r="G282" s="2" t="s">
        <v>21</v>
      </c>
      <c r="H282" s="2" t="s">
        <v>22</v>
      </c>
      <c r="I282" s="2" t="s">
        <v>1514</v>
      </c>
      <c r="J282" s="2">
        <v>4</v>
      </c>
      <c r="K282" s="2">
        <v>7</v>
      </c>
      <c r="L282" s="2" t="s">
        <v>1515</v>
      </c>
      <c r="M282" s="2" t="s">
        <v>1516</v>
      </c>
      <c r="N282" s="2" t="s">
        <v>1517</v>
      </c>
      <c r="O282" s="2" t="s">
        <v>1518</v>
      </c>
      <c r="P282" s="2" t="s">
        <v>73</v>
      </c>
      <c r="Q282" s="2" t="s">
        <v>1519</v>
      </c>
      <c r="R282" s="2" t="s">
        <v>29</v>
      </c>
    </row>
    <row r="283" spans="1:18" ht="12.75" customHeight="1">
      <c r="A283" s="3">
        <v>41652.218993055598</v>
      </c>
      <c r="B283" s="2" t="s">
        <v>115</v>
      </c>
      <c r="C283" s="2" t="s">
        <v>59</v>
      </c>
      <c r="D283" s="2">
        <v>70</v>
      </c>
      <c r="E283" s="2">
        <v>190</v>
      </c>
      <c r="F283" s="2" t="s">
        <v>20</v>
      </c>
      <c r="G283" s="2" t="s">
        <v>659</v>
      </c>
      <c r="H283" s="2" t="s">
        <v>22</v>
      </c>
      <c r="I283" s="2" t="s">
        <v>1520</v>
      </c>
      <c r="J283" s="2">
        <v>1</v>
      </c>
      <c r="K283" s="2">
        <v>3</v>
      </c>
      <c r="L283" s="2" t="s">
        <v>125</v>
      </c>
      <c r="M283" s="2" t="s">
        <v>1521</v>
      </c>
      <c r="N283" s="2" t="s">
        <v>1522</v>
      </c>
      <c r="O283" s="2" t="s">
        <v>73</v>
      </c>
      <c r="P283" s="2" t="s">
        <v>73</v>
      </c>
      <c r="Q283" s="2" t="s">
        <v>1237</v>
      </c>
      <c r="R283" s="2" t="s">
        <v>29</v>
      </c>
    </row>
    <row r="284" spans="1:18" ht="12.75" customHeight="1">
      <c r="A284" s="3">
        <v>41652.277719907397</v>
      </c>
      <c r="B284" s="2" t="s">
        <v>30</v>
      </c>
      <c r="C284" s="2" t="s">
        <v>74</v>
      </c>
      <c r="D284" s="2" t="s">
        <v>1086</v>
      </c>
      <c r="E284" s="2">
        <v>190</v>
      </c>
      <c r="F284" s="2" t="s">
        <v>20</v>
      </c>
      <c r="G284" s="2" t="s">
        <v>659</v>
      </c>
      <c r="H284" s="2" t="s">
        <v>22</v>
      </c>
      <c r="I284" s="2" t="s">
        <v>1523</v>
      </c>
      <c r="J284" s="2">
        <v>5</v>
      </c>
      <c r="K284" s="2">
        <v>7</v>
      </c>
      <c r="L284" s="2" t="s">
        <v>1524</v>
      </c>
      <c r="M284" s="2" t="s">
        <v>1525</v>
      </c>
      <c r="N284" s="2" t="s">
        <v>1526</v>
      </c>
      <c r="O284" s="2" t="s">
        <v>73</v>
      </c>
      <c r="P284" s="2" t="s">
        <v>1527</v>
      </c>
      <c r="Q284" s="2" t="s">
        <v>1528</v>
      </c>
      <c r="R284" s="2" t="s">
        <v>29</v>
      </c>
    </row>
    <row r="285" spans="1:18" ht="12.75" customHeight="1">
      <c r="A285" s="3">
        <v>41652.284375000003</v>
      </c>
      <c r="B285" s="2" t="s">
        <v>18</v>
      </c>
      <c r="C285" s="2" t="s">
        <v>59</v>
      </c>
      <c r="D285" s="5" t="s">
        <v>1099</v>
      </c>
      <c r="E285" s="5">
        <v>172</v>
      </c>
      <c r="F285" s="2" t="s">
        <v>20</v>
      </c>
      <c r="G285" s="2" t="s">
        <v>21</v>
      </c>
      <c r="H285" s="2" t="s">
        <v>33</v>
      </c>
      <c r="I285" s="2" t="s">
        <v>1529</v>
      </c>
      <c r="J285" s="2">
        <v>9</v>
      </c>
      <c r="K285" s="2">
        <v>10</v>
      </c>
      <c r="L285" s="2" t="s">
        <v>1530</v>
      </c>
      <c r="M285" s="2" t="s">
        <v>1531</v>
      </c>
      <c r="N285" s="2" t="s">
        <v>1532</v>
      </c>
      <c r="O285" s="2" t="s">
        <v>1533</v>
      </c>
      <c r="P285" s="2" t="s">
        <v>186</v>
      </c>
      <c r="Q285" s="2" t="s">
        <v>33</v>
      </c>
      <c r="R285" s="2" t="s">
        <v>49</v>
      </c>
    </row>
    <row r="286" spans="1:18" ht="12.75" customHeight="1">
      <c r="A286" s="3">
        <v>41652.285324074102</v>
      </c>
      <c r="B286" s="2" t="s">
        <v>115</v>
      </c>
      <c r="C286" s="2" t="s">
        <v>59</v>
      </c>
      <c r="D286" s="2" t="s">
        <v>1197</v>
      </c>
      <c r="E286" s="2">
        <v>160</v>
      </c>
      <c r="F286" s="2" t="s">
        <v>20</v>
      </c>
      <c r="G286" s="2" t="s">
        <v>75</v>
      </c>
      <c r="H286" s="2" t="s">
        <v>22</v>
      </c>
      <c r="I286" s="2" t="s">
        <v>1534</v>
      </c>
      <c r="J286" s="2">
        <v>7</v>
      </c>
      <c r="K286" s="2">
        <v>9</v>
      </c>
      <c r="L286" s="2" t="s">
        <v>1535</v>
      </c>
      <c r="M286" s="2" t="s">
        <v>1536</v>
      </c>
      <c r="N286" s="2" t="s">
        <v>1537</v>
      </c>
      <c r="O286" s="2" t="s">
        <v>27</v>
      </c>
      <c r="P286" s="2" t="s">
        <v>27</v>
      </c>
      <c r="Q286" s="2" t="s">
        <v>1538</v>
      </c>
      <c r="R286" s="2" t="s">
        <v>29</v>
      </c>
    </row>
    <row r="287" spans="1:18" ht="12.75" customHeight="1">
      <c r="A287" s="3">
        <v>41652.291863425897</v>
      </c>
      <c r="B287" s="2" t="s">
        <v>18</v>
      </c>
      <c r="C287" s="2" t="s">
        <v>59</v>
      </c>
      <c r="D287" s="2">
        <v>74</v>
      </c>
      <c r="E287" s="2">
        <v>175</v>
      </c>
      <c r="F287" s="2" t="s">
        <v>20</v>
      </c>
      <c r="G287" s="2" t="s">
        <v>659</v>
      </c>
      <c r="H287" s="2" t="s">
        <v>22</v>
      </c>
      <c r="I287" s="2" t="s">
        <v>1539</v>
      </c>
      <c r="J287" s="2">
        <v>2</v>
      </c>
      <c r="K287" s="2">
        <v>4</v>
      </c>
      <c r="L287" s="2" t="s">
        <v>1540</v>
      </c>
      <c r="M287" s="2" t="s">
        <v>128</v>
      </c>
      <c r="N287" s="2" t="s">
        <v>1541</v>
      </c>
      <c r="O287" s="2" t="s">
        <v>27</v>
      </c>
      <c r="P287" s="2" t="s">
        <v>22</v>
      </c>
      <c r="Q287" s="2" t="s">
        <v>1542</v>
      </c>
      <c r="R287" s="2" t="s">
        <v>29</v>
      </c>
    </row>
    <row r="288" spans="1:18" ht="12.75" customHeight="1">
      <c r="A288" s="3">
        <v>41652.295844907399</v>
      </c>
      <c r="B288" s="2" t="s">
        <v>30</v>
      </c>
      <c r="C288" s="2" t="s">
        <v>74</v>
      </c>
      <c r="D288" s="2" t="s">
        <v>167</v>
      </c>
      <c r="E288" s="2">
        <v>145</v>
      </c>
      <c r="F288" s="2" t="s">
        <v>20</v>
      </c>
      <c r="G288" s="2" t="s">
        <v>75</v>
      </c>
      <c r="H288" s="2" t="s">
        <v>22</v>
      </c>
      <c r="I288" s="2"/>
      <c r="J288" s="2"/>
      <c r="K288" s="2"/>
      <c r="L288" s="2"/>
      <c r="M288" s="2"/>
      <c r="N288" s="2"/>
      <c r="O288" s="2"/>
      <c r="P288" s="2"/>
      <c r="Q288" s="2"/>
      <c r="R288" s="2" t="s">
        <v>49</v>
      </c>
    </row>
    <row r="289" spans="1:18" ht="12.75" customHeight="1">
      <c r="A289" s="3">
        <v>41652.302025463003</v>
      </c>
      <c r="B289" s="2" t="s">
        <v>30</v>
      </c>
      <c r="C289" s="2" t="s">
        <v>74</v>
      </c>
      <c r="D289" s="2" t="s">
        <v>167</v>
      </c>
      <c r="E289" s="2">
        <v>145</v>
      </c>
      <c r="F289" s="2" t="s">
        <v>20</v>
      </c>
      <c r="G289" s="2" t="s">
        <v>75</v>
      </c>
      <c r="H289" s="2" t="s">
        <v>33</v>
      </c>
      <c r="I289" s="2" t="s">
        <v>1543</v>
      </c>
      <c r="J289" s="2">
        <v>6</v>
      </c>
      <c r="K289" s="2">
        <v>10</v>
      </c>
      <c r="L289" s="2" t="s">
        <v>1544</v>
      </c>
      <c r="M289" s="2" t="s">
        <v>241</v>
      </c>
      <c r="N289" s="2" t="s">
        <v>1545</v>
      </c>
      <c r="O289" s="2" t="s">
        <v>1546</v>
      </c>
      <c r="P289" s="2" t="s">
        <v>33</v>
      </c>
      <c r="Q289" s="2" t="s">
        <v>1547</v>
      </c>
      <c r="R289" s="2" t="s">
        <v>49</v>
      </c>
    </row>
    <row r="290" spans="1:18" ht="12.75" customHeight="1">
      <c r="A290" s="3">
        <v>41652.308206018497</v>
      </c>
      <c r="B290" s="2" t="s">
        <v>40</v>
      </c>
      <c r="C290" s="2" t="s">
        <v>19</v>
      </c>
      <c r="D290" s="2" t="s">
        <v>1548</v>
      </c>
      <c r="E290" s="2">
        <v>185</v>
      </c>
      <c r="F290" s="2" t="s">
        <v>20</v>
      </c>
      <c r="G290" s="2" t="s">
        <v>659</v>
      </c>
      <c r="H290" s="2" t="s">
        <v>33</v>
      </c>
      <c r="I290" s="2" t="s">
        <v>1549</v>
      </c>
      <c r="J290" s="2">
        <v>1</v>
      </c>
      <c r="K290" s="2">
        <v>4</v>
      </c>
      <c r="L290" s="2" t="s">
        <v>1550</v>
      </c>
      <c r="M290" s="2" t="s">
        <v>1551</v>
      </c>
      <c r="N290" s="2" t="s">
        <v>1552</v>
      </c>
      <c r="O290" s="2" t="s">
        <v>27</v>
      </c>
      <c r="P290" s="2" t="s">
        <v>27</v>
      </c>
      <c r="Q290" s="2" t="s">
        <v>1553</v>
      </c>
      <c r="R290" s="2" t="s">
        <v>49</v>
      </c>
    </row>
    <row r="291" spans="1:18" ht="12.75" customHeight="1">
      <c r="A291" s="3">
        <v>41652.322731481501</v>
      </c>
      <c r="B291" s="2" t="s">
        <v>161</v>
      </c>
      <c r="C291" s="2" t="s">
        <v>59</v>
      </c>
      <c r="D291" s="5" t="s">
        <v>42</v>
      </c>
      <c r="E291" s="5">
        <v>200</v>
      </c>
      <c r="F291" s="2" t="s">
        <v>20</v>
      </c>
      <c r="G291" s="2" t="s">
        <v>21</v>
      </c>
      <c r="H291" s="2" t="s">
        <v>22</v>
      </c>
      <c r="I291" s="2" t="s">
        <v>1554</v>
      </c>
      <c r="J291" s="2">
        <v>1</v>
      </c>
      <c r="K291" s="2">
        <v>8</v>
      </c>
      <c r="L291" s="2" t="s">
        <v>1555</v>
      </c>
      <c r="M291" s="2" t="s">
        <v>184</v>
      </c>
      <c r="N291" s="2" t="s">
        <v>1556</v>
      </c>
      <c r="O291" s="2" t="s">
        <v>73</v>
      </c>
      <c r="P291" s="2" t="s">
        <v>73</v>
      </c>
      <c r="Q291" s="2" t="s">
        <v>73</v>
      </c>
      <c r="R291" s="2" t="s">
        <v>29</v>
      </c>
    </row>
    <row r="292" spans="1:18" ht="12.75" customHeight="1">
      <c r="A292" s="3">
        <v>41652.3256944444</v>
      </c>
      <c r="B292" s="2" t="s">
        <v>50</v>
      </c>
      <c r="C292" s="2" t="s">
        <v>31</v>
      </c>
      <c r="D292" s="2">
        <v>71</v>
      </c>
      <c r="E292" s="2">
        <v>170</v>
      </c>
      <c r="F292" s="2" t="s">
        <v>20</v>
      </c>
      <c r="G292" s="2" t="s">
        <v>75</v>
      </c>
      <c r="H292" s="2" t="s">
        <v>22</v>
      </c>
      <c r="I292" s="2" t="s">
        <v>1557</v>
      </c>
      <c r="J292" s="2">
        <v>3</v>
      </c>
      <c r="K292" s="2">
        <v>7</v>
      </c>
      <c r="L292" s="2" t="s">
        <v>1558</v>
      </c>
      <c r="M292" s="2" t="s">
        <v>1559</v>
      </c>
      <c r="N292" s="2" t="s">
        <v>1560</v>
      </c>
      <c r="O292" s="2" t="s">
        <v>73</v>
      </c>
      <c r="P292" s="2" t="s">
        <v>22</v>
      </c>
      <c r="Q292" s="2" t="s">
        <v>1561</v>
      </c>
      <c r="R292" s="2" t="s">
        <v>29</v>
      </c>
    </row>
    <row r="293" spans="1:18" ht="12.75" customHeight="1">
      <c r="A293" s="3">
        <v>41652.361817129597</v>
      </c>
      <c r="B293" s="2" t="s">
        <v>40</v>
      </c>
      <c r="C293" s="2" t="s">
        <v>59</v>
      </c>
      <c r="D293" s="5" t="s">
        <v>85</v>
      </c>
      <c r="E293" s="5">
        <v>175</v>
      </c>
      <c r="F293" s="2" t="s">
        <v>20</v>
      </c>
      <c r="G293" s="2" t="s">
        <v>21</v>
      </c>
      <c r="H293" s="2" t="s">
        <v>33</v>
      </c>
      <c r="I293" s="2" t="s">
        <v>1562</v>
      </c>
      <c r="J293" s="2">
        <v>4</v>
      </c>
      <c r="K293" s="2">
        <v>7</v>
      </c>
      <c r="L293" s="2" t="s">
        <v>1563</v>
      </c>
      <c r="M293" s="2" t="s">
        <v>241</v>
      </c>
      <c r="N293" s="2" t="s">
        <v>1564</v>
      </c>
      <c r="O293" s="2" t="s">
        <v>27</v>
      </c>
      <c r="P293" s="2" t="s">
        <v>27</v>
      </c>
      <c r="Q293" s="2" t="s">
        <v>27</v>
      </c>
      <c r="R293" s="2" t="s">
        <v>29</v>
      </c>
    </row>
    <row r="294" spans="1:18" ht="12.75" customHeight="1">
      <c r="A294" s="3">
        <v>41652.344178240703</v>
      </c>
      <c r="B294" s="2" t="s">
        <v>115</v>
      </c>
      <c r="C294" s="2" t="s">
        <v>59</v>
      </c>
      <c r="D294" s="2" t="s">
        <v>248</v>
      </c>
      <c r="E294" s="2">
        <v>157</v>
      </c>
      <c r="F294" s="2" t="s">
        <v>20</v>
      </c>
      <c r="G294" s="2" t="s">
        <v>75</v>
      </c>
      <c r="H294" s="2" t="s">
        <v>73</v>
      </c>
      <c r="I294" s="2" t="s">
        <v>125</v>
      </c>
      <c r="J294" s="2">
        <v>1</v>
      </c>
      <c r="K294" s="2">
        <v>1</v>
      </c>
      <c r="L294" s="2" t="s">
        <v>125</v>
      </c>
      <c r="M294" s="2" t="s">
        <v>125</v>
      </c>
      <c r="N294" s="2" t="s">
        <v>1565</v>
      </c>
      <c r="O294" s="2" t="s">
        <v>73</v>
      </c>
      <c r="P294" s="2" t="s">
        <v>73</v>
      </c>
      <c r="Q294" s="2" t="s">
        <v>1566</v>
      </c>
      <c r="R294" s="2" t="s">
        <v>29</v>
      </c>
    </row>
    <row r="295" spans="1:18" ht="12.75" customHeight="1">
      <c r="A295" s="3">
        <v>41652.362754629597</v>
      </c>
      <c r="B295" s="2" t="s">
        <v>161</v>
      </c>
      <c r="C295" s="2" t="s">
        <v>59</v>
      </c>
      <c r="D295" s="5">
        <v>72</v>
      </c>
      <c r="E295" s="5">
        <v>200</v>
      </c>
      <c r="F295" s="2" t="s">
        <v>20</v>
      </c>
      <c r="G295" s="2" t="s">
        <v>21</v>
      </c>
      <c r="H295" s="2" t="s">
        <v>22</v>
      </c>
      <c r="I295" s="2" t="s">
        <v>1567</v>
      </c>
      <c r="J295" s="2">
        <v>3</v>
      </c>
      <c r="K295" s="2">
        <v>7</v>
      </c>
      <c r="L295" s="2" t="s">
        <v>1568</v>
      </c>
      <c r="M295" s="2" t="s">
        <v>1569</v>
      </c>
      <c r="N295" s="2" t="s">
        <v>1570</v>
      </c>
      <c r="O295" s="2" t="s">
        <v>73</v>
      </c>
      <c r="P295" s="2" t="s">
        <v>73</v>
      </c>
      <c r="Q295" s="2" t="s">
        <v>1571</v>
      </c>
      <c r="R295" s="2" t="s">
        <v>29</v>
      </c>
    </row>
    <row r="296" spans="1:18" ht="12.75" customHeight="1">
      <c r="A296" s="3">
        <v>41652.373356481497</v>
      </c>
      <c r="B296" s="2" t="s">
        <v>50</v>
      </c>
      <c r="C296" s="2" t="s">
        <v>31</v>
      </c>
      <c r="D296" s="2" t="s">
        <v>1572</v>
      </c>
      <c r="E296" s="2">
        <v>220</v>
      </c>
      <c r="F296" s="2" t="s">
        <v>20</v>
      </c>
      <c r="G296" s="2" t="s">
        <v>75</v>
      </c>
      <c r="H296" s="2" t="s">
        <v>27</v>
      </c>
      <c r="I296" s="2"/>
      <c r="J296" s="2"/>
      <c r="K296" s="2"/>
      <c r="L296" s="2"/>
      <c r="M296" s="2"/>
      <c r="N296" s="2"/>
      <c r="O296" s="2"/>
      <c r="P296" s="2"/>
      <c r="Q296" s="2"/>
      <c r="R296" s="2" t="s">
        <v>49</v>
      </c>
    </row>
    <row r="297" spans="1:18" ht="12.75" customHeight="1">
      <c r="A297" s="3">
        <v>41652.381423611099</v>
      </c>
      <c r="B297" s="2" t="s">
        <v>18</v>
      </c>
      <c r="C297" s="2" t="s">
        <v>59</v>
      </c>
      <c r="D297" s="2" t="s">
        <v>1202</v>
      </c>
      <c r="E297" s="2">
        <v>185</v>
      </c>
      <c r="F297" s="2" t="s">
        <v>20</v>
      </c>
      <c r="G297" s="2" t="s">
        <v>75</v>
      </c>
      <c r="H297" s="2" t="s">
        <v>22</v>
      </c>
      <c r="I297" s="2" t="s">
        <v>1573</v>
      </c>
      <c r="J297" s="2">
        <v>2</v>
      </c>
      <c r="K297" s="2">
        <v>5</v>
      </c>
      <c r="L297" s="2" t="s">
        <v>1574</v>
      </c>
      <c r="M297" s="2" t="s">
        <v>1575</v>
      </c>
      <c r="N297" s="2" t="s">
        <v>1576</v>
      </c>
      <c r="O297" s="2" t="s">
        <v>57</v>
      </c>
      <c r="P297" s="2" t="s">
        <v>417</v>
      </c>
      <c r="Q297" s="2" t="s">
        <v>1577</v>
      </c>
      <c r="R297" s="2" t="s">
        <v>49</v>
      </c>
    </row>
    <row r="298" spans="1:18" ht="12.75" customHeight="1">
      <c r="A298" s="3">
        <v>41652.384756944397</v>
      </c>
      <c r="B298" s="2" t="s">
        <v>18</v>
      </c>
      <c r="C298" s="2" t="s">
        <v>74</v>
      </c>
      <c r="D298" s="2">
        <v>72</v>
      </c>
      <c r="E298" s="2">
        <v>200</v>
      </c>
      <c r="F298" s="2" t="s">
        <v>20</v>
      </c>
      <c r="G298" s="2" t="s">
        <v>75</v>
      </c>
      <c r="H298" s="2" t="s">
        <v>33</v>
      </c>
      <c r="I298" s="2" t="s">
        <v>1578</v>
      </c>
      <c r="J298" s="2">
        <v>5</v>
      </c>
      <c r="K298" s="2">
        <v>8</v>
      </c>
      <c r="L298" s="2" t="s">
        <v>1579</v>
      </c>
      <c r="M298" s="2" t="s">
        <v>1580</v>
      </c>
      <c r="N298" s="2" t="s">
        <v>1581</v>
      </c>
      <c r="O298" s="2" t="s">
        <v>1582</v>
      </c>
      <c r="P298" s="2" t="s">
        <v>27</v>
      </c>
      <c r="Q298" s="2" t="s">
        <v>1583</v>
      </c>
      <c r="R298" s="2" t="s">
        <v>29</v>
      </c>
    </row>
    <row r="299" spans="1:18" ht="12.75" customHeight="1">
      <c r="A299" s="3">
        <v>41652.389803240701</v>
      </c>
      <c r="B299" s="2" t="s">
        <v>18</v>
      </c>
      <c r="C299" s="2" t="s">
        <v>59</v>
      </c>
      <c r="D299" s="2" t="s">
        <v>96</v>
      </c>
      <c r="E299" s="2">
        <v>185</v>
      </c>
      <c r="F299" s="2" t="s">
        <v>20</v>
      </c>
      <c r="G299" s="2" t="s">
        <v>75</v>
      </c>
      <c r="H299" s="2" t="s">
        <v>33</v>
      </c>
      <c r="I299" s="2" t="s">
        <v>1584</v>
      </c>
      <c r="J299" s="2">
        <v>2</v>
      </c>
      <c r="K299" s="2">
        <v>7</v>
      </c>
      <c r="L299" s="2" t="s">
        <v>1585</v>
      </c>
      <c r="M299" s="2" t="s">
        <v>241</v>
      </c>
      <c r="N299" s="2" t="s">
        <v>1586</v>
      </c>
      <c r="O299" s="2" t="s">
        <v>27</v>
      </c>
      <c r="P299" s="2" t="s">
        <v>27</v>
      </c>
      <c r="Q299" s="2" t="s">
        <v>27</v>
      </c>
      <c r="R299" s="2" t="s">
        <v>29</v>
      </c>
    </row>
    <row r="300" spans="1:18" ht="12.75" customHeight="1">
      <c r="A300" s="3">
        <v>41652.392071759299</v>
      </c>
      <c r="B300" s="2" t="s">
        <v>18</v>
      </c>
      <c r="C300" s="2" t="s">
        <v>59</v>
      </c>
      <c r="D300" s="5" t="s">
        <v>753</v>
      </c>
      <c r="E300" s="5">
        <v>157</v>
      </c>
      <c r="F300" s="2" t="s">
        <v>20</v>
      </c>
      <c r="G300" s="2" t="s">
        <v>21</v>
      </c>
      <c r="H300" s="2" t="s">
        <v>1587</v>
      </c>
      <c r="I300" s="2" t="s">
        <v>1588</v>
      </c>
      <c r="J300" s="2"/>
      <c r="K300" s="2">
        <v>10</v>
      </c>
      <c r="L300" s="2" t="s">
        <v>1589</v>
      </c>
      <c r="M300" s="2" t="s">
        <v>1590</v>
      </c>
      <c r="N300" s="2" t="s">
        <v>1591</v>
      </c>
      <c r="O300" s="2" t="s">
        <v>1592</v>
      </c>
      <c r="P300" s="2" t="s">
        <v>1593</v>
      </c>
      <c r="Q300" s="2" t="s">
        <v>1594</v>
      </c>
      <c r="R300" s="2" t="s">
        <v>29</v>
      </c>
    </row>
    <row r="301" spans="1:18" ht="12.75" customHeight="1">
      <c r="A301" s="3">
        <v>41652.392824074101</v>
      </c>
      <c r="B301" s="2" t="s">
        <v>50</v>
      </c>
      <c r="C301" s="2" t="s">
        <v>74</v>
      </c>
      <c r="D301" s="2">
        <v>69</v>
      </c>
      <c r="E301" s="2">
        <v>190</v>
      </c>
      <c r="F301" s="2" t="s">
        <v>20</v>
      </c>
      <c r="G301" s="2" t="s">
        <v>75</v>
      </c>
      <c r="H301" s="2" t="s">
        <v>33</v>
      </c>
      <c r="I301" s="2" t="s">
        <v>1595</v>
      </c>
      <c r="J301" s="2">
        <v>3</v>
      </c>
      <c r="K301" s="2">
        <v>6</v>
      </c>
      <c r="L301" s="2" t="s">
        <v>1596</v>
      </c>
      <c r="M301" s="2" t="s">
        <v>1597</v>
      </c>
      <c r="N301" s="2"/>
      <c r="O301" s="2" t="s">
        <v>1598</v>
      </c>
      <c r="P301" s="2" t="s">
        <v>1599</v>
      </c>
      <c r="Q301" s="2" t="s">
        <v>1600</v>
      </c>
      <c r="R301" s="2" t="s">
        <v>49</v>
      </c>
    </row>
    <row r="302" spans="1:18" ht="12.75" customHeight="1">
      <c r="A302" s="3">
        <v>41652.407986111102</v>
      </c>
      <c r="B302" s="2" t="s">
        <v>50</v>
      </c>
      <c r="C302" s="2" t="s">
        <v>59</v>
      </c>
      <c r="D302" s="2" t="s">
        <v>217</v>
      </c>
      <c r="E302" s="2">
        <v>215</v>
      </c>
      <c r="F302" s="2" t="s">
        <v>20</v>
      </c>
      <c r="G302" s="2" t="s">
        <v>659</v>
      </c>
      <c r="H302" s="2" t="s">
        <v>33</v>
      </c>
      <c r="I302" s="2" t="s">
        <v>1601</v>
      </c>
      <c r="J302" s="2">
        <v>4</v>
      </c>
      <c r="K302" s="2">
        <v>5</v>
      </c>
      <c r="L302" s="2" t="s">
        <v>1602</v>
      </c>
      <c r="M302" s="2" t="s">
        <v>1603</v>
      </c>
      <c r="N302" s="2" t="s">
        <v>1604</v>
      </c>
      <c r="O302" s="2" t="s">
        <v>1605</v>
      </c>
      <c r="P302" s="2" t="s">
        <v>22</v>
      </c>
      <c r="Q302" s="2" t="s">
        <v>1606</v>
      </c>
      <c r="R302" s="2" t="s">
        <v>49</v>
      </c>
    </row>
    <row r="303" spans="1:18" ht="12.75" customHeight="1">
      <c r="A303" s="3">
        <v>41652.417337963001</v>
      </c>
      <c r="B303" s="2" t="s">
        <v>115</v>
      </c>
      <c r="C303" s="2" t="s">
        <v>59</v>
      </c>
      <c r="D303" s="5">
        <v>67</v>
      </c>
      <c r="E303" s="5">
        <v>165</v>
      </c>
      <c r="F303" s="2" t="s">
        <v>20</v>
      </c>
      <c r="G303" s="2" t="s">
        <v>21</v>
      </c>
      <c r="H303" s="2" t="s">
        <v>22</v>
      </c>
      <c r="I303" s="2" t="s">
        <v>1607</v>
      </c>
      <c r="J303" s="2">
        <v>7</v>
      </c>
      <c r="K303" s="2">
        <v>7</v>
      </c>
      <c r="L303" s="2" t="s">
        <v>1608</v>
      </c>
      <c r="M303" s="2" t="s">
        <v>1609</v>
      </c>
      <c r="N303" s="2" t="s">
        <v>1610</v>
      </c>
      <c r="O303" s="2" t="s">
        <v>1611</v>
      </c>
      <c r="P303" s="2" t="s">
        <v>1612</v>
      </c>
      <c r="Q303" s="2" t="s">
        <v>1613</v>
      </c>
      <c r="R303" s="2" t="s">
        <v>29</v>
      </c>
    </row>
    <row r="304" spans="1:18" ht="12.75" customHeight="1">
      <c r="A304" s="3">
        <v>41652.428553240701</v>
      </c>
      <c r="B304" s="2" t="s">
        <v>40</v>
      </c>
      <c r="C304" s="2" t="s">
        <v>59</v>
      </c>
      <c r="D304" s="2" t="s">
        <v>1197</v>
      </c>
      <c r="E304" s="2">
        <v>150</v>
      </c>
      <c r="F304" s="2" t="s">
        <v>149</v>
      </c>
      <c r="G304" s="2" t="s">
        <v>75</v>
      </c>
      <c r="H304" s="2" t="s">
        <v>22</v>
      </c>
      <c r="I304" s="2" t="s">
        <v>1614</v>
      </c>
      <c r="J304" s="2">
        <v>5</v>
      </c>
      <c r="K304" s="2">
        <v>8</v>
      </c>
      <c r="L304" s="2" t="s">
        <v>1615</v>
      </c>
      <c r="M304" s="2" t="s">
        <v>1616</v>
      </c>
      <c r="N304" s="2" t="s">
        <v>1617</v>
      </c>
      <c r="O304" s="2" t="s">
        <v>73</v>
      </c>
      <c r="P304" s="2" t="s">
        <v>73</v>
      </c>
      <c r="Q304" s="2" t="s">
        <v>1618</v>
      </c>
      <c r="R304" s="2" t="s">
        <v>29</v>
      </c>
    </row>
    <row r="305" spans="1:18" ht="12.75" customHeight="1">
      <c r="A305" s="3">
        <v>41652.431481481501</v>
      </c>
      <c r="B305" s="2" t="s">
        <v>115</v>
      </c>
      <c r="C305" s="2" t="s">
        <v>19</v>
      </c>
      <c r="D305" s="2" t="s">
        <v>1619</v>
      </c>
      <c r="E305" s="2">
        <v>192</v>
      </c>
      <c r="F305" s="2" t="s">
        <v>20</v>
      </c>
      <c r="G305" s="2" t="s">
        <v>75</v>
      </c>
      <c r="H305" s="2" t="s">
        <v>22</v>
      </c>
      <c r="I305" s="2" t="s">
        <v>1620</v>
      </c>
      <c r="J305" s="2">
        <v>6</v>
      </c>
      <c r="K305" s="2">
        <v>10</v>
      </c>
      <c r="L305" s="2" t="s">
        <v>1621</v>
      </c>
      <c r="M305" s="2" t="s">
        <v>1622</v>
      </c>
      <c r="N305" s="2" t="s">
        <v>1623</v>
      </c>
      <c r="O305" s="2" t="s">
        <v>73</v>
      </c>
      <c r="P305" s="2" t="s">
        <v>73</v>
      </c>
      <c r="Q305" s="2" t="s">
        <v>1624</v>
      </c>
      <c r="R305" s="2" t="s">
        <v>29</v>
      </c>
    </row>
    <row r="306" spans="1:18" ht="12.75" customHeight="1">
      <c r="A306" s="3">
        <v>41652.455069444397</v>
      </c>
      <c r="B306" s="2" t="s">
        <v>18</v>
      </c>
      <c r="C306" s="2" t="s">
        <v>19</v>
      </c>
      <c r="D306" s="5" t="s">
        <v>912</v>
      </c>
      <c r="E306" s="5">
        <v>160</v>
      </c>
      <c r="F306" s="2" t="s">
        <v>20</v>
      </c>
      <c r="G306" s="2" t="s">
        <v>21</v>
      </c>
      <c r="H306" s="2" t="s">
        <v>22</v>
      </c>
      <c r="I306" s="2" t="s">
        <v>1625</v>
      </c>
      <c r="J306" s="2">
        <v>5</v>
      </c>
      <c r="K306" s="2">
        <v>8</v>
      </c>
      <c r="L306" s="2" t="s">
        <v>1626</v>
      </c>
      <c r="M306" s="2" t="s">
        <v>1627</v>
      </c>
      <c r="N306" s="2" t="s">
        <v>1628</v>
      </c>
      <c r="O306" s="2" t="s">
        <v>1629</v>
      </c>
      <c r="P306" s="2" t="s">
        <v>1630</v>
      </c>
      <c r="Q306" s="2" t="s">
        <v>1631</v>
      </c>
      <c r="R306" s="2" t="s">
        <v>29</v>
      </c>
    </row>
    <row r="307" spans="1:18" ht="12.75" customHeight="1">
      <c r="A307" s="3">
        <v>41652.467106481497</v>
      </c>
      <c r="B307" s="2" t="s">
        <v>50</v>
      </c>
      <c r="C307" s="2" t="s">
        <v>19</v>
      </c>
      <c r="D307" s="2">
        <v>71</v>
      </c>
      <c r="E307" s="2">
        <v>155</v>
      </c>
      <c r="F307" s="2" t="s">
        <v>20</v>
      </c>
      <c r="G307" s="2" t="s">
        <v>75</v>
      </c>
      <c r="H307" s="2" t="s">
        <v>22</v>
      </c>
      <c r="I307" s="2" t="s">
        <v>1632</v>
      </c>
      <c r="J307" s="2">
        <v>4</v>
      </c>
      <c r="K307" s="2">
        <v>6</v>
      </c>
      <c r="L307" s="2" t="s">
        <v>1633</v>
      </c>
      <c r="M307" s="2" t="s">
        <v>1634</v>
      </c>
      <c r="N307" s="2" t="s">
        <v>1635</v>
      </c>
      <c r="O307" s="2" t="s">
        <v>1636</v>
      </c>
      <c r="P307" s="2" t="s">
        <v>27</v>
      </c>
      <c r="Q307" s="2" t="s">
        <v>1637</v>
      </c>
      <c r="R307" s="2" t="s">
        <v>49</v>
      </c>
    </row>
    <row r="308" spans="1:18" ht="12.75" customHeight="1">
      <c r="A308" s="3">
        <v>41652.470694444397</v>
      </c>
      <c r="B308" s="2" t="s">
        <v>50</v>
      </c>
      <c r="C308" s="2" t="s">
        <v>19</v>
      </c>
      <c r="D308" s="5" t="s">
        <v>1468</v>
      </c>
      <c r="E308" s="5">
        <v>225</v>
      </c>
      <c r="F308" s="2" t="s">
        <v>20</v>
      </c>
      <c r="G308" s="2" t="s">
        <v>21</v>
      </c>
      <c r="H308" s="2" t="s">
        <v>22</v>
      </c>
      <c r="I308" s="2" t="s">
        <v>1638</v>
      </c>
      <c r="J308" s="2">
        <v>5</v>
      </c>
      <c r="K308" s="2">
        <v>8</v>
      </c>
      <c r="L308" s="2" t="s">
        <v>1639</v>
      </c>
      <c r="M308" s="2" t="s">
        <v>1640</v>
      </c>
      <c r="N308" s="2" t="s">
        <v>1641</v>
      </c>
      <c r="O308" s="2" t="s">
        <v>73</v>
      </c>
      <c r="P308" s="2" t="s">
        <v>1642</v>
      </c>
      <c r="Q308" s="2" t="s">
        <v>1643</v>
      </c>
      <c r="R308" s="2" t="s">
        <v>29</v>
      </c>
    </row>
    <row r="309" spans="1:18" ht="12.75" customHeight="1">
      <c r="A309" s="3">
        <v>41652.484212962998</v>
      </c>
      <c r="B309" s="2" t="s">
        <v>161</v>
      </c>
      <c r="C309" s="2" t="s">
        <v>59</v>
      </c>
      <c r="D309" s="5" t="s">
        <v>462</v>
      </c>
      <c r="E309" s="5">
        <v>130</v>
      </c>
      <c r="F309" s="2" t="s">
        <v>149</v>
      </c>
      <c r="G309" s="2" t="s">
        <v>21</v>
      </c>
      <c r="H309" s="2" t="s">
        <v>33</v>
      </c>
      <c r="I309" s="2" t="s">
        <v>1644</v>
      </c>
      <c r="J309" s="2">
        <v>1</v>
      </c>
      <c r="K309" s="2">
        <v>3</v>
      </c>
      <c r="L309" s="2" t="s">
        <v>1645</v>
      </c>
      <c r="M309" s="2" t="s">
        <v>1646</v>
      </c>
      <c r="N309" s="2" t="s">
        <v>1647</v>
      </c>
      <c r="O309" s="2" t="s">
        <v>27</v>
      </c>
      <c r="P309" s="2" t="s">
        <v>27</v>
      </c>
      <c r="Q309" s="2" t="s">
        <v>27</v>
      </c>
      <c r="R309" s="2" t="s">
        <v>29</v>
      </c>
    </row>
    <row r="310" spans="1:18" ht="12.75" customHeight="1">
      <c r="A310" s="3">
        <v>41652.486145833303</v>
      </c>
      <c r="B310" s="2" t="s">
        <v>40</v>
      </c>
      <c r="C310" s="2" t="s">
        <v>59</v>
      </c>
      <c r="D310" s="5">
        <v>69</v>
      </c>
      <c r="E310" s="5">
        <v>181</v>
      </c>
      <c r="F310" s="2" t="s">
        <v>20</v>
      </c>
      <c r="G310" s="2" t="s">
        <v>21</v>
      </c>
      <c r="H310" s="2" t="s">
        <v>22</v>
      </c>
      <c r="I310" s="2" t="s">
        <v>1648</v>
      </c>
      <c r="J310" s="2">
        <v>2</v>
      </c>
      <c r="K310" s="2">
        <v>6</v>
      </c>
      <c r="L310" s="2" t="s">
        <v>1649</v>
      </c>
      <c r="M310" s="2" t="s">
        <v>159</v>
      </c>
      <c r="N310" s="2" t="s">
        <v>1650</v>
      </c>
      <c r="O310" s="2" t="s">
        <v>73</v>
      </c>
      <c r="P310" s="2" t="s">
        <v>1651</v>
      </c>
      <c r="Q310" s="2" t="s">
        <v>73</v>
      </c>
      <c r="R310" s="2" t="s">
        <v>29</v>
      </c>
    </row>
    <row r="311" spans="1:18" ht="12.75" customHeight="1">
      <c r="A311" s="3">
        <v>41652.501689814802</v>
      </c>
      <c r="B311" s="2" t="s">
        <v>30</v>
      </c>
      <c r="C311" s="2" t="s">
        <v>59</v>
      </c>
      <c r="D311" s="5" t="s">
        <v>1652</v>
      </c>
      <c r="E311" s="5">
        <v>160</v>
      </c>
      <c r="F311" s="2" t="s">
        <v>20</v>
      </c>
      <c r="G311" s="2" t="s">
        <v>21</v>
      </c>
      <c r="H311" s="2" t="s">
        <v>33</v>
      </c>
      <c r="I311" s="2" t="s">
        <v>1653</v>
      </c>
      <c r="J311" s="2">
        <v>3</v>
      </c>
      <c r="K311" s="2">
        <v>6</v>
      </c>
      <c r="L311" s="2" t="s">
        <v>1654</v>
      </c>
      <c r="M311" s="2" t="s">
        <v>1655</v>
      </c>
      <c r="N311" s="2" t="s">
        <v>1656</v>
      </c>
      <c r="O311" s="2"/>
      <c r="P311" s="2" t="s">
        <v>27</v>
      </c>
      <c r="Q311" s="2" t="s">
        <v>1657</v>
      </c>
      <c r="R311" s="2" t="s">
        <v>49</v>
      </c>
    </row>
    <row r="312" spans="1:18" ht="12.75" customHeight="1">
      <c r="A312" s="3">
        <v>41652.5288657407</v>
      </c>
      <c r="B312" s="2" t="s">
        <v>50</v>
      </c>
      <c r="C312" s="2" t="s">
        <v>74</v>
      </c>
      <c r="D312" s="2">
        <v>66</v>
      </c>
      <c r="E312" s="2">
        <v>160</v>
      </c>
      <c r="F312" s="2" t="s">
        <v>20</v>
      </c>
      <c r="G312" s="2" t="s">
        <v>659</v>
      </c>
      <c r="H312" s="2" t="s">
        <v>22</v>
      </c>
      <c r="I312" s="2" t="s">
        <v>1658</v>
      </c>
      <c r="J312" s="2">
        <v>3</v>
      </c>
      <c r="K312" s="2">
        <v>8</v>
      </c>
      <c r="L312" s="2" t="s">
        <v>1659</v>
      </c>
      <c r="M312" s="2" t="s">
        <v>789</v>
      </c>
      <c r="N312" s="2" t="s">
        <v>1660</v>
      </c>
      <c r="O312" s="2" t="s">
        <v>1661</v>
      </c>
      <c r="P312" s="2" t="s">
        <v>27</v>
      </c>
      <c r="Q312" s="2" t="s">
        <v>1662</v>
      </c>
      <c r="R312" s="2" t="s">
        <v>49</v>
      </c>
    </row>
    <row r="313" spans="1:18" ht="12.75" customHeight="1">
      <c r="A313" s="3">
        <v>41652.529236111099</v>
      </c>
      <c r="B313" s="2" t="s">
        <v>30</v>
      </c>
      <c r="C313" s="2" t="s">
        <v>74</v>
      </c>
      <c r="D313" s="2" t="s">
        <v>1663</v>
      </c>
      <c r="E313" s="2">
        <v>188</v>
      </c>
      <c r="F313" s="2" t="s">
        <v>20</v>
      </c>
      <c r="G313" s="2" t="s">
        <v>75</v>
      </c>
      <c r="H313" s="2" t="s">
        <v>33</v>
      </c>
      <c r="I313" s="2" t="s">
        <v>1664</v>
      </c>
      <c r="J313" s="2">
        <v>2</v>
      </c>
      <c r="K313" s="2">
        <v>5</v>
      </c>
      <c r="L313" s="2" t="s">
        <v>1665</v>
      </c>
      <c r="M313" s="2" t="s">
        <v>1666</v>
      </c>
      <c r="N313" s="2" t="s">
        <v>1667</v>
      </c>
      <c r="O313" s="2" t="s">
        <v>125</v>
      </c>
      <c r="P313" s="2" t="s">
        <v>73</v>
      </c>
      <c r="Q313" s="2" t="s">
        <v>1668</v>
      </c>
      <c r="R313" s="2" t="s">
        <v>49</v>
      </c>
    </row>
    <row r="314" spans="1:18" ht="12.75" customHeight="1">
      <c r="A314" s="3">
        <v>41652.556956018503</v>
      </c>
      <c r="B314" s="2" t="s">
        <v>30</v>
      </c>
      <c r="C314" s="2" t="s">
        <v>19</v>
      </c>
      <c r="D314" s="5" t="s">
        <v>972</v>
      </c>
      <c r="E314" s="5">
        <v>180</v>
      </c>
      <c r="F314" s="2" t="s">
        <v>20</v>
      </c>
      <c r="G314" s="2" t="s">
        <v>21</v>
      </c>
      <c r="H314" s="2" t="s">
        <v>22</v>
      </c>
      <c r="I314" s="2" t="s">
        <v>1669</v>
      </c>
      <c r="J314" s="2">
        <v>4</v>
      </c>
      <c r="K314" s="2">
        <v>7</v>
      </c>
      <c r="L314" s="2" t="s">
        <v>1670</v>
      </c>
      <c r="M314" s="2" t="s">
        <v>1671</v>
      </c>
      <c r="N314" s="2" t="s">
        <v>1672</v>
      </c>
      <c r="O314" s="2" t="s">
        <v>1673</v>
      </c>
      <c r="P314" s="2" t="s">
        <v>73</v>
      </c>
      <c r="Q314" s="2" t="s">
        <v>57</v>
      </c>
      <c r="R314" s="2" t="s">
        <v>49</v>
      </c>
    </row>
    <row r="315" spans="1:18" ht="12.75" customHeight="1">
      <c r="A315" s="3">
        <v>41652.562280092599</v>
      </c>
      <c r="B315" s="2" t="s">
        <v>115</v>
      </c>
      <c r="C315" s="2" t="s">
        <v>59</v>
      </c>
      <c r="D315" s="2" t="s">
        <v>167</v>
      </c>
      <c r="E315" s="2">
        <v>180</v>
      </c>
      <c r="F315" s="2" t="s">
        <v>20</v>
      </c>
      <c r="G315" s="2" t="s">
        <v>75</v>
      </c>
      <c r="H315" s="2" t="s">
        <v>22</v>
      </c>
      <c r="I315" s="2" t="s">
        <v>1674</v>
      </c>
      <c r="J315" s="2">
        <v>2</v>
      </c>
      <c r="K315" s="2">
        <v>4</v>
      </c>
      <c r="L315" s="2" t="s">
        <v>1675</v>
      </c>
      <c r="M315" s="2" t="s">
        <v>25</v>
      </c>
      <c r="N315" s="2" t="s">
        <v>1676</v>
      </c>
      <c r="O315" s="2" t="s">
        <v>27</v>
      </c>
      <c r="P315" s="2" t="s">
        <v>27</v>
      </c>
      <c r="Q315" s="2" t="s">
        <v>27</v>
      </c>
      <c r="R315" s="2" t="s">
        <v>29</v>
      </c>
    </row>
    <row r="316" spans="1:18" ht="12.75" customHeight="1">
      <c r="A316" s="3">
        <v>41652.586284722202</v>
      </c>
      <c r="B316" s="2" t="s">
        <v>50</v>
      </c>
      <c r="C316" s="2" t="s">
        <v>19</v>
      </c>
      <c r="D316" s="2" t="s">
        <v>505</v>
      </c>
      <c r="E316" s="2" t="s">
        <v>1677</v>
      </c>
      <c r="F316" s="2" t="s">
        <v>20</v>
      </c>
      <c r="G316" s="2" t="s">
        <v>75</v>
      </c>
      <c r="H316" s="2" t="s">
        <v>22</v>
      </c>
      <c r="I316" s="2" t="s">
        <v>1678</v>
      </c>
      <c r="J316" s="2">
        <v>2</v>
      </c>
      <c r="K316" s="2">
        <v>7</v>
      </c>
      <c r="L316" s="2" t="s">
        <v>1679</v>
      </c>
      <c r="M316" s="2" t="s">
        <v>184</v>
      </c>
      <c r="N316" s="2" t="s">
        <v>1680</v>
      </c>
      <c r="O316" s="2" t="s">
        <v>73</v>
      </c>
      <c r="P316" s="2" t="s">
        <v>73</v>
      </c>
      <c r="Q316" s="2" t="s">
        <v>73</v>
      </c>
      <c r="R316" s="2" t="s">
        <v>49</v>
      </c>
    </row>
    <row r="317" spans="1:18" ht="12.75" customHeight="1">
      <c r="A317" s="3">
        <v>41652.6987731482</v>
      </c>
      <c r="B317" s="2" t="s">
        <v>115</v>
      </c>
      <c r="C317" s="2" t="s">
        <v>59</v>
      </c>
      <c r="D317" s="5" t="s">
        <v>621</v>
      </c>
      <c r="E317" s="5">
        <v>145</v>
      </c>
      <c r="F317" s="2" t="s">
        <v>149</v>
      </c>
      <c r="G317" s="2" t="s">
        <v>21</v>
      </c>
      <c r="H317" s="2" t="s">
        <v>22</v>
      </c>
      <c r="I317" s="2" t="s">
        <v>1681</v>
      </c>
      <c r="J317" s="2">
        <v>1</v>
      </c>
      <c r="K317" s="2">
        <v>3</v>
      </c>
      <c r="L317" s="2" t="s">
        <v>1682</v>
      </c>
      <c r="M317" s="2" t="s">
        <v>1683</v>
      </c>
      <c r="N317" s="2" t="s">
        <v>1684</v>
      </c>
      <c r="O317" s="2" t="s">
        <v>73</v>
      </c>
      <c r="P317" s="2" t="s">
        <v>73</v>
      </c>
      <c r="Q317" s="2" t="s">
        <v>73</v>
      </c>
      <c r="R317" s="2" t="s">
        <v>29</v>
      </c>
    </row>
    <row r="318" spans="1:18" ht="12.75" customHeight="1">
      <c r="A318" s="3">
        <v>41652.819444444402</v>
      </c>
      <c r="B318" s="2" t="s">
        <v>18</v>
      </c>
      <c r="C318" s="2" t="s">
        <v>59</v>
      </c>
      <c r="D318" s="5" t="s">
        <v>1663</v>
      </c>
      <c r="E318" s="5">
        <v>165</v>
      </c>
      <c r="F318" s="2" t="s">
        <v>20</v>
      </c>
      <c r="G318" s="2" t="s">
        <v>21</v>
      </c>
      <c r="H318" s="2" t="s">
        <v>22</v>
      </c>
      <c r="I318" s="2" t="s">
        <v>1685</v>
      </c>
      <c r="J318" s="2">
        <v>2</v>
      </c>
      <c r="K318" s="2">
        <v>9</v>
      </c>
      <c r="L318" s="2" t="s">
        <v>1686</v>
      </c>
      <c r="M318" s="2" t="s">
        <v>1687</v>
      </c>
      <c r="N318" s="2" t="s">
        <v>1688</v>
      </c>
      <c r="O318" s="2" t="s">
        <v>1689</v>
      </c>
      <c r="P318" s="2" t="s">
        <v>1689</v>
      </c>
      <c r="Q318" s="2" t="s">
        <v>1690</v>
      </c>
      <c r="R318" s="2" t="s">
        <v>49</v>
      </c>
    </row>
    <row r="319" spans="1:18" ht="12.75" customHeight="1">
      <c r="A319" s="3">
        <v>41653.180115740703</v>
      </c>
      <c r="B319" s="2" t="s">
        <v>115</v>
      </c>
      <c r="C319" s="2" t="s">
        <v>59</v>
      </c>
      <c r="D319" s="2" t="s">
        <v>1691</v>
      </c>
      <c r="E319" s="2">
        <v>180</v>
      </c>
      <c r="F319" s="2" t="s">
        <v>20</v>
      </c>
      <c r="G319" s="2" t="s">
        <v>659</v>
      </c>
      <c r="H319" s="2" t="s">
        <v>27</v>
      </c>
      <c r="I319" s="2"/>
      <c r="J319" s="2">
        <v>2</v>
      </c>
      <c r="K319" s="2">
        <v>2</v>
      </c>
      <c r="L319" s="2"/>
      <c r="M319" s="2"/>
      <c r="N319" s="2" t="s">
        <v>1692</v>
      </c>
      <c r="O319" s="2"/>
      <c r="P319" s="2"/>
      <c r="Q319" s="2"/>
      <c r="R319" s="2" t="s">
        <v>29</v>
      </c>
    </row>
    <row r="320" spans="1:18" ht="12.75" customHeight="1">
      <c r="A320" s="3">
        <v>41653.2042476852</v>
      </c>
      <c r="B320" s="2" t="s">
        <v>50</v>
      </c>
      <c r="C320" s="2" t="s">
        <v>19</v>
      </c>
      <c r="D320" s="5" t="s">
        <v>123</v>
      </c>
      <c r="E320" s="5">
        <v>190</v>
      </c>
      <c r="F320" s="2" t="s">
        <v>20</v>
      </c>
      <c r="G320" s="2" t="s">
        <v>21</v>
      </c>
      <c r="H320" s="2" t="s">
        <v>103</v>
      </c>
      <c r="I320" s="2" t="s">
        <v>1693</v>
      </c>
      <c r="J320" s="2">
        <v>8</v>
      </c>
      <c r="K320" s="2">
        <v>10</v>
      </c>
      <c r="L320" s="2" t="s">
        <v>1694</v>
      </c>
      <c r="M320" s="2" t="s">
        <v>1695</v>
      </c>
      <c r="N320" s="2" t="s">
        <v>1696</v>
      </c>
      <c r="O320" s="2" t="s">
        <v>1697</v>
      </c>
      <c r="P320" s="2" t="s">
        <v>1698</v>
      </c>
      <c r="Q320" s="2" t="s">
        <v>1699</v>
      </c>
      <c r="R320" s="2" t="s">
        <v>49</v>
      </c>
    </row>
    <row r="321" spans="1:18" ht="12.75" customHeight="1">
      <c r="A321" s="3">
        <v>41653.215243055602</v>
      </c>
      <c r="B321" s="2" t="s">
        <v>161</v>
      </c>
      <c r="C321" s="2" t="s">
        <v>59</v>
      </c>
      <c r="D321" s="2" t="s">
        <v>110</v>
      </c>
      <c r="E321" s="2" t="s">
        <v>1700</v>
      </c>
      <c r="F321" s="2" t="s">
        <v>20</v>
      </c>
      <c r="G321" s="2" t="s">
        <v>659</v>
      </c>
      <c r="H321" s="2" t="s">
        <v>22</v>
      </c>
      <c r="I321" s="2" t="s">
        <v>1701</v>
      </c>
      <c r="J321" s="2">
        <v>2</v>
      </c>
      <c r="K321" s="2">
        <v>8</v>
      </c>
      <c r="L321" s="2" t="s">
        <v>1702</v>
      </c>
      <c r="M321" s="2" t="s">
        <v>1703</v>
      </c>
      <c r="N321" s="2" t="s">
        <v>1704</v>
      </c>
      <c r="O321" s="2" t="s">
        <v>125</v>
      </c>
      <c r="P321" s="2" t="s">
        <v>125</v>
      </c>
      <c r="Q321" s="2" t="s">
        <v>1705</v>
      </c>
      <c r="R321" s="2" t="s">
        <v>29</v>
      </c>
    </row>
    <row r="322" spans="1:18" ht="12.75" customHeight="1">
      <c r="A322" s="3">
        <v>41653.228726851798</v>
      </c>
      <c r="B322" s="2" t="s">
        <v>161</v>
      </c>
      <c r="C322" s="2" t="s">
        <v>59</v>
      </c>
      <c r="D322" s="2" t="s">
        <v>110</v>
      </c>
      <c r="E322" s="2" t="s">
        <v>1706</v>
      </c>
      <c r="F322" s="2" t="s">
        <v>20</v>
      </c>
      <c r="G322" s="2" t="s">
        <v>75</v>
      </c>
      <c r="H322" s="2" t="s">
        <v>33</v>
      </c>
      <c r="I322" s="2" t="s">
        <v>1707</v>
      </c>
      <c r="J322" s="2">
        <v>5</v>
      </c>
      <c r="K322" s="2">
        <v>9</v>
      </c>
      <c r="L322" s="2" t="s">
        <v>1708</v>
      </c>
      <c r="M322" s="2" t="s">
        <v>1709</v>
      </c>
      <c r="N322" s="2" t="s">
        <v>1710</v>
      </c>
      <c r="O322" s="2" t="s">
        <v>58</v>
      </c>
      <c r="P322" s="2" t="s">
        <v>58</v>
      </c>
      <c r="Q322" s="2" t="s">
        <v>58</v>
      </c>
      <c r="R322" s="2" t="s">
        <v>29</v>
      </c>
    </row>
    <row r="323" spans="1:18" ht="12.75" customHeight="1">
      <c r="A323" s="3">
        <v>41653.236203703702</v>
      </c>
      <c r="B323" s="2" t="s">
        <v>115</v>
      </c>
      <c r="C323" s="2" t="s">
        <v>41</v>
      </c>
      <c r="D323" s="5" t="s">
        <v>85</v>
      </c>
      <c r="E323" s="5">
        <v>170</v>
      </c>
      <c r="F323" s="2" t="s">
        <v>20</v>
      </c>
      <c r="G323" s="2" t="s">
        <v>21</v>
      </c>
      <c r="H323" s="2" t="s">
        <v>1711</v>
      </c>
      <c r="I323" s="2" t="s">
        <v>1712</v>
      </c>
      <c r="J323" s="2">
        <v>4</v>
      </c>
      <c r="K323" s="2">
        <v>4</v>
      </c>
      <c r="L323" s="2" t="s">
        <v>1713</v>
      </c>
      <c r="M323" s="2" t="s">
        <v>1714</v>
      </c>
      <c r="N323" s="2" t="s">
        <v>1715</v>
      </c>
      <c r="O323" s="2" t="s">
        <v>73</v>
      </c>
      <c r="P323" s="2" t="s">
        <v>73</v>
      </c>
      <c r="Q323" s="2" t="s">
        <v>1716</v>
      </c>
      <c r="R323" s="2" t="s">
        <v>49</v>
      </c>
    </row>
    <row r="324" spans="1:18" ht="12.75" customHeight="1">
      <c r="A324" s="3">
        <v>41653.262997685197</v>
      </c>
      <c r="B324" s="2" t="s">
        <v>115</v>
      </c>
      <c r="C324" s="2" t="s">
        <v>59</v>
      </c>
      <c r="D324" s="5" t="s">
        <v>1717</v>
      </c>
      <c r="E324" s="5">
        <v>110</v>
      </c>
      <c r="F324" s="2" t="s">
        <v>149</v>
      </c>
      <c r="G324" s="2" t="s">
        <v>21</v>
      </c>
      <c r="H324" s="2" t="s">
        <v>22</v>
      </c>
      <c r="I324" s="2" t="s">
        <v>1718</v>
      </c>
      <c r="J324" s="2">
        <v>4</v>
      </c>
      <c r="K324" s="2">
        <v>7</v>
      </c>
      <c r="L324" s="2" t="s">
        <v>1719</v>
      </c>
      <c r="M324" s="2" t="s">
        <v>1720</v>
      </c>
      <c r="N324" s="2" t="s">
        <v>1721</v>
      </c>
      <c r="O324" s="2" t="s">
        <v>73</v>
      </c>
      <c r="P324" s="2" t="s">
        <v>73</v>
      </c>
      <c r="Q324" s="2" t="s">
        <v>1722</v>
      </c>
      <c r="R324" s="2" t="s">
        <v>29</v>
      </c>
    </row>
    <row r="325" spans="1:18" ht="12.75" customHeight="1">
      <c r="A325" s="3">
        <v>41653.273738425902</v>
      </c>
      <c r="B325" s="2" t="s">
        <v>115</v>
      </c>
      <c r="C325" s="2" t="s">
        <v>41</v>
      </c>
      <c r="D325" s="2" t="s">
        <v>1723</v>
      </c>
      <c r="E325" s="2">
        <v>125</v>
      </c>
      <c r="F325" s="2" t="s">
        <v>149</v>
      </c>
      <c r="G325" s="2" t="s">
        <v>659</v>
      </c>
      <c r="H325" s="2" t="s">
        <v>22</v>
      </c>
      <c r="I325" s="2" t="s">
        <v>1724</v>
      </c>
      <c r="J325" s="2">
        <v>3</v>
      </c>
      <c r="K325" s="2">
        <v>5</v>
      </c>
      <c r="L325" s="2" t="s">
        <v>1725</v>
      </c>
      <c r="M325" s="2" t="s">
        <v>1726</v>
      </c>
      <c r="N325" s="2" t="s">
        <v>1727</v>
      </c>
      <c r="O325" s="2" t="s">
        <v>27</v>
      </c>
      <c r="P325" s="2" t="s">
        <v>1728</v>
      </c>
      <c r="Q325" s="2" t="s">
        <v>73</v>
      </c>
      <c r="R325" s="2" t="s">
        <v>29</v>
      </c>
    </row>
    <row r="326" spans="1:18" ht="12.75" customHeight="1">
      <c r="A326" s="3">
        <v>41653.280972222201</v>
      </c>
      <c r="B326" s="2" t="s">
        <v>18</v>
      </c>
      <c r="C326" s="2" t="s">
        <v>19</v>
      </c>
      <c r="D326" s="2" t="s">
        <v>1729</v>
      </c>
      <c r="E326" s="2">
        <v>198</v>
      </c>
      <c r="F326" s="2" t="s">
        <v>20</v>
      </c>
      <c r="G326" s="2" t="s">
        <v>75</v>
      </c>
      <c r="H326" s="2" t="s">
        <v>22</v>
      </c>
      <c r="I326" s="2" t="s">
        <v>1730</v>
      </c>
      <c r="J326" s="2">
        <v>3</v>
      </c>
      <c r="K326" s="2">
        <v>6</v>
      </c>
      <c r="L326" s="2" t="s">
        <v>1731</v>
      </c>
      <c r="M326" s="2" t="s">
        <v>1732</v>
      </c>
      <c r="N326" s="2" t="s">
        <v>1733</v>
      </c>
      <c r="O326" s="2" t="s">
        <v>1734</v>
      </c>
      <c r="P326" s="2" t="s">
        <v>1735</v>
      </c>
      <c r="Q326" s="2" t="s">
        <v>1736</v>
      </c>
      <c r="R326" s="2" t="s">
        <v>29</v>
      </c>
    </row>
    <row r="327" spans="1:18" ht="12.75" customHeight="1">
      <c r="A327" s="3">
        <v>41653.289884259299</v>
      </c>
      <c r="B327" s="2" t="s">
        <v>50</v>
      </c>
      <c r="C327" s="2" t="s">
        <v>74</v>
      </c>
      <c r="D327" s="2">
        <v>69</v>
      </c>
      <c r="E327" s="2">
        <v>155</v>
      </c>
      <c r="F327" s="2" t="s">
        <v>20</v>
      </c>
      <c r="G327" s="2" t="s">
        <v>659</v>
      </c>
      <c r="H327" s="2" t="s">
        <v>27</v>
      </c>
      <c r="I327" s="2"/>
      <c r="J327" s="2">
        <v>1</v>
      </c>
      <c r="K327" s="2">
        <v>1</v>
      </c>
      <c r="L327" s="2"/>
      <c r="M327" s="2"/>
      <c r="N327" s="2"/>
      <c r="O327" s="2"/>
      <c r="P327" s="2"/>
      <c r="Q327" s="2"/>
      <c r="R327" s="2" t="s">
        <v>29</v>
      </c>
    </row>
    <row r="328" spans="1:18" ht="12.75" customHeight="1">
      <c r="A328" s="3">
        <v>41653.294293981497</v>
      </c>
      <c r="B328" s="2" t="s">
        <v>40</v>
      </c>
      <c r="C328" s="2" t="s">
        <v>19</v>
      </c>
      <c r="D328" s="2" t="s">
        <v>1086</v>
      </c>
      <c r="E328" s="2">
        <v>160</v>
      </c>
      <c r="F328" s="2" t="s">
        <v>20</v>
      </c>
      <c r="G328" s="2" t="s">
        <v>75</v>
      </c>
      <c r="H328" s="2" t="s">
        <v>33</v>
      </c>
      <c r="I328" s="2" t="s">
        <v>1737</v>
      </c>
      <c r="J328" s="2">
        <v>2</v>
      </c>
      <c r="K328" s="2">
        <v>4</v>
      </c>
      <c r="L328" s="2"/>
      <c r="M328" s="2" t="s">
        <v>1738</v>
      </c>
      <c r="N328" s="2" t="s">
        <v>1739</v>
      </c>
      <c r="O328" s="2" t="s">
        <v>27</v>
      </c>
      <c r="P328" s="2" t="s">
        <v>27</v>
      </c>
      <c r="Q328" s="2" t="s">
        <v>27</v>
      </c>
      <c r="R328" s="2" t="s">
        <v>29</v>
      </c>
    </row>
    <row r="329" spans="1:18" ht="12.75" customHeight="1">
      <c r="A329" s="3">
        <v>41653.308310185203</v>
      </c>
      <c r="B329" s="2" t="s">
        <v>115</v>
      </c>
      <c r="C329" s="2" t="s">
        <v>41</v>
      </c>
      <c r="D329" s="2">
        <v>68</v>
      </c>
      <c r="E329" s="2">
        <v>170</v>
      </c>
      <c r="F329" s="2" t="s">
        <v>20</v>
      </c>
      <c r="G329" s="2" t="s">
        <v>75</v>
      </c>
      <c r="H329" s="2" t="s">
        <v>22</v>
      </c>
      <c r="I329" s="2" t="s">
        <v>1740</v>
      </c>
      <c r="J329" s="2">
        <v>2</v>
      </c>
      <c r="K329" s="2">
        <v>3</v>
      </c>
      <c r="L329" s="2" t="s">
        <v>1741</v>
      </c>
      <c r="M329" s="2" t="s">
        <v>1742</v>
      </c>
      <c r="N329" s="2" t="s">
        <v>1743</v>
      </c>
      <c r="O329" s="2" t="s">
        <v>58</v>
      </c>
      <c r="P329" s="2" t="s">
        <v>58</v>
      </c>
      <c r="Q329" s="2" t="s">
        <v>58</v>
      </c>
      <c r="R329" s="2" t="s">
        <v>29</v>
      </c>
    </row>
    <row r="330" spans="1:18" ht="12.75" customHeight="1">
      <c r="A330" s="3">
        <v>41653.326134259303</v>
      </c>
      <c r="B330" s="2" t="s">
        <v>30</v>
      </c>
      <c r="C330" s="2" t="s">
        <v>19</v>
      </c>
      <c r="D330" s="2">
        <v>70</v>
      </c>
      <c r="E330" s="2">
        <v>165</v>
      </c>
      <c r="F330" s="2" t="s">
        <v>20</v>
      </c>
      <c r="G330" s="2" t="s">
        <v>75</v>
      </c>
      <c r="H330" s="2" t="s">
        <v>22</v>
      </c>
      <c r="I330" s="2" t="s">
        <v>1744</v>
      </c>
      <c r="J330" s="2">
        <v>6</v>
      </c>
      <c r="K330" s="2">
        <v>9</v>
      </c>
      <c r="L330" s="2" t="s">
        <v>1745</v>
      </c>
      <c r="M330" s="2" t="s">
        <v>1746</v>
      </c>
      <c r="N330" s="2" t="s">
        <v>1747</v>
      </c>
      <c r="O330" s="2" t="s">
        <v>1748</v>
      </c>
      <c r="P330" s="2" t="s">
        <v>58</v>
      </c>
      <c r="Q330" s="2" t="s">
        <v>1749</v>
      </c>
      <c r="R330" s="2" t="s">
        <v>29</v>
      </c>
    </row>
    <row r="331" spans="1:18" ht="12.75" customHeight="1">
      <c r="A331" s="3">
        <v>41653.391574074099</v>
      </c>
      <c r="B331" s="2" t="s">
        <v>40</v>
      </c>
      <c r="C331" s="2" t="s">
        <v>59</v>
      </c>
      <c r="D331" s="2">
        <v>71</v>
      </c>
      <c r="E331" s="2">
        <v>190</v>
      </c>
      <c r="F331" s="2" t="s">
        <v>20</v>
      </c>
      <c r="G331" s="2" t="s">
        <v>75</v>
      </c>
      <c r="H331" s="2" t="s">
        <v>33</v>
      </c>
      <c r="I331" s="2" t="s">
        <v>1750</v>
      </c>
      <c r="J331" s="2">
        <v>3</v>
      </c>
      <c r="K331" s="2">
        <v>7</v>
      </c>
      <c r="L331" s="2" t="s">
        <v>1751</v>
      </c>
      <c r="M331" s="2" t="s">
        <v>1752</v>
      </c>
      <c r="N331" s="2" t="s">
        <v>1753</v>
      </c>
      <c r="O331" s="2" t="s">
        <v>417</v>
      </c>
      <c r="P331" s="2" t="s">
        <v>417</v>
      </c>
      <c r="Q331" s="2" t="s">
        <v>1754</v>
      </c>
      <c r="R331" s="2" t="s">
        <v>29</v>
      </c>
    </row>
    <row r="332" spans="1:18" ht="12.75" customHeight="1">
      <c r="A332" s="3">
        <v>41653.391736111102</v>
      </c>
      <c r="B332" s="2" t="s">
        <v>50</v>
      </c>
      <c r="C332" s="2" t="s">
        <v>19</v>
      </c>
      <c r="D332" s="2" t="s">
        <v>298</v>
      </c>
      <c r="E332" s="2">
        <v>203</v>
      </c>
      <c r="F332" s="2" t="s">
        <v>20</v>
      </c>
      <c r="G332" s="2" t="s">
        <v>75</v>
      </c>
      <c r="H332" s="2" t="s">
        <v>22</v>
      </c>
      <c r="I332" s="2" t="s">
        <v>1755</v>
      </c>
      <c r="J332" s="2">
        <v>6</v>
      </c>
      <c r="K332" s="2">
        <v>9</v>
      </c>
      <c r="L332" s="2" t="s">
        <v>1756</v>
      </c>
      <c r="M332" s="2" t="s">
        <v>1757</v>
      </c>
      <c r="N332" s="2" t="s">
        <v>1758</v>
      </c>
      <c r="O332" s="2" t="s">
        <v>1759</v>
      </c>
      <c r="P332" s="2" t="s">
        <v>22</v>
      </c>
      <c r="Q332" s="2" t="s">
        <v>1760</v>
      </c>
      <c r="R332" s="2" t="s">
        <v>29</v>
      </c>
    </row>
    <row r="333" spans="1:18" ht="12.75" customHeight="1">
      <c r="A333" s="3">
        <v>41653.393229166701</v>
      </c>
      <c r="B333" s="2" t="s">
        <v>161</v>
      </c>
      <c r="C333" s="2" t="s">
        <v>41</v>
      </c>
      <c r="D333" s="5" t="s">
        <v>225</v>
      </c>
      <c r="E333" s="5">
        <v>140</v>
      </c>
      <c r="F333" s="2" t="s">
        <v>20</v>
      </c>
      <c r="G333" s="2" t="s">
        <v>21</v>
      </c>
      <c r="H333" s="2" t="s">
        <v>33</v>
      </c>
      <c r="I333" s="2" t="s">
        <v>1761</v>
      </c>
      <c r="J333" s="2">
        <v>4</v>
      </c>
      <c r="K333" s="2">
        <v>8</v>
      </c>
      <c r="L333" s="2" t="s">
        <v>1762</v>
      </c>
      <c r="M333" s="2" t="s">
        <v>1763</v>
      </c>
      <c r="N333" s="2" t="s">
        <v>1764</v>
      </c>
      <c r="O333" s="2" t="s">
        <v>1765</v>
      </c>
      <c r="P333" s="2" t="s">
        <v>1766</v>
      </c>
      <c r="Q333" s="2" t="s">
        <v>1767</v>
      </c>
      <c r="R333" s="2" t="s">
        <v>49</v>
      </c>
    </row>
    <row r="334" spans="1:18" ht="12.75" customHeight="1">
      <c r="A334" s="3">
        <v>41653.394224536998</v>
      </c>
      <c r="B334" s="2" t="s">
        <v>161</v>
      </c>
      <c r="C334" s="2" t="s">
        <v>59</v>
      </c>
      <c r="D334" s="2">
        <v>73</v>
      </c>
      <c r="E334" s="2">
        <v>175</v>
      </c>
      <c r="F334" s="2" t="s">
        <v>20</v>
      </c>
      <c r="G334" s="2" t="s">
        <v>75</v>
      </c>
      <c r="H334" s="2" t="s">
        <v>22</v>
      </c>
      <c r="I334" s="2" t="s">
        <v>1768</v>
      </c>
      <c r="J334" s="2">
        <v>3</v>
      </c>
      <c r="K334" s="2">
        <v>6</v>
      </c>
      <c r="L334" s="2" t="s">
        <v>1769</v>
      </c>
      <c r="M334" s="2" t="s">
        <v>1770</v>
      </c>
      <c r="N334" s="2" t="s">
        <v>1771</v>
      </c>
      <c r="O334" s="2" t="s">
        <v>58</v>
      </c>
      <c r="P334" s="2" t="s">
        <v>58</v>
      </c>
      <c r="Q334" s="2" t="s">
        <v>58</v>
      </c>
      <c r="R334" s="2" t="s">
        <v>29</v>
      </c>
    </row>
    <row r="335" spans="1:18" ht="12.75" customHeight="1">
      <c r="A335" s="3">
        <v>41653.396620370397</v>
      </c>
      <c r="B335" s="2" t="s">
        <v>40</v>
      </c>
      <c r="C335" s="2" t="s">
        <v>59</v>
      </c>
      <c r="D335" s="2" t="s">
        <v>353</v>
      </c>
      <c r="E335" s="2">
        <v>155</v>
      </c>
      <c r="F335" s="2" t="s">
        <v>20</v>
      </c>
      <c r="G335" s="2" t="s">
        <v>75</v>
      </c>
      <c r="H335" s="2" t="s">
        <v>33</v>
      </c>
      <c r="I335" s="2" t="s">
        <v>1772</v>
      </c>
      <c r="J335" s="2">
        <v>3</v>
      </c>
      <c r="K335" s="2">
        <v>5</v>
      </c>
      <c r="L335" s="2" t="s">
        <v>1773</v>
      </c>
      <c r="M335" s="2" t="s">
        <v>1774</v>
      </c>
      <c r="N335" s="2" t="s">
        <v>1775</v>
      </c>
      <c r="O335" s="2" t="s">
        <v>58</v>
      </c>
      <c r="P335" s="2" t="s">
        <v>58</v>
      </c>
      <c r="Q335" s="2" t="s">
        <v>1776</v>
      </c>
      <c r="R335" s="2" t="s">
        <v>29</v>
      </c>
    </row>
    <row r="336" spans="1:18" ht="12.75" customHeight="1">
      <c r="A336" s="3">
        <v>41653.416944444398</v>
      </c>
      <c r="B336" s="2" t="s">
        <v>18</v>
      </c>
      <c r="C336" s="2" t="s">
        <v>19</v>
      </c>
      <c r="D336" s="2" t="s">
        <v>123</v>
      </c>
      <c r="E336" s="2">
        <v>170</v>
      </c>
      <c r="F336" s="2" t="s">
        <v>20</v>
      </c>
      <c r="G336" s="2" t="s">
        <v>659</v>
      </c>
      <c r="H336" s="2" t="s">
        <v>22</v>
      </c>
      <c r="I336" s="2" t="s">
        <v>1777</v>
      </c>
      <c r="J336" s="2">
        <v>2</v>
      </c>
      <c r="K336" s="2">
        <v>3</v>
      </c>
      <c r="L336" s="2" t="s">
        <v>1778</v>
      </c>
      <c r="M336" s="2" t="s">
        <v>1779</v>
      </c>
      <c r="N336" s="2" t="s">
        <v>1780</v>
      </c>
      <c r="O336" s="2" t="s">
        <v>58</v>
      </c>
      <c r="P336" s="2" t="s">
        <v>58</v>
      </c>
      <c r="Q336" s="2" t="s">
        <v>58</v>
      </c>
      <c r="R336" s="2" t="s">
        <v>29</v>
      </c>
    </row>
    <row r="337" spans="1:18" ht="12.75" customHeight="1">
      <c r="A337" s="3">
        <v>41653.425891203697</v>
      </c>
      <c r="B337" s="2" t="s">
        <v>115</v>
      </c>
      <c r="C337" s="2" t="s">
        <v>41</v>
      </c>
      <c r="D337" s="5" t="s">
        <v>102</v>
      </c>
      <c r="E337" s="5">
        <v>235</v>
      </c>
      <c r="F337" s="2" t="s">
        <v>20</v>
      </c>
      <c r="G337" s="2" t="s">
        <v>21</v>
      </c>
      <c r="H337" s="2" t="s">
        <v>33</v>
      </c>
      <c r="I337" s="2" t="s">
        <v>1781</v>
      </c>
      <c r="J337" s="2">
        <v>6</v>
      </c>
      <c r="K337" s="2">
        <v>8</v>
      </c>
      <c r="L337" s="2" t="s">
        <v>1782</v>
      </c>
      <c r="M337" s="2" t="s">
        <v>1783</v>
      </c>
      <c r="N337" s="2" t="s">
        <v>1784</v>
      </c>
      <c r="O337" s="2" t="s">
        <v>27</v>
      </c>
      <c r="P337" s="2" t="s">
        <v>27</v>
      </c>
      <c r="Q337" s="2" t="s">
        <v>1785</v>
      </c>
      <c r="R337" s="2" t="s">
        <v>49</v>
      </c>
    </row>
    <row r="338" spans="1:18" ht="12.75" customHeight="1">
      <c r="A338" s="3">
        <v>41653.425949074102</v>
      </c>
      <c r="B338" s="2" t="s">
        <v>115</v>
      </c>
      <c r="C338" s="2" t="s">
        <v>41</v>
      </c>
      <c r="D338" s="5" t="s">
        <v>1015</v>
      </c>
      <c r="E338" s="5" t="s">
        <v>1786</v>
      </c>
      <c r="F338" s="2" t="s">
        <v>149</v>
      </c>
      <c r="G338" s="2" t="s">
        <v>21</v>
      </c>
      <c r="H338" s="2" t="s">
        <v>33</v>
      </c>
      <c r="I338" s="2" t="s">
        <v>1787</v>
      </c>
      <c r="J338" s="2">
        <v>1</v>
      </c>
      <c r="K338" s="2">
        <v>3</v>
      </c>
      <c r="L338" s="2" t="s">
        <v>1788</v>
      </c>
      <c r="M338" s="2" t="s">
        <v>839</v>
      </c>
      <c r="N338" s="2" t="s">
        <v>1789</v>
      </c>
      <c r="O338" s="2" t="s">
        <v>27</v>
      </c>
      <c r="P338" s="2" t="s">
        <v>27</v>
      </c>
      <c r="Q338" s="2" t="s">
        <v>27</v>
      </c>
      <c r="R338" s="2" t="s">
        <v>49</v>
      </c>
    </row>
    <row r="339" spans="1:18" ht="12.75" customHeight="1">
      <c r="A339" s="3">
        <v>41653.4269444444</v>
      </c>
      <c r="B339" s="2" t="s">
        <v>115</v>
      </c>
      <c r="C339" s="2" t="s">
        <v>41</v>
      </c>
      <c r="D339" s="5">
        <v>72</v>
      </c>
      <c r="E339" s="5">
        <v>175</v>
      </c>
      <c r="F339" s="2" t="s">
        <v>20</v>
      </c>
      <c r="G339" s="2" t="s">
        <v>21</v>
      </c>
      <c r="H339" s="2" t="s">
        <v>22</v>
      </c>
      <c r="I339" s="2" t="s">
        <v>1790</v>
      </c>
      <c r="J339" s="2">
        <v>2</v>
      </c>
      <c r="K339" s="2">
        <v>7</v>
      </c>
      <c r="L339" s="2" t="s">
        <v>1791</v>
      </c>
      <c r="M339" s="2" t="s">
        <v>1792</v>
      </c>
      <c r="N339" s="2" t="s">
        <v>1793</v>
      </c>
      <c r="O339" s="2" t="s">
        <v>58</v>
      </c>
      <c r="P339" s="2" t="s">
        <v>58</v>
      </c>
      <c r="Q339" s="2" t="s">
        <v>1794</v>
      </c>
      <c r="R339" s="2" t="s">
        <v>29</v>
      </c>
    </row>
    <row r="340" spans="1:18" ht="12.75" customHeight="1">
      <c r="A340" s="3">
        <v>41653.4438310185</v>
      </c>
      <c r="B340" s="2" t="s">
        <v>40</v>
      </c>
      <c r="C340" s="2" t="s">
        <v>59</v>
      </c>
      <c r="D340" s="2" t="s">
        <v>1289</v>
      </c>
      <c r="E340" s="2" t="s">
        <v>1795</v>
      </c>
      <c r="F340" s="2" t="s">
        <v>20</v>
      </c>
      <c r="G340" s="2" t="s">
        <v>75</v>
      </c>
      <c r="H340" s="2" t="s">
        <v>22</v>
      </c>
      <c r="I340" s="2" t="s">
        <v>1796</v>
      </c>
      <c r="J340" s="2">
        <v>2</v>
      </c>
      <c r="K340" s="2">
        <v>3</v>
      </c>
      <c r="L340" s="2" t="s">
        <v>1797</v>
      </c>
      <c r="M340" s="2" t="s">
        <v>1798</v>
      </c>
      <c r="N340" s="2" t="s">
        <v>1799</v>
      </c>
      <c r="O340" s="2" t="s">
        <v>58</v>
      </c>
      <c r="P340" s="2" t="s">
        <v>58</v>
      </c>
      <c r="Q340" s="2" t="s">
        <v>58</v>
      </c>
      <c r="R340" s="2" t="s">
        <v>29</v>
      </c>
    </row>
    <row r="341" spans="1:18" ht="12.75" customHeight="1">
      <c r="A341" s="3">
        <v>41653.487673611096</v>
      </c>
      <c r="B341" s="2" t="s">
        <v>40</v>
      </c>
      <c r="C341" s="2" t="s">
        <v>41</v>
      </c>
      <c r="D341" s="5" t="s">
        <v>1717</v>
      </c>
      <c r="E341" s="5">
        <v>139</v>
      </c>
      <c r="F341" s="2" t="s">
        <v>149</v>
      </c>
      <c r="G341" s="2" t="s">
        <v>21</v>
      </c>
      <c r="H341" s="2" t="s">
        <v>22</v>
      </c>
      <c r="I341" s="2" t="s">
        <v>1800</v>
      </c>
      <c r="J341" s="2">
        <v>3</v>
      </c>
      <c r="K341" s="2">
        <v>6</v>
      </c>
      <c r="L341" s="2" t="s">
        <v>1801</v>
      </c>
      <c r="M341" s="2" t="s">
        <v>1802</v>
      </c>
      <c r="N341" s="2" t="s">
        <v>1803</v>
      </c>
      <c r="O341" s="2" t="s">
        <v>125</v>
      </c>
      <c r="P341" s="2" t="s">
        <v>1804</v>
      </c>
      <c r="Q341" s="2" t="s">
        <v>1805</v>
      </c>
      <c r="R341" s="2" t="s">
        <v>49</v>
      </c>
    </row>
    <row r="342" spans="1:18" ht="12.75" customHeight="1">
      <c r="A342" s="3">
        <v>41653.496423611097</v>
      </c>
      <c r="B342" s="2" t="s">
        <v>161</v>
      </c>
      <c r="C342" s="2" t="s">
        <v>41</v>
      </c>
      <c r="D342" s="5" t="s">
        <v>486</v>
      </c>
      <c r="E342" s="5">
        <v>187</v>
      </c>
      <c r="F342" s="2" t="s">
        <v>20</v>
      </c>
      <c r="G342" s="2" t="s">
        <v>21</v>
      </c>
      <c r="H342" s="2" t="s">
        <v>186</v>
      </c>
      <c r="I342" s="2" t="s">
        <v>1806</v>
      </c>
      <c r="J342" s="2">
        <v>2</v>
      </c>
      <c r="K342" s="2">
        <v>6</v>
      </c>
      <c r="L342" s="2" t="s">
        <v>1807</v>
      </c>
      <c r="M342" s="2" t="s">
        <v>1808</v>
      </c>
      <c r="N342" s="2" t="s">
        <v>1809</v>
      </c>
      <c r="O342" s="2" t="s">
        <v>1810</v>
      </c>
      <c r="P342" s="2" t="s">
        <v>417</v>
      </c>
      <c r="Q342" s="2" t="s">
        <v>417</v>
      </c>
      <c r="R342" s="2" t="s">
        <v>49</v>
      </c>
    </row>
    <row r="343" spans="1:18" ht="12.75" customHeight="1">
      <c r="A343" s="3">
        <v>41653.504895833299</v>
      </c>
      <c r="B343" s="2" t="s">
        <v>50</v>
      </c>
      <c r="C343" s="2" t="s">
        <v>19</v>
      </c>
      <c r="D343" s="5">
        <v>71</v>
      </c>
      <c r="E343" s="5">
        <v>215</v>
      </c>
      <c r="F343" s="2" t="s">
        <v>20</v>
      </c>
      <c r="G343" s="2" t="s">
        <v>21</v>
      </c>
      <c r="H343" s="2" t="s">
        <v>22</v>
      </c>
      <c r="I343" s="2" t="s">
        <v>1811</v>
      </c>
      <c r="J343" s="2">
        <v>3</v>
      </c>
      <c r="K343" s="2">
        <v>8</v>
      </c>
      <c r="L343" s="2" t="s">
        <v>1812</v>
      </c>
      <c r="M343" s="2" t="s">
        <v>1813</v>
      </c>
      <c r="N343" s="2" t="s">
        <v>1814</v>
      </c>
      <c r="O343" s="2" t="s">
        <v>1815</v>
      </c>
      <c r="P343" s="2" t="s">
        <v>1816</v>
      </c>
      <c r="Q343" s="2" t="s">
        <v>257</v>
      </c>
      <c r="R343" s="2" t="s">
        <v>29</v>
      </c>
    </row>
    <row r="344" spans="1:18" ht="12.75" customHeight="1">
      <c r="A344" s="3">
        <v>41653.505960648101</v>
      </c>
      <c r="B344" s="2" t="s">
        <v>115</v>
      </c>
      <c r="C344" s="2" t="s">
        <v>41</v>
      </c>
      <c r="D344" s="2" t="s">
        <v>96</v>
      </c>
      <c r="E344" s="2">
        <v>165</v>
      </c>
      <c r="F344" s="2" t="s">
        <v>20</v>
      </c>
      <c r="G344" s="2" t="s">
        <v>75</v>
      </c>
      <c r="H344" s="2" t="s">
        <v>1817</v>
      </c>
      <c r="I344" s="2" t="s">
        <v>1818</v>
      </c>
      <c r="J344" s="2">
        <v>5</v>
      </c>
      <c r="K344" s="2">
        <v>7</v>
      </c>
      <c r="L344" s="2" t="s">
        <v>1819</v>
      </c>
      <c r="M344" s="2" t="s">
        <v>1820</v>
      </c>
      <c r="N344" s="2" t="s">
        <v>1821</v>
      </c>
      <c r="O344" s="2"/>
      <c r="P344" s="2" t="s">
        <v>73</v>
      </c>
      <c r="Q344" s="2" t="s">
        <v>1822</v>
      </c>
      <c r="R344" s="2" t="s">
        <v>29</v>
      </c>
    </row>
    <row r="345" spans="1:18" ht="12.75" customHeight="1">
      <c r="A345" s="3">
        <v>41653.512314814798</v>
      </c>
      <c r="B345" s="2" t="s">
        <v>40</v>
      </c>
      <c r="C345" s="2" t="s">
        <v>59</v>
      </c>
      <c r="D345" s="5" t="s">
        <v>162</v>
      </c>
      <c r="E345" s="5">
        <v>180</v>
      </c>
      <c r="F345" s="2" t="s">
        <v>20</v>
      </c>
      <c r="G345" s="2" t="s">
        <v>21</v>
      </c>
      <c r="H345" s="2" t="s">
        <v>22</v>
      </c>
      <c r="I345" s="2" t="s">
        <v>1823</v>
      </c>
      <c r="J345" s="2">
        <v>3</v>
      </c>
      <c r="K345" s="2">
        <v>8</v>
      </c>
      <c r="L345" s="2" t="s">
        <v>1824</v>
      </c>
      <c r="M345" s="2" t="s">
        <v>1825</v>
      </c>
      <c r="N345" s="2" t="s">
        <v>1826</v>
      </c>
      <c r="O345" s="2" t="s">
        <v>1827</v>
      </c>
      <c r="P345" s="2" t="s">
        <v>27</v>
      </c>
      <c r="Q345" s="2" t="s">
        <v>1828</v>
      </c>
      <c r="R345" s="2" t="s">
        <v>29</v>
      </c>
    </row>
    <row r="346" spans="1:18" ht="12.75" customHeight="1">
      <c r="A346" s="3">
        <v>41653.522881944402</v>
      </c>
      <c r="B346" s="2" t="s">
        <v>161</v>
      </c>
      <c r="C346" s="2" t="s">
        <v>59</v>
      </c>
      <c r="D346" s="2" t="s">
        <v>134</v>
      </c>
      <c r="E346" s="2">
        <v>120</v>
      </c>
      <c r="F346" s="2" t="s">
        <v>149</v>
      </c>
      <c r="G346" s="2" t="s">
        <v>659</v>
      </c>
      <c r="H346" s="2" t="s">
        <v>33</v>
      </c>
      <c r="I346" s="2" t="s">
        <v>1829</v>
      </c>
      <c r="J346" s="2">
        <v>3</v>
      </c>
      <c r="K346" s="2">
        <v>5</v>
      </c>
      <c r="L346" s="2" t="s">
        <v>1830</v>
      </c>
      <c r="M346" s="2"/>
      <c r="N346" s="2" t="s">
        <v>1831</v>
      </c>
      <c r="O346" s="2"/>
      <c r="P346" s="2"/>
      <c r="Q346" s="2"/>
      <c r="R346" s="2" t="s">
        <v>29</v>
      </c>
    </row>
    <row r="347" spans="1:18" ht="12.75" customHeight="1">
      <c r="A347" s="3">
        <v>41653.574189814797</v>
      </c>
      <c r="B347" s="2" t="s">
        <v>30</v>
      </c>
      <c r="C347" s="2" t="s">
        <v>74</v>
      </c>
      <c r="D347" s="2">
        <v>70</v>
      </c>
      <c r="E347" s="2">
        <v>185</v>
      </c>
      <c r="F347" s="2" t="s">
        <v>20</v>
      </c>
      <c r="G347" s="2" t="s">
        <v>659</v>
      </c>
      <c r="H347" s="2" t="s">
        <v>33</v>
      </c>
      <c r="I347" s="2" t="s">
        <v>1832</v>
      </c>
      <c r="J347" s="2">
        <v>2</v>
      </c>
      <c r="K347" s="2">
        <v>8</v>
      </c>
      <c r="L347" s="2" t="s">
        <v>1833</v>
      </c>
      <c r="M347" s="2" t="s">
        <v>1834</v>
      </c>
      <c r="N347" s="2" t="s">
        <v>1835</v>
      </c>
      <c r="O347" s="2" t="s">
        <v>27</v>
      </c>
      <c r="P347" s="2" t="s">
        <v>33</v>
      </c>
      <c r="Q347" s="2" t="s">
        <v>1836</v>
      </c>
      <c r="R347" s="2" t="s">
        <v>29</v>
      </c>
    </row>
    <row r="348" spans="1:18" ht="12.75" customHeight="1">
      <c r="A348" s="3">
        <v>41653.613321759301</v>
      </c>
      <c r="B348" s="2" t="s">
        <v>18</v>
      </c>
      <c r="C348" s="2" t="s">
        <v>59</v>
      </c>
      <c r="D348" s="5" t="s">
        <v>1837</v>
      </c>
      <c r="E348" s="5">
        <v>160</v>
      </c>
      <c r="F348" s="2" t="s">
        <v>149</v>
      </c>
      <c r="G348" s="2" t="s">
        <v>21</v>
      </c>
      <c r="H348" s="2" t="s">
        <v>33</v>
      </c>
      <c r="I348" s="2" t="s">
        <v>1838</v>
      </c>
      <c r="J348" s="2">
        <v>3</v>
      </c>
      <c r="K348" s="2">
        <v>8</v>
      </c>
      <c r="L348" s="2" t="s">
        <v>1839</v>
      </c>
      <c r="M348" s="2" t="s">
        <v>1840</v>
      </c>
      <c r="N348" s="2" t="s">
        <v>1841</v>
      </c>
      <c r="O348" s="2" t="s">
        <v>57</v>
      </c>
      <c r="P348" s="2" t="s">
        <v>1842</v>
      </c>
      <c r="Q348" s="2" t="s">
        <v>1843</v>
      </c>
      <c r="R348" s="2" t="s">
        <v>29</v>
      </c>
    </row>
    <row r="349" spans="1:18" ht="12.75" customHeight="1">
      <c r="A349" s="3">
        <v>41653.621956018498</v>
      </c>
      <c r="B349" s="2" t="s">
        <v>161</v>
      </c>
      <c r="C349" s="2" t="s">
        <v>59</v>
      </c>
      <c r="D349" s="5" t="s">
        <v>60</v>
      </c>
      <c r="E349" s="5">
        <v>180</v>
      </c>
      <c r="F349" s="2" t="s">
        <v>20</v>
      </c>
      <c r="G349" s="2" t="s">
        <v>21</v>
      </c>
      <c r="H349" s="2" t="s">
        <v>1844</v>
      </c>
      <c r="I349" s="2" t="s">
        <v>1845</v>
      </c>
      <c r="J349" s="2">
        <v>1</v>
      </c>
      <c r="K349" s="2">
        <v>4</v>
      </c>
      <c r="L349" s="2" t="s">
        <v>1846</v>
      </c>
      <c r="M349" s="2" t="s">
        <v>184</v>
      </c>
      <c r="N349" s="2" t="s">
        <v>1847</v>
      </c>
      <c r="O349" s="2" t="s">
        <v>58</v>
      </c>
      <c r="P349" s="2" t="s">
        <v>417</v>
      </c>
      <c r="Q349" s="2" t="s">
        <v>1848</v>
      </c>
      <c r="R349" s="2" t="s">
        <v>29</v>
      </c>
    </row>
    <row r="350" spans="1:18" ht="12.75" customHeight="1">
      <c r="A350" s="3">
        <v>41653.636030092603</v>
      </c>
      <c r="B350" s="2" t="s">
        <v>50</v>
      </c>
      <c r="C350" s="2" t="s">
        <v>19</v>
      </c>
      <c r="D350" s="5" t="s">
        <v>707</v>
      </c>
      <c r="E350" s="5">
        <v>220</v>
      </c>
      <c r="F350" s="2" t="s">
        <v>20</v>
      </c>
      <c r="G350" s="2" t="s">
        <v>21</v>
      </c>
      <c r="H350" s="2" t="s">
        <v>22</v>
      </c>
      <c r="I350" s="2" t="s">
        <v>1849</v>
      </c>
      <c r="J350" s="2">
        <v>2</v>
      </c>
      <c r="K350" s="2">
        <v>5</v>
      </c>
      <c r="L350" s="2" t="s">
        <v>1850</v>
      </c>
      <c r="M350" s="2" t="s">
        <v>1851</v>
      </c>
      <c r="N350" s="2" t="s">
        <v>1852</v>
      </c>
      <c r="O350" s="2" t="s">
        <v>73</v>
      </c>
      <c r="P350" s="2" t="s">
        <v>1853</v>
      </c>
      <c r="Q350" s="2" t="s">
        <v>73</v>
      </c>
      <c r="R350" s="2" t="s">
        <v>29</v>
      </c>
    </row>
    <row r="351" spans="1:18" ht="12.75" customHeight="1">
      <c r="A351" s="3">
        <v>41653.651550925897</v>
      </c>
      <c r="B351" s="2" t="s">
        <v>18</v>
      </c>
      <c r="C351" s="2" t="s">
        <v>19</v>
      </c>
      <c r="D351" s="2" t="s">
        <v>1854</v>
      </c>
      <c r="E351" s="2" t="s">
        <v>1855</v>
      </c>
      <c r="F351" s="2" t="s">
        <v>20</v>
      </c>
      <c r="G351" s="2" t="s">
        <v>75</v>
      </c>
      <c r="H351" s="2" t="s">
        <v>22</v>
      </c>
      <c r="I351" s="2" t="s">
        <v>1856</v>
      </c>
      <c r="J351" s="2">
        <v>3</v>
      </c>
      <c r="K351" s="2">
        <v>9</v>
      </c>
      <c r="L351" s="2" t="s">
        <v>1857</v>
      </c>
      <c r="M351" s="2" t="s">
        <v>1858</v>
      </c>
      <c r="N351" s="2" t="s">
        <v>1859</v>
      </c>
      <c r="O351" s="2" t="s">
        <v>58</v>
      </c>
      <c r="P351" s="2" t="s">
        <v>58</v>
      </c>
      <c r="Q351" s="2" t="s">
        <v>1860</v>
      </c>
      <c r="R351" s="2" t="s">
        <v>29</v>
      </c>
    </row>
    <row r="352" spans="1:18" ht="12.75" customHeight="1">
      <c r="A352" s="3">
        <v>41653.782476851899</v>
      </c>
      <c r="B352" s="2" t="s">
        <v>50</v>
      </c>
      <c r="C352" s="2" t="s">
        <v>74</v>
      </c>
      <c r="D352" s="5">
        <v>70</v>
      </c>
      <c r="E352" s="5">
        <v>195</v>
      </c>
      <c r="F352" s="2" t="s">
        <v>20</v>
      </c>
      <c r="G352" s="2" t="s">
        <v>21</v>
      </c>
      <c r="H352" s="2" t="s">
        <v>22</v>
      </c>
      <c r="I352" s="2" t="s">
        <v>1861</v>
      </c>
      <c r="J352" s="2">
        <v>4</v>
      </c>
      <c r="K352" s="2">
        <v>7</v>
      </c>
      <c r="L352" s="2" t="s">
        <v>1862</v>
      </c>
      <c r="M352" s="2" t="s">
        <v>702</v>
      </c>
      <c r="N352" s="2" t="s">
        <v>1863</v>
      </c>
      <c r="O352" s="2" t="s">
        <v>324</v>
      </c>
      <c r="P352" s="2" t="s">
        <v>73</v>
      </c>
      <c r="Q352" s="2" t="s">
        <v>73</v>
      </c>
      <c r="R352" s="2" t="s">
        <v>29</v>
      </c>
    </row>
    <row r="353" spans="1:18" ht="12.75" customHeight="1">
      <c r="A353" s="3">
        <v>41653.861365740697</v>
      </c>
      <c r="B353" s="2" t="s">
        <v>30</v>
      </c>
      <c r="C353" s="2" t="s">
        <v>74</v>
      </c>
      <c r="D353" s="5">
        <v>69.5</v>
      </c>
      <c r="E353" s="5">
        <v>181</v>
      </c>
      <c r="F353" s="2" t="s">
        <v>20</v>
      </c>
      <c r="G353" s="2" t="s">
        <v>21</v>
      </c>
      <c r="H353" s="2" t="s">
        <v>22</v>
      </c>
      <c r="I353" s="2" t="s">
        <v>1864</v>
      </c>
      <c r="J353" s="2">
        <v>2</v>
      </c>
      <c r="K353" s="2">
        <v>10</v>
      </c>
      <c r="L353" s="2" t="s">
        <v>1865</v>
      </c>
      <c r="M353" s="2" t="s">
        <v>535</v>
      </c>
      <c r="N353" s="2" t="s">
        <v>1866</v>
      </c>
      <c r="O353" s="2" t="s">
        <v>1867</v>
      </c>
      <c r="P353" s="2" t="s">
        <v>1868</v>
      </c>
      <c r="Q353" s="2" t="s">
        <v>1869</v>
      </c>
      <c r="R353" s="2" t="s">
        <v>29</v>
      </c>
    </row>
    <row r="354" spans="1:18" ht="12.75" customHeight="1">
      <c r="A354" s="3">
        <v>41654.218900462998</v>
      </c>
      <c r="B354" s="2" t="s">
        <v>161</v>
      </c>
      <c r="C354" s="2" t="s">
        <v>19</v>
      </c>
      <c r="D354" s="5">
        <v>71</v>
      </c>
      <c r="E354" s="5">
        <v>168</v>
      </c>
      <c r="F354" s="2" t="s">
        <v>20</v>
      </c>
      <c r="G354" s="2" t="s">
        <v>21</v>
      </c>
      <c r="H354" s="2" t="s">
        <v>33</v>
      </c>
      <c r="I354" s="2" t="s">
        <v>1870</v>
      </c>
      <c r="J354" s="2">
        <v>4</v>
      </c>
      <c r="K354" s="2">
        <v>8</v>
      </c>
      <c r="L354" s="2" t="s">
        <v>1871</v>
      </c>
      <c r="M354" s="2" t="s">
        <v>1872</v>
      </c>
      <c r="N354" s="2" t="s">
        <v>1873</v>
      </c>
      <c r="O354" s="2" t="s">
        <v>58</v>
      </c>
      <c r="P354" s="2" t="s">
        <v>58</v>
      </c>
      <c r="Q354" s="2" t="s">
        <v>1874</v>
      </c>
      <c r="R354" s="2" t="s">
        <v>29</v>
      </c>
    </row>
    <row r="355" spans="1:18" ht="12.75" customHeight="1">
      <c r="A355" s="3">
        <v>41654.242604166699</v>
      </c>
      <c r="B355" s="2" t="s">
        <v>50</v>
      </c>
      <c r="C355" s="2" t="s">
        <v>74</v>
      </c>
      <c r="D355" s="2" t="s">
        <v>199</v>
      </c>
      <c r="E355" s="2">
        <v>180</v>
      </c>
      <c r="F355" s="2" t="s">
        <v>20</v>
      </c>
      <c r="G355" s="2" t="s">
        <v>1875</v>
      </c>
      <c r="H355" s="2" t="s">
        <v>22</v>
      </c>
      <c r="I355" s="2" t="s">
        <v>1876</v>
      </c>
      <c r="J355" s="2">
        <v>8</v>
      </c>
      <c r="K355" s="2">
        <v>10</v>
      </c>
      <c r="L355" s="2" t="s">
        <v>1877</v>
      </c>
      <c r="M355" s="2" t="s">
        <v>1878</v>
      </c>
      <c r="N355" s="2" t="s">
        <v>1879</v>
      </c>
      <c r="O355" s="2" t="s">
        <v>1880</v>
      </c>
      <c r="P355" s="2" t="s">
        <v>58</v>
      </c>
      <c r="Q355" s="2" t="s">
        <v>1881</v>
      </c>
      <c r="R355" s="2" t="s">
        <v>49</v>
      </c>
    </row>
    <row r="356" spans="1:18" ht="12.75" customHeight="1">
      <c r="A356" s="3">
        <v>41654.259085648198</v>
      </c>
      <c r="B356" s="2" t="s">
        <v>18</v>
      </c>
      <c r="C356" s="2" t="s">
        <v>74</v>
      </c>
      <c r="D356" s="2" t="s">
        <v>308</v>
      </c>
      <c r="E356" s="2" t="s">
        <v>1882</v>
      </c>
      <c r="F356" s="2" t="s">
        <v>20</v>
      </c>
      <c r="G356" s="2" t="s">
        <v>75</v>
      </c>
      <c r="H356" s="2" t="s">
        <v>22</v>
      </c>
      <c r="I356" s="2" t="s">
        <v>1883</v>
      </c>
      <c r="J356" s="2">
        <v>4</v>
      </c>
      <c r="K356" s="2">
        <v>10</v>
      </c>
      <c r="L356" s="2" t="s">
        <v>1884</v>
      </c>
      <c r="M356" s="2" t="s">
        <v>1885</v>
      </c>
      <c r="N356" s="2" t="s">
        <v>1886</v>
      </c>
      <c r="O356" s="2" t="s">
        <v>1887</v>
      </c>
      <c r="P356" s="2" t="s">
        <v>1888</v>
      </c>
      <c r="Q356" s="2" t="s">
        <v>1889</v>
      </c>
      <c r="R356" s="2" t="s">
        <v>29</v>
      </c>
    </row>
    <row r="357" spans="1:18" ht="12.75" customHeight="1">
      <c r="A357" s="3">
        <v>41654.263321759303</v>
      </c>
      <c r="B357" s="2" t="s">
        <v>40</v>
      </c>
      <c r="C357" s="2" t="s">
        <v>19</v>
      </c>
      <c r="D357" s="5" t="s">
        <v>580</v>
      </c>
      <c r="E357" s="5">
        <v>220</v>
      </c>
      <c r="F357" s="2" t="s">
        <v>20</v>
      </c>
      <c r="G357" s="2" t="s">
        <v>21</v>
      </c>
      <c r="H357" s="2" t="s">
        <v>22</v>
      </c>
      <c r="I357" s="2" t="s">
        <v>1890</v>
      </c>
      <c r="J357" s="2">
        <v>5</v>
      </c>
      <c r="K357" s="2">
        <v>7</v>
      </c>
      <c r="L357" s="2" t="s">
        <v>1891</v>
      </c>
      <c r="M357" s="2" t="s">
        <v>1892</v>
      </c>
      <c r="N357" s="2" t="s">
        <v>1893</v>
      </c>
      <c r="O357" s="2" t="s">
        <v>27</v>
      </c>
      <c r="P357" s="2" t="s">
        <v>27</v>
      </c>
      <c r="Q357" s="2" t="s">
        <v>27</v>
      </c>
      <c r="R357" s="2" t="s">
        <v>49</v>
      </c>
    </row>
    <row r="358" spans="1:18" ht="12.75" customHeight="1">
      <c r="A358" s="3">
        <v>41654.288877314801</v>
      </c>
      <c r="B358" s="2" t="s">
        <v>115</v>
      </c>
      <c r="C358" s="2" t="s">
        <v>41</v>
      </c>
      <c r="D358" s="5" t="s">
        <v>1894</v>
      </c>
      <c r="E358" s="5">
        <v>185</v>
      </c>
      <c r="F358" s="2" t="s">
        <v>20</v>
      </c>
      <c r="G358" s="2" t="s">
        <v>21</v>
      </c>
      <c r="H358" s="2" t="s">
        <v>33</v>
      </c>
      <c r="I358" s="2" t="s">
        <v>1895</v>
      </c>
      <c r="J358" s="2">
        <v>2</v>
      </c>
      <c r="K358" s="2">
        <v>3</v>
      </c>
      <c r="L358" s="2" t="s">
        <v>1896</v>
      </c>
      <c r="M358" s="2" t="s">
        <v>1897</v>
      </c>
      <c r="N358" s="2" t="s">
        <v>1898</v>
      </c>
      <c r="O358" s="2" t="s">
        <v>73</v>
      </c>
      <c r="P358" s="2" t="s">
        <v>73</v>
      </c>
      <c r="Q358" s="2" t="s">
        <v>1899</v>
      </c>
      <c r="R358" s="2" t="s">
        <v>49</v>
      </c>
    </row>
    <row r="359" spans="1:18" ht="12.75" customHeight="1">
      <c r="A359" s="3">
        <v>41654.291250000002</v>
      </c>
      <c r="B359" s="2" t="s">
        <v>18</v>
      </c>
      <c r="C359" s="2" t="s">
        <v>41</v>
      </c>
      <c r="D359" s="2" t="s">
        <v>42</v>
      </c>
      <c r="E359" s="2" t="s">
        <v>687</v>
      </c>
      <c r="F359" s="2" t="s">
        <v>20</v>
      </c>
      <c r="G359" s="2" t="s">
        <v>75</v>
      </c>
      <c r="H359" s="2" t="s">
        <v>22</v>
      </c>
      <c r="I359" s="2" t="s">
        <v>1900</v>
      </c>
      <c r="J359" s="2">
        <v>5</v>
      </c>
      <c r="K359" s="2">
        <v>7</v>
      </c>
      <c r="L359" s="2" t="s">
        <v>1901</v>
      </c>
      <c r="M359" s="2" t="s">
        <v>1902</v>
      </c>
      <c r="N359" s="2" t="s">
        <v>1903</v>
      </c>
      <c r="O359" s="2" t="s">
        <v>73</v>
      </c>
      <c r="P359" s="2" t="s">
        <v>73</v>
      </c>
      <c r="Q359" s="2" t="s">
        <v>1904</v>
      </c>
      <c r="R359" s="2" t="s">
        <v>49</v>
      </c>
    </row>
    <row r="360" spans="1:18" ht="12.75" customHeight="1">
      <c r="A360" s="3">
        <v>41654.299606481502</v>
      </c>
      <c r="B360" s="2" t="s">
        <v>50</v>
      </c>
      <c r="C360" s="2" t="s">
        <v>19</v>
      </c>
      <c r="D360" s="2" t="s">
        <v>298</v>
      </c>
      <c r="E360" s="2">
        <v>175</v>
      </c>
      <c r="F360" s="2" t="s">
        <v>20</v>
      </c>
      <c r="G360" s="2" t="s">
        <v>75</v>
      </c>
      <c r="H360" s="2" t="s">
        <v>22</v>
      </c>
      <c r="I360" s="2" t="s">
        <v>1905</v>
      </c>
      <c r="J360" s="2">
        <v>2</v>
      </c>
      <c r="K360" s="2">
        <v>4</v>
      </c>
      <c r="L360" s="2" t="s">
        <v>1906</v>
      </c>
      <c r="M360" s="2" t="s">
        <v>1907</v>
      </c>
      <c r="N360" s="2" t="s">
        <v>1908</v>
      </c>
      <c r="O360" s="2" t="s">
        <v>73</v>
      </c>
      <c r="P360" s="2" t="s">
        <v>73</v>
      </c>
      <c r="Q360" s="2" t="s">
        <v>73</v>
      </c>
      <c r="R360" s="2" t="s">
        <v>49</v>
      </c>
    </row>
    <row r="361" spans="1:18" ht="12.75" customHeight="1">
      <c r="A361" s="3">
        <v>41654.307407407403</v>
      </c>
      <c r="B361" s="2" t="s">
        <v>18</v>
      </c>
      <c r="C361" s="2" t="s">
        <v>19</v>
      </c>
      <c r="D361" s="5" t="s">
        <v>51</v>
      </c>
      <c r="E361" s="5">
        <v>185</v>
      </c>
      <c r="F361" s="2" t="s">
        <v>20</v>
      </c>
      <c r="G361" s="2" t="s">
        <v>21</v>
      </c>
      <c r="H361" s="2" t="s">
        <v>33</v>
      </c>
      <c r="I361" s="2" t="s">
        <v>1909</v>
      </c>
      <c r="J361" s="2">
        <v>4</v>
      </c>
      <c r="K361" s="2">
        <v>10</v>
      </c>
      <c r="L361" s="2" t="s">
        <v>1910</v>
      </c>
      <c r="M361" s="2" t="s">
        <v>1911</v>
      </c>
      <c r="N361" s="2" t="s">
        <v>1912</v>
      </c>
      <c r="O361" s="2" t="s">
        <v>1913</v>
      </c>
      <c r="P361" s="2" t="s">
        <v>33</v>
      </c>
      <c r="Q361" s="2" t="s">
        <v>1914</v>
      </c>
      <c r="R361" s="2" t="s">
        <v>49</v>
      </c>
    </row>
    <row r="362" spans="1:18" ht="12.75" customHeight="1">
      <c r="A362" s="3">
        <v>41654.403124999997</v>
      </c>
      <c r="B362" s="2" t="s">
        <v>18</v>
      </c>
      <c r="C362" s="2" t="s">
        <v>59</v>
      </c>
      <c r="D362" s="2">
        <v>6</v>
      </c>
      <c r="E362" s="2">
        <v>200</v>
      </c>
      <c r="F362" s="2" t="s">
        <v>20</v>
      </c>
      <c r="G362" s="2" t="s">
        <v>75</v>
      </c>
      <c r="H362" s="2" t="s">
        <v>22</v>
      </c>
      <c r="I362" s="2" t="s">
        <v>1915</v>
      </c>
      <c r="J362" s="2">
        <v>5</v>
      </c>
      <c r="K362" s="2">
        <v>5</v>
      </c>
      <c r="L362" s="2" t="s">
        <v>1916</v>
      </c>
      <c r="M362" s="2" t="s">
        <v>1917</v>
      </c>
      <c r="N362" s="2" t="s">
        <v>1918</v>
      </c>
      <c r="O362" s="2" t="s">
        <v>73</v>
      </c>
      <c r="P362" s="2" t="s">
        <v>73</v>
      </c>
      <c r="Q362" s="2" t="s">
        <v>1919</v>
      </c>
      <c r="R362" s="2" t="s">
        <v>29</v>
      </c>
    </row>
    <row r="363" spans="1:18" ht="12.75" customHeight="1">
      <c r="A363" s="3">
        <v>41654.405717592599</v>
      </c>
      <c r="B363" s="2" t="s">
        <v>40</v>
      </c>
      <c r="C363" s="2" t="s">
        <v>59</v>
      </c>
      <c r="D363" s="5" t="s">
        <v>298</v>
      </c>
      <c r="E363" s="5" t="s">
        <v>1920</v>
      </c>
      <c r="F363" s="2" t="s">
        <v>20</v>
      </c>
      <c r="G363" s="2" t="s">
        <v>21</v>
      </c>
      <c r="H363" s="2" t="s">
        <v>22</v>
      </c>
      <c r="I363" s="2" t="s">
        <v>1921</v>
      </c>
      <c r="J363" s="2">
        <v>4</v>
      </c>
      <c r="K363" s="2">
        <v>7</v>
      </c>
      <c r="L363" s="2" t="s">
        <v>1922</v>
      </c>
      <c r="M363" s="2" t="s">
        <v>1923</v>
      </c>
      <c r="N363" s="2" t="s">
        <v>1924</v>
      </c>
      <c r="O363" s="2" t="s">
        <v>1925</v>
      </c>
      <c r="P363" s="2" t="s">
        <v>73</v>
      </c>
      <c r="Q363" s="2" t="s">
        <v>73</v>
      </c>
      <c r="R363" s="2" t="s">
        <v>29</v>
      </c>
    </row>
    <row r="364" spans="1:18" ht="12.75" customHeight="1">
      <c r="A364" s="3">
        <v>41654.413726851897</v>
      </c>
      <c r="B364" s="2" t="s">
        <v>50</v>
      </c>
      <c r="C364" s="2" t="s">
        <v>19</v>
      </c>
      <c r="D364" s="2" t="s">
        <v>167</v>
      </c>
      <c r="E364" s="2">
        <v>185</v>
      </c>
      <c r="F364" s="2" t="s">
        <v>20</v>
      </c>
      <c r="G364" s="2" t="s">
        <v>75</v>
      </c>
      <c r="H364" s="2" t="s">
        <v>33</v>
      </c>
      <c r="I364" s="2" t="s">
        <v>1926</v>
      </c>
      <c r="J364" s="2">
        <v>3</v>
      </c>
      <c r="K364" s="2">
        <v>7</v>
      </c>
      <c r="L364" s="2" t="s">
        <v>1927</v>
      </c>
      <c r="M364" s="2" t="s">
        <v>1928</v>
      </c>
      <c r="N364" s="2" t="s">
        <v>1929</v>
      </c>
      <c r="O364" s="2" t="s">
        <v>27</v>
      </c>
      <c r="P364" s="2" t="s">
        <v>27</v>
      </c>
      <c r="Q364" s="2" t="s">
        <v>1930</v>
      </c>
      <c r="R364" s="2" t="s">
        <v>29</v>
      </c>
    </row>
    <row r="365" spans="1:18" ht="12.75" customHeight="1">
      <c r="A365" s="3">
        <v>41654.443912037001</v>
      </c>
      <c r="B365" s="2" t="s">
        <v>115</v>
      </c>
      <c r="C365" s="2" t="s">
        <v>41</v>
      </c>
      <c r="D365" s="2" t="s">
        <v>217</v>
      </c>
      <c r="E365" s="2">
        <v>145</v>
      </c>
      <c r="F365" s="2" t="s">
        <v>20</v>
      </c>
      <c r="G365" s="2" t="s">
        <v>75</v>
      </c>
      <c r="H365" s="2" t="s">
        <v>22</v>
      </c>
      <c r="I365" s="2" t="s">
        <v>1931</v>
      </c>
      <c r="J365" s="2">
        <v>3</v>
      </c>
      <c r="K365" s="2">
        <v>4</v>
      </c>
      <c r="L365" s="2" t="s">
        <v>1932</v>
      </c>
      <c r="M365" s="2" t="s">
        <v>1933</v>
      </c>
      <c r="N365" s="2" t="s">
        <v>1934</v>
      </c>
      <c r="O365" s="2" t="s">
        <v>73</v>
      </c>
      <c r="P365" s="2" t="s">
        <v>73</v>
      </c>
      <c r="Q365" s="2" t="s">
        <v>73</v>
      </c>
      <c r="R365" s="2" t="s">
        <v>29</v>
      </c>
    </row>
    <row r="366" spans="1:18" ht="12.75" customHeight="1">
      <c r="A366" s="3">
        <v>41654.458842592598</v>
      </c>
      <c r="B366" s="2" t="s">
        <v>115</v>
      </c>
      <c r="C366" s="2" t="s">
        <v>59</v>
      </c>
      <c r="D366" s="5" t="s">
        <v>1663</v>
      </c>
      <c r="E366" s="5" t="s">
        <v>1935</v>
      </c>
      <c r="F366" s="2" t="s">
        <v>20</v>
      </c>
      <c r="G366" s="2" t="s">
        <v>21</v>
      </c>
      <c r="H366" s="2" t="s">
        <v>33</v>
      </c>
      <c r="I366" s="2" t="s">
        <v>1936</v>
      </c>
      <c r="J366" s="2">
        <v>6</v>
      </c>
      <c r="K366" s="2">
        <v>8</v>
      </c>
      <c r="L366" s="2" t="s">
        <v>1937</v>
      </c>
      <c r="M366" s="2" t="s">
        <v>1938</v>
      </c>
      <c r="N366" s="2" t="s">
        <v>1939</v>
      </c>
      <c r="O366" s="2" t="s">
        <v>27</v>
      </c>
      <c r="P366" s="2" t="s">
        <v>27</v>
      </c>
      <c r="Q366" s="2" t="s">
        <v>1940</v>
      </c>
      <c r="R366" s="2" t="s">
        <v>49</v>
      </c>
    </row>
    <row r="367" spans="1:18" ht="12.75" customHeight="1">
      <c r="A367" s="3">
        <v>41654.492557870399</v>
      </c>
      <c r="B367" s="2" t="s">
        <v>18</v>
      </c>
      <c r="C367" s="2" t="s">
        <v>19</v>
      </c>
      <c r="D367" s="2" t="s">
        <v>912</v>
      </c>
      <c r="E367" s="2" t="s">
        <v>622</v>
      </c>
      <c r="F367" s="2" t="s">
        <v>20</v>
      </c>
      <c r="G367" s="2" t="s">
        <v>75</v>
      </c>
      <c r="H367" s="2" t="s">
        <v>22</v>
      </c>
      <c r="I367" s="2" t="s">
        <v>1941</v>
      </c>
      <c r="J367" s="2">
        <v>1</v>
      </c>
      <c r="K367" s="2">
        <v>3</v>
      </c>
      <c r="L367" s="2" t="s">
        <v>1942</v>
      </c>
      <c r="M367" s="2"/>
      <c r="N367" s="2" t="s">
        <v>1943</v>
      </c>
      <c r="O367" s="2" t="s">
        <v>73</v>
      </c>
      <c r="P367" s="2" t="s">
        <v>785</v>
      </c>
      <c r="Q367" s="2" t="s">
        <v>1944</v>
      </c>
      <c r="R367" s="2" t="s">
        <v>29</v>
      </c>
    </row>
    <row r="368" spans="1:18" ht="12.75" customHeight="1">
      <c r="A368" s="3">
        <v>41654.504861111098</v>
      </c>
      <c r="B368" s="2" t="s">
        <v>115</v>
      </c>
      <c r="C368" s="2" t="s">
        <v>41</v>
      </c>
      <c r="D368" s="5">
        <v>67</v>
      </c>
      <c r="E368" s="5">
        <v>175</v>
      </c>
      <c r="F368" s="2" t="s">
        <v>20</v>
      </c>
      <c r="G368" s="2" t="s">
        <v>21</v>
      </c>
      <c r="H368" s="2" t="s">
        <v>22</v>
      </c>
      <c r="I368" s="2" t="s">
        <v>1945</v>
      </c>
      <c r="J368" s="2">
        <v>1</v>
      </c>
      <c r="K368" s="2">
        <v>4</v>
      </c>
      <c r="L368" s="2" t="s">
        <v>1946</v>
      </c>
      <c r="M368" s="2" t="s">
        <v>1947</v>
      </c>
      <c r="N368" s="2" t="s">
        <v>1948</v>
      </c>
      <c r="O368" s="2" t="s">
        <v>125</v>
      </c>
      <c r="P368" s="2" t="s">
        <v>73</v>
      </c>
      <c r="Q368" s="2" t="s">
        <v>1949</v>
      </c>
      <c r="R368" s="2" t="s">
        <v>49</v>
      </c>
    </row>
    <row r="369" spans="1:18" ht="12.75" customHeight="1">
      <c r="A369" s="3">
        <v>41654.515381944402</v>
      </c>
      <c r="B369" s="2" t="s">
        <v>161</v>
      </c>
      <c r="C369" s="2" t="s">
        <v>41</v>
      </c>
      <c r="D369" s="2" t="s">
        <v>217</v>
      </c>
      <c r="E369" s="2">
        <v>190</v>
      </c>
      <c r="F369" s="2" t="s">
        <v>20</v>
      </c>
      <c r="G369" s="2" t="s">
        <v>75</v>
      </c>
      <c r="H369" s="2" t="s">
        <v>22</v>
      </c>
      <c r="I369" s="2" t="s">
        <v>1950</v>
      </c>
      <c r="J369" s="2">
        <v>3</v>
      </c>
      <c r="K369" s="2">
        <v>8</v>
      </c>
      <c r="L369" s="2" t="s">
        <v>1951</v>
      </c>
      <c r="M369" s="2" t="s">
        <v>1952</v>
      </c>
      <c r="N369" s="2" t="s">
        <v>1953</v>
      </c>
      <c r="O369" s="2" t="s">
        <v>125</v>
      </c>
      <c r="P369" s="2" t="s">
        <v>1954</v>
      </c>
      <c r="Q369" s="2" t="s">
        <v>1955</v>
      </c>
      <c r="R369" s="2" t="s">
        <v>49</v>
      </c>
    </row>
    <row r="370" spans="1:18" ht="12.75" customHeight="1">
      <c r="A370" s="3">
        <v>41654.549444444398</v>
      </c>
      <c r="B370" s="2" t="s">
        <v>50</v>
      </c>
      <c r="C370" s="2" t="s">
        <v>59</v>
      </c>
      <c r="D370" s="2" t="s">
        <v>1956</v>
      </c>
      <c r="E370" s="2">
        <v>190</v>
      </c>
      <c r="F370" s="2" t="s">
        <v>20</v>
      </c>
      <c r="G370" s="2" t="s">
        <v>75</v>
      </c>
      <c r="H370" s="2" t="s">
        <v>22</v>
      </c>
      <c r="I370" s="2" t="s">
        <v>1957</v>
      </c>
      <c r="J370" s="2">
        <v>7</v>
      </c>
      <c r="K370" s="2">
        <v>7</v>
      </c>
      <c r="L370" s="2" t="s">
        <v>1958</v>
      </c>
      <c r="M370" s="2" t="s">
        <v>1959</v>
      </c>
      <c r="N370" s="2" t="s">
        <v>1960</v>
      </c>
      <c r="O370" s="2" t="s">
        <v>1961</v>
      </c>
      <c r="P370" s="2" t="s">
        <v>1962</v>
      </c>
      <c r="Q370" s="2" t="s">
        <v>1963</v>
      </c>
      <c r="R370" s="2" t="s">
        <v>49</v>
      </c>
    </row>
    <row r="371" spans="1:18" ht="12.75" customHeight="1">
      <c r="A371" s="3">
        <v>41654.658425925903</v>
      </c>
      <c r="B371" s="2" t="s">
        <v>50</v>
      </c>
      <c r="C371" s="2" t="s">
        <v>74</v>
      </c>
      <c r="D371" s="2">
        <v>65</v>
      </c>
      <c r="E371" s="2">
        <v>165</v>
      </c>
      <c r="F371" s="2" t="s">
        <v>20</v>
      </c>
      <c r="G371" s="2" t="s">
        <v>75</v>
      </c>
      <c r="H371" s="2" t="s">
        <v>22</v>
      </c>
      <c r="I371" s="2" t="s">
        <v>1964</v>
      </c>
      <c r="J371" s="2">
        <v>2</v>
      </c>
      <c r="K371" s="2">
        <v>5</v>
      </c>
      <c r="L371" s="2" t="s">
        <v>1965</v>
      </c>
      <c r="M371" s="2" t="s">
        <v>1966</v>
      </c>
      <c r="N371" s="2" t="s">
        <v>1967</v>
      </c>
      <c r="O371" s="2" t="s">
        <v>73</v>
      </c>
      <c r="P371" s="2" t="s">
        <v>73</v>
      </c>
      <c r="Q371" s="2" t="s">
        <v>73</v>
      </c>
      <c r="R371" s="2" t="s">
        <v>29</v>
      </c>
    </row>
    <row r="372" spans="1:18" ht="12.75" customHeight="1">
      <c r="A372" s="3">
        <v>41654.972500000003</v>
      </c>
      <c r="B372" s="2" t="s">
        <v>30</v>
      </c>
      <c r="C372" s="2" t="s">
        <v>19</v>
      </c>
      <c r="D372" s="2" t="s">
        <v>358</v>
      </c>
      <c r="E372" s="2">
        <v>175</v>
      </c>
      <c r="F372" s="2" t="s">
        <v>20</v>
      </c>
      <c r="G372" s="2" t="s">
        <v>75</v>
      </c>
      <c r="H372" s="2" t="s">
        <v>33</v>
      </c>
      <c r="I372" s="2" t="s">
        <v>1968</v>
      </c>
      <c r="J372" s="2">
        <v>5</v>
      </c>
      <c r="K372" s="2">
        <v>8</v>
      </c>
      <c r="L372" s="2" t="s">
        <v>1969</v>
      </c>
      <c r="M372" s="2" t="s">
        <v>1970</v>
      </c>
      <c r="N372" s="2" t="s">
        <v>1971</v>
      </c>
      <c r="O372" s="2" t="s">
        <v>27</v>
      </c>
      <c r="P372" s="2" t="s">
        <v>33</v>
      </c>
      <c r="Q372" s="2" t="s">
        <v>1972</v>
      </c>
      <c r="R372" s="2" t="s">
        <v>29</v>
      </c>
    </row>
    <row r="373" spans="1:18" ht="12.75" customHeight="1">
      <c r="A373" s="3">
        <v>41655.162361111099</v>
      </c>
      <c r="B373" s="2" t="s">
        <v>115</v>
      </c>
      <c r="C373" s="2" t="s">
        <v>59</v>
      </c>
      <c r="D373" s="5" t="s">
        <v>175</v>
      </c>
      <c r="E373" s="5">
        <v>150</v>
      </c>
      <c r="F373" s="2" t="s">
        <v>149</v>
      </c>
      <c r="G373" s="2" t="s">
        <v>21</v>
      </c>
      <c r="H373" s="2" t="s">
        <v>22</v>
      </c>
      <c r="I373" s="2" t="s">
        <v>1973</v>
      </c>
      <c r="J373" s="2">
        <v>3</v>
      </c>
      <c r="K373" s="2">
        <v>6</v>
      </c>
      <c r="L373" s="2" t="s">
        <v>1974</v>
      </c>
      <c r="M373" s="2" t="s">
        <v>25</v>
      </c>
      <c r="N373" s="2" t="s">
        <v>1975</v>
      </c>
      <c r="O373" s="2" t="s">
        <v>1976</v>
      </c>
      <c r="P373" s="2" t="s">
        <v>33</v>
      </c>
      <c r="Q373" s="2" t="s">
        <v>1977</v>
      </c>
      <c r="R373" s="2" t="s">
        <v>29</v>
      </c>
    </row>
    <row r="374" spans="1:18" ht="12.75" customHeight="1">
      <c r="A374" s="3">
        <v>41655.3651157407</v>
      </c>
      <c r="B374" s="2" t="s">
        <v>115</v>
      </c>
      <c r="C374" s="2" t="s">
        <v>59</v>
      </c>
      <c r="D374" s="5">
        <v>70</v>
      </c>
      <c r="E374" s="5">
        <v>213</v>
      </c>
      <c r="F374" s="2" t="s">
        <v>20</v>
      </c>
      <c r="G374" s="2" t="s">
        <v>21</v>
      </c>
      <c r="H374" s="2" t="s">
        <v>33</v>
      </c>
      <c r="I374" s="2" t="s">
        <v>1978</v>
      </c>
      <c r="J374" s="2">
        <v>3</v>
      </c>
      <c r="K374" s="2">
        <v>7</v>
      </c>
      <c r="L374" s="2" t="s">
        <v>1979</v>
      </c>
      <c r="M374" s="2" t="s">
        <v>1980</v>
      </c>
      <c r="N374" s="2" t="s">
        <v>1981</v>
      </c>
      <c r="O374" s="2" t="s">
        <v>1982</v>
      </c>
      <c r="P374" s="2" t="s">
        <v>186</v>
      </c>
      <c r="Q374" s="2" t="s">
        <v>1983</v>
      </c>
      <c r="R374" s="2" t="s">
        <v>29</v>
      </c>
    </row>
    <row r="375" spans="1:18" ht="12.75" customHeight="1">
      <c r="A375" s="3">
        <v>41655.368969907402</v>
      </c>
      <c r="B375" s="2" t="s">
        <v>30</v>
      </c>
      <c r="C375" s="2" t="s">
        <v>19</v>
      </c>
      <c r="D375" s="5" t="s">
        <v>727</v>
      </c>
      <c r="E375" s="5">
        <v>172</v>
      </c>
      <c r="F375" s="2" t="s">
        <v>20</v>
      </c>
      <c r="G375" s="2" t="s">
        <v>21</v>
      </c>
      <c r="H375" s="2" t="s">
        <v>33</v>
      </c>
      <c r="I375" s="2" t="s">
        <v>1984</v>
      </c>
      <c r="J375" s="2">
        <v>3</v>
      </c>
      <c r="K375" s="2">
        <v>7</v>
      </c>
      <c r="L375" s="2" t="s">
        <v>1985</v>
      </c>
      <c r="M375" s="2" t="s">
        <v>1986</v>
      </c>
      <c r="N375" s="2" t="s">
        <v>1987</v>
      </c>
      <c r="O375" s="2" t="s">
        <v>27</v>
      </c>
      <c r="P375" s="2" t="s">
        <v>27</v>
      </c>
      <c r="Q375" s="2" t="s">
        <v>27</v>
      </c>
      <c r="R375" s="2" t="s">
        <v>49</v>
      </c>
    </row>
    <row r="376" spans="1:18" ht="12.75" customHeight="1">
      <c r="A376" s="3">
        <v>41655.3853356482</v>
      </c>
      <c r="B376" s="2" t="s">
        <v>40</v>
      </c>
      <c r="C376" s="2" t="s">
        <v>41</v>
      </c>
      <c r="D376" s="5" t="s">
        <v>753</v>
      </c>
      <c r="E376" s="5" t="s">
        <v>1677</v>
      </c>
      <c r="F376" s="2" t="s">
        <v>20</v>
      </c>
      <c r="G376" s="2" t="s">
        <v>21</v>
      </c>
      <c r="H376" s="2" t="s">
        <v>22</v>
      </c>
      <c r="I376" s="2" t="s">
        <v>1988</v>
      </c>
      <c r="J376" s="2">
        <v>4</v>
      </c>
      <c r="K376" s="2">
        <v>8</v>
      </c>
      <c r="L376" s="2" t="s">
        <v>1989</v>
      </c>
      <c r="M376" s="2" t="s">
        <v>1990</v>
      </c>
      <c r="N376" s="2" t="s">
        <v>1991</v>
      </c>
      <c r="O376" s="2" t="s">
        <v>1992</v>
      </c>
      <c r="P376" s="2" t="s">
        <v>417</v>
      </c>
      <c r="Q376" s="2" t="s">
        <v>1993</v>
      </c>
      <c r="R376" s="2" t="s">
        <v>49</v>
      </c>
    </row>
    <row r="377" spans="1:18" ht="12.75" customHeight="1">
      <c r="A377" s="3">
        <v>41655.455925925897</v>
      </c>
      <c r="B377" s="2" t="s">
        <v>161</v>
      </c>
      <c r="C377" s="2" t="s">
        <v>59</v>
      </c>
      <c r="D377" s="5" t="s">
        <v>912</v>
      </c>
      <c r="E377" s="5" t="s">
        <v>1994</v>
      </c>
      <c r="F377" s="2" t="s">
        <v>149</v>
      </c>
      <c r="G377" s="2" t="s">
        <v>21</v>
      </c>
      <c r="H377" s="2" t="s">
        <v>33</v>
      </c>
      <c r="I377" s="2" t="s">
        <v>1995</v>
      </c>
      <c r="J377" s="2">
        <v>7</v>
      </c>
      <c r="K377" s="2">
        <v>9</v>
      </c>
      <c r="L377" s="2" t="s">
        <v>1996</v>
      </c>
      <c r="M377" s="2" t="s">
        <v>1997</v>
      </c>
      <c r="N377" s="2" t="s">
        <v>1998</v>
      </c>
      <c r="O377" s="2" t="s">
        <v>27</v>
      </c>
      <c r="P377" s="2" t="s">
        <v>27</v>
      </c>
      <c r="Q377" s="2" t="s">
        <v>1999</v>
      </c>
      <c r="R377" s="2" t="s">
        <v>29</v>
      </c>
    </row>
    <row r="378" spans="1:18" ht="12.75" customHeight="1">
      <c r="A378" s="3">
        <v>41655.472094907404</v>
      </c>
      <c r="B378" s="2" t="s">
        <v>30</v>
      </c>
      <c r="C378" s="2" t="s">
        <v>19</v>
      </c>
      <c r="D378" s="2" t="s">
        <v>2000</v>
      </c>
      <c r="E378" s="2">
        <v>165</v>
      </c>
      <c r="F378" s="2" t="s">
        <v>20</v>
      </c>
      <c r="G378" s="2" t="s">
        <v>75</v>
      </c>
      <c r="H378" s="2" t="s">
        <v>22</v>
      </c>
      <c r="I378" s="2" t="s">
        <v>2001</v>
      </c>
      <c r="J378" s="2">
        <v>4</v>
      </c>
      <c r="K378" s="2">
        <v>7</v>
      </c>
      <c r="L378" s="2" t="s">
        <v>2002</v>
      </c>
      <c r="M378" s="2" t="s">
        <v>2003</v>
      </c>
      <c r="N378" s="2" t="s">
        <v>2004</v>
      </c>
      <c r="O378" s="2" t="s">
        <v>2005</v>
      </c>
      <c r="P378" s="2" t="s">
        <v>22</v>
      </c>
      <c r="Q378" s="2" t="s">
        <v>2006</v>
      </c>
      <c r="R378" s="2" t="s">
        <v>29</v>
      </c>
    </row>
    <row r="379" spans="1:18" ht="12.75" customHeight="1">
      <c r="A379" s="3">
        <v>41655.550393518497</v>
      </c>
      <c r="B379" s="2" t="s">
        <v>50</v>
      </c>
      <c r="C379" s="2" t="s">
        <v>19</v>
      </c>
      <c r="D379" s="5" t="s">
        <v>642</v>
      </c>
      <c r="E379" s="5">
        <v>240</v>
      </c>
      <c r="F379" s="2" t="s">
        <v>20</v>
      </c>
      <c r="G379" s="2" t="s">
        <v>21</v>
      </c>
      <c r="H379" s="2" t="s">
        <v>33</v>
      </c>
      <c r="I379" s="2" t="s">
        <v>2007</v>
      </c>
      <c r="J379" s="2">
        <v>2</v>
      </c>
      <c r="K379" s="2">
        <v>5</v>
      </c>
      <c r="L379" s="2" t="s">
        <v>2008</v>
      </c>
      <c r="M379" s="2" t="s">
        <v>2009</v>
      </c>
      <c r="N379" s="2" t="s">
        <v>2010</v>
      </c>
      <c r="O379" s="2" t="s">
        <v>27</v>
      </c>
      <c r="P379" s="2" t="s">
        <v>27</v>
      </c>
      <c r="Q379" s="2" t="s">
        <v>27</v>
      </c>
      <c r="R379" s="2" t="s">
        <v>49</v>
      </c>
    </row>
    <row r="380" spans="1:18" ht="12.75" customHeight="1">
      <c r="A380" s="3">
        <v>41655.565775463001</v>
      </c>
      <c r="B380" s="2" t="s">
        <v>18</v>
      </c>
      <c r="C380" s="2" t="s">
        <v>59</v>
      </c>
      <c r="D380" s="5" t="s">
        <v>85</v>
      </c>
      <c r="E380" s="5" t="s">
        <v>2011</v>
      </c>
      <c r="F380" s="2" t="s">
        <v>20</v>
      </c>
      <c r="G380" s="2" t="s">
        <v>21</v>
      </c>
      <c r="H380" s="2" t="s">
        <v>22</v>
      </c>
      <c r="I380" s="2" t="s">
        <v>2012</v>
      </c>
      <c r="J380" s="2">
        <v>3</v>
      </c>
      <c r="K380" s="2">
        <v>6</v>
      </c>
      <c r="L380" s="2" t="s">
        <v>2013</v>
      </c>
      <c r="M380" s="2" t="s">
        <v>2014</v>
      </c>
      <c r="N380" s="2" t="s">
        <v>2015</v>
      </c>
      <c r="O380" s="2" t="s">
        <v>58</v>
      </c>
      <c r="P380" s="2" t="s">
        <v>58</v>
      </c>
      <c r="Q380" s="2" t="s">
        <v>58</v>
      </c>
      <c r="R380" s="2" t="s">
        <v>49</v>
      </c>
    </row>
    <row r="381" spans="1:18" ht="12.75" customHeight="1">
      <c r="A381" s="3">
        <v>41655.709942129601</v>
      </c>
      <c r="B381" s="2" t="s">
        <v>161</v>
      </c>
      <c r="C381" s="2" t="s">
        <v>59</v>
      </c>
      <c r="D381" s="2" t="s">
        <v>505</v>
      </c>
      <c r="E381" s="2" t="s">
        <v>2016</v>
      </c>
      <c r="F381" s="2" t="s">
        <v>20</v>
      </c>
      <c r="G381" s="2" t="s">
        <v>75</v>
      </c>
      <c r="H381" s="2" t="s">
        <v>22</v>
      </c>
      <c r="I381" s="2" t="s">
        <v>2017</v>
      </c>
      <c r="J381" s="2">
        <v>2</v>
      </c>
      <c r="K381" s="2">
        <v>10</v>
      </c>
      <c r="L381" s="2" t="s">
        <v>2018</v>
      </c>
      <c r="M381" s="2" t="s">
        <v>2019</v>
      </c>
      <c r="N381" s="2" t="s">
        <v>2020</v>
      </c>
      <c r="O381" s="2" t="s">
        <v>2021</v>
      </c>
      <c r="P381" s="2" t="s">
        <v>58</v>
      </c>
      <c r="Q381" s="2" t="s">
        <v>2022</v>
      </c>
      <c r="R381" s="2" t="s">
        <v>29</v>
      </c>
    </row>
    <row r="382" spans="1:18" ht="12.75" customHeight="1">
      <c r="A382" s="3">
        <v>41655.634606481501</v>
      </c>
      <c r="B382" s="2" t="s">
        <v>115</v>
      </c>
      <c r="C382" s="2" t="s">
        <v>41</v>
      </c>
      <c r="D382" s="2" t="s">
        <v>139</v>
      </c>
      <c r="E382" s="2">
        <v>185</v>
      </c>
      <c r="F382" s="2" t="s">
        <v>20</v>
      </c>
      <c r="G382" s="2" t="s">
        <v>75</v>
      </c>
      <c r="H382" s="2" t="s">
        <v>33</v>
      </c>
      <c r="I382" s="2" t="s">
        <v>2023</v>
      </c>
      <c r="J382" s="2">
        <v>4</v>
      </c>
      <c r="K382" s="2">
        <v>6</v>
      </c>
      <c r="L382" s="2" t="s">
        <v>2024</v>
      </c>
      <c r="M382" s="2" t="s">
        <v>2025</v>
      </c>
      <c r="N382" s="2" t="s">
        <v>2026</v>
      </c>
      <c r="O382" s="2" t="s">
        <v>27</v>
      </c>
      <c r="P382" s="2" t="s">
        <v>27</v>
      </c>
      <c r="Q382" s="2" t="s">
        <v>27</v>
      </c>
      <c r="R382" s="2" t="s">
        <v>29</v>
      </c>
    </row>
    <row r="383" spans="1:18" ht="12.75" customHeight="1">
      <c r="A383" s="3">
        <v>41655.6348842593</v>
      </c>
      <c r="B383" s="2" t="s">
        <v>30</v>
      </c>
      <c r="C383" s="2" t="s">
        <v>74</v>
      </c>
      <c r="D383" s="5" t="s">
        <v>358</v>
      </c>
      <c r="E383" s="5" t="s">
        <v>2027</v>
      </c>
      <c r="F383" s="2" t="s">
        <v>20</v>
      </c>
      <c r="G383" s="2" t="s">
        <v>21</v>
      </c>
      <c r="H383" s="2" t="s">
        <v>33</v>
      </c>
      <c r="I383" s="2" t="s">
        <v>2028</v>
      </c>
      <c r="J383" s="2">
        <v>3</v>
      </c>
      <c r="K383" s="2">
        <v>5</v>
      </c>
      <c r="L383" s="2" t="s">
        <v>2029</v>
      </c>
      <c r="M383" s="2" t="s">
        <v>2030</v>
      </c>
      <c r="N383" s="2" t="s">
        <v>1156</v>
      </c>
      <c r="O383" s="2" t="s">
        <v>2031</v>
      </c>
      <c r="P383" s="2" t="s">
        <v>22</v>
      </c>
      <c r="Q383" s="2" t="s">
        <v>2032</v>
      </c>
      <c r="R383" s="2" t="s">
        <v>49</v>
      </c>
    </row>
    <row r="384" spans="1:18" ht="12.75" customHeight="1">
      <c r="A384" s="3">
        <v>41656.328125</v>
      </c>
      <c r="B384" s="2" t="s">
        <v>50</v>
      </c>
      <c r="C384" s="2" t="s">
        <v>74</v>
      </c>
      <c r="D384" s="5">
        <v>72</v>
      </c>
      <c r="E384" s="5">
        <v>196</v>
      </c>
      <c r="F384" s="2" t="s">
        <v>20</v>
      </c>
      <c r="G384" s="2" t="s">
        <v>21</v>
      </c>
      <c r="H384" s="2" t="s">
        <v>33</v>
      </c>
      <c r="I384" s="2" t="s">
        <v>2033</v>
      </c>
      <c r="J384" s="2">
        <v>4</v>
      </c>
      <c r="K384" s="2">
        <v>8</v>
      </c>
      <c r="L384" s="2" t="s">
        <v>2034</v>
      </c>
      <c r="M384" s="2" t="s">
        <v>2035</v>
      </c>
      <c r="N384" s="2" t="s">
        <v>2036</v>
      </c>
      <c r="O384" s="2" t="s">
        <v>27</v>
      </c>
      <c r="P384" s="2" t="s">
        <v>27</v>
      </c>
      <c r="Q384" s="2" t="s">
        <v>27</v>
      </c>
      <c r="R384" s="2" t="s">
        <v>49</v>
      </c>
    </row>
    <row r="385" spans="1:18" ht="12.75" customHeight="1">
      <c r="A385" s="3">
        <v>41656.3414583333</v>
      </c>
      <c r="B385" s="2" t="s">
        <v>18</v>
      </c>
      <c r="C385" s="2" t="s">
        <v>19</v>
      </c>
      <c r="D385" s="5" t="s">
        <v>2037</v>
      </c>
      <c r="E385" s="5">
        <v>175</v>
      </c>
      <c r="F385" s="2" t="s">
        <v>20</v>
      </c>
      <c r="G385" s="2" t="s">
        <v>21</v>
      </c>
      <c r="H385" s="2" t="s">
        <v>33</v>
      </c>
      <c r="I385" s="2" t="s">
        <v>2038</v>
      </c>
      <c r="J385" s="2">
        <v>4</v>
      </c>
      <c r="K385" s="2">
        <v>7</v>
      </c>
      <c r="L385" s="2" t="s">
        <v>2039</v>
      </c>
      <c r="M385" s="2" t="s">
        <v>2040</v>
      </c>
      <c r="N385" s="2" t="s">
        <v>2041</v>
      </c>
      <c r="O385" s="2" t="s">
        <v>27</v>
      </c>
      <c r="P385" s="2" t="s">
        <v>27</v>
      </c>
      <c r="Q385" s="2" t="s">
        <v>2042</v>
      </c>
      <c r="R385" s="2" t="s">
        <v>49</v>
      </c>
    </row>
    <row r="386" spans="1:18" ht="12.75" customHeight="1">
      <c r="A386" s="3">
        <v>41656.382384259297</v>
      </c>
      <c r="B386" s="2" t="s">
        <v>161</v>
      </c>
      <c r="C386" s="2" t="s">
        <v>19</v>
      </c>
      <c r="D386" s="5">
        <v>72</v>
      </c>
      <c r="E386" s="5">
        <v>225</v>
      </c>
      <c r="F386" s="2" t="s">
        <v>20</v>
      </c>
      <c r="G386" s="2" t="s">
        <v>21</v>
      </c>
      <c r="H386" s="2" t="s">
        <v>22</v>
      </c>
      <c r="I386" s="2" t="s">
        <v>2043</v>
      </c>
      <c r="J386" s="2">
        <v>1</v>
      </c>
      <c r="K386" s="2">
        <v>3</v>
      </c>
      <c r="L386" s="2" t="s">
        <v>2044</v>
      </c>
      <c r="M386" s="2" t="s">
        <v>2045</v>
      </c>
      <c r="N386" s="2" t="s">
        <v>2046</v>
      </c>
      <c r="O386" s="2" t="s">
        <v>2047</v>
      </c>
      <c r="P386" s="2" t="s">
        <v>58</v>
      </c>
      <c r="Q386" s="2" t="s">
        <v>2048</v>
      </c>
      <c r="R386" s="2" t="s">
        <v>49</v>
      </c>
    </row>
    <row r="387" spans="1:18" ht="12.75" customHeight="1">
      <c r="A387" s="3">
        <v>41656.4233564815</v>
      </c>
      <c r="B387" s="2" t="s">
        <v>115</v>
      </c>
      <c r="C387" s="2" t="s">
        <v>41</v>
      </c>
      <c r="D387" s="2">
        <v>69.5</v>
      </c>
      <c r="E387" s="2">
        <v>187</v>
      </c>
      <c r="F387" s="2" t="s">
        <v>20</v>
      </c>
      <c r="G387" s="2" t="s">
        <v>75</v>
      </c>
      <c r="H387" s="2" t="s">
        <v>33</v>
      </c>
      <c r="I387" s="2" t="s">
        <v>244</v>
      </c>
      <c r="J387" s="2">
        <v>6</v>
      </c>
      <c r="K387" s="2">
        <v>9</v>
      </c>
      <c r="L387" s="2" t="s">
        <v>2049</v>
      </c>
      <c r="M387" s="2" t="s">
        <v>159</v>
      </c>
      <c r="N387" s="2" t="s">
        <v>2050</v>
      </c>
      <c r="O387" s="2" t="s">
        <v>27</v>
      </c>
      <c r="P387" s="2" t="s">
        <v>27</v>
      </c>
      <c r="Q387" s="2" t="s">
        <v>27</v>
      </c>
      <c r="R387" s="2" t="s">
        <v>49</v>
      </c>
    </row>
    <row r="388" spans="1:18" ht="12.75" customHeight="1">
      <c r="A388" s="3">
        <v>41656.563009259298</v>
      </c>
      <c r="B388" s="2" t="s">
        <v>40</v>
      </c>
      <c r="C388" s="2" t="s">
        <v>59</v>
      </c>
      <c r="D388" s="2">
        <v>73</v>
      </c>
      <c r="E388" s="2">
        <v>175</v>
      </c>
      <c r="F388" s="2" t="s">
        <v>20</v>
      </c>
      <c r="G388" s="2" t="s">
        <v>75</v>
      </c>
      <c r="H388" s="2" t="s">
        <v>33</v>
      </c>
      <c r="I388" s="2" t="s">
        <v>2051</v>
      </c>
      <c r="J388" s="2">
        <v>2</v>
      </c>
      <c r="K388" s="2">
        <v>6</v>
      </c>
      <c r="L388" s="2" t="s">
        <v>2052</v>
      </c>
      <c r="M388" s="2" t="s">
        <v>2053</v>
      </c>
      <c r="N388" s="2" t="s">
        <v>2054</v>
      </c>
      <c r="O388" s="2" t="s">
        <v>73</v>
      </c>
      <c r="P388" s="2" t="s">
        <v>73</v>
      </c>
      <c r="Q388" s="2" t="s">
        <v>73</v>
      </c>
      <c r="R388" s="2" t="s">
        <v>29</v>
      </c>
    </row>
    <row r="389" spans="1:18" ht="12.75" customHeight="1">
      <c r="A389" s="3">
        <v>41656.51</v>
      </c>
      <c r="B389" s="2" t="s">
        <v>40</v>
      </c>
      <c r="C389" s="2" t="s">
        <v>41</v>
      </c>
      <c r="D389" s="5" t="s">
        <v>2055</v>
      </c>
      <c r="E389" s="5">
        <v>195</v>
      </c>
      <c r="F389" s="2" t="s">
        <v>20</v>
      </c>
      <c r="G389" s="2" t="s">
        <v>21</v>
      </c>
      <c r="H389" s="2" t="s">
        <v>33</v>
      </c>
      <c r="I389" s="2" t="s">
        <v>2056</v>
      </c>
      <c r="J389" s="2">
        <v>5</v>
      </c>
      <c r="K389" s="2">
        <v>10</v>
      </c>
      <c r="L389" s="2" t="s">
        <v>2057</v>
      </c>
      <c r="M389" s="2" t="s">
        <v>2058</v>
      </c>
      <c r="N389" s="2" t="s">
        <v>2059</v>
      </c>
      <c r="O389" s="2" t="s">
        <v>2060</v>
      </c>
      <c r="P389" s="2" t="s">
        <v>2061</v>
      </c>
      <c r="Q389" s="2" t="s">
        <v>417</v>
      </c>
      <c r="R389" s="2" t="s">
        <v>49</v>
      </c>
    </row>
    <row r="390" spans="1:18" ht="12.75" customHeight="1">
      <c r="A390" s="3">
        <v>41656.510659722197</v>
      </c>
      <c r="B390" s="2" t="s">
        <v>50</v>
      </c>
      <c r="C390" s="2" t="s">
        <v>19</v>
      </c>
      <c r="D390" s="5" t="s">
        <v>2062</v>
      </c>
      <c r="E390" s="5" t="s">
        <v>2063</v>
      </c>
      <c r="F390" s="2" t="s">
        <v>20</v>
      </c>
      <c r="G390" s="2" t="s">
        <v>21</v>
      </c>
      <c r="H390" s="2" t="s">
        <v>33</v>
      </c>
      <c r="I390" s="2" t="s">
        <v>2064</v>
      </c>
      <c r="J390" s="2">
        <v>5</v>
      </c>
      <c r="K390" s="2">
        <v>9</v>
      </c>
      <c r="L390" s="2" t="s">
        <v>2065</v>
      </c>
      <c r="M390" s="2" t="s">
        <v>2066</v>
      </c>
      <c r="N390" s="2" t="s">
        <v>2067</v>
      </c>
      <c r="O390" s="2"/>
      <c r="P390" s="2"/>
      <c r="Q390" s="2" t="s">
        <v>2068</v>
      </c>
      <c r="R390" s="2" t="s">
        <v>49</v>
      </c>
    </row>
    <row r="391" spans="1:18" ht="12.75" customHeight="1">
      <c r="A391" s="3">
        <v>41656.511944444399</v>
      </c>
      <c r="B391" s="2" t="s">
        <v>115</v>
      </c>
      <c r="C391" s="2" t="s">
        <v>41</v>
      </c>
      <c r="D391" s="5" t="s">
        <v>2069</v>
      </c>
      <c r="E391" s="5">
        <v>190</v>
      </c>
      <c r="F391" s="2" t="s">
        <v>20</v>
      </c>
      <c r="G391" s="2" t="s">
        <v>21</v>
      </c>
      <c r="H391" s="2" t="s">
        <v>33</v>
      </c>
      <c r="I391" s="2" t="s">
        <v>2070</v>
      </c>
      <c r="J391" s="2">
        <v>3</v>
      </c>
      <c r="K391" s="2">
        <v>6</v>
      </c>
      <c r="L391" s="2" t="s">
        <v>2071</v>
      </c>
      <c r="M391" s="2" t="s">
        <v>2072</v>
      </c>
      <c r="N391" s="2" t="s">
        <v>2073</v>
      </c>
      <c r="O391" s="2" t="s">
        <v>1810</v>
      </c>
      <c r="P391" s="2" t="s">
        <v>27</v>
      </c>
      <c r="Q391" s="2" t="s">
        <v>27</v>
      </c>
      <c r="R391" s="2" t="s">
        <v>49</v>
      </c>
    </row>
    <row r="392" spans="1:18" ht="12.75" customHeight="1">
      <c r="A392" s="3">
        <v>41656.513402777797</v>
      </c>
      <c r="B392" s="2" t="s">
        <v>115</v>
      </c>
      <c r="C392" s="2" t="s">
        <v>41</v>
      </c>
      <c r="D392" s="5" t="s">
        <v>2074</v>
      </c>
      <c r="E392" s="5">
        <v>145</v>
      </c>
      <c r="F392" s="2" t="s">
        <v>149</v>
      </c>
      <c r="G392" s="2" t="s">
        <v>21</v>
      </c>
      <c r="H392" s="2" t="s">
        <v>22</v>
      </c>
      <c r="I392" s="2" t="s">
        <v>2075</v>
      </c>
      <c r="J392" s="2">
        <v>3</v>
      </c>
      <c r="K392" s="2">
        <v>5</v>
      </c>
      <c r="L392" s="2" t="s">
        <v>2076</v>
      </c>
      <c r="M392" s="2" t="s">
        <v>2077</v>
      </c>
      <c r="N392" s="2" t="s">
        <v>2078</v>
      </c>
      <c r="O392" s="2" t="s">
        <v>2079</v>
      </c>
      <c r="P392" s="2" t="s">
        <v>57</v>
      </c>
      <c r="Q392" s="2" t="s">
        <v>57</v>
      </c>
      <c r="R392" s="2" t="s">
        <v>49</v>
      </c>
    </row>
    <row r="393" spans="1:18" ht="12.75" customHeight="1">
      <c r="A393" s="3">
        <v>41656.517418981501</v>
      </c>
      <c r="B393" s="2" t="s">
        <v>115</v>
      </c>
      <c r="C393" s="2" t="s">
        <v>41</v>
      </c>
      <c r="D393" s="2">
        <v>6</v>
      </c>
      <c r="E393" s="2">
        <v>190</v>
      </c>
      <c r="F393" s="2" t="s">
        <v>20</v>
      </c>
      <c r="G393" s="2" t="s">
        <v>1875</v>
      </c>
      <c r="H393" s="2" t="s">
        <v>1711</v>
      </c>
      <c r="I393" s="2" t="s">
        <v>2080</v>
      </c>
      <c r="J393" s="2">
        <v>4</v>
      </c>
      <c r="K393" s="2">
        <v>6</v>
      </c>
      <c r="L393" s="2" t="s">
        <v>2081</v>
      </c>
      <c r="M393" s="2" t="s">
        <v>2082</v>
      </c>
      <c r="N393" s="2" t="s">
        <v>2083</v>
      </c>
      <c r="O393" s="2" t="s">
        <v>27</v>
      </c>
      <c r="P393" s="2" t="s">
        <v>27</v>
      </c>
      <c r="Q393" s="2" t="s">
        <v>27</v>
      </c>
      <c r="R393" s="2" t="s">
        <v>49</v>
      </c>
    </row>
    <row r="394" spans="1:18" ht="12.75" customHeight="1">
      <c r="A394" s="3">
        <v>41656.518518518496</v>
      </c>
      <c r="B394" s="2" t="s">
        <v>40</v>
      </c>
      <c r="C394" s="2" t="s">
        <v>41</v>
      </c>
      <c r="D394" s="5" t="s">
        <v>85</v>
      </c>
      <c r="E394" s="5">
        <v>172</v>
      </c>
      <c r="F394" s="2" t="s">
        <v>20</v>
      </c>
      <c r="G394" s="2" t="s">
        <v>21</v>
      </c>
      <c r="H394" s="2" t="s">
        <v>22</v>
      </c>
      <c r="I394" s="2" t="s">
        <v>2084</v>
      </c>
      <c r="J394" s="2">
        <v>4</v>
      </c>
      <c r="K394" s="2">
        <v>9</v>
      </c>
      <c r="L394" s="2" t="s">
        <v>2085</v>
      </c>
      <c r="M394" s="2" t="s">
        <v>2086</v>
      </c>
      <c r="N394" s="2" t="s">
        <v>2087</v>
      </c>
      <c r="O394" s="2" t="s">
        <v>2088</v>
      </c>
      <c r="P394" s="2" t="s">
        <v>33</v>
      </c>
      <c r="Q394" s="2" t="s">
        <v>2089</v>
      </c>
      <c r="R394" s="2" t="s">
        <v>49</v>
      </c>
    </row>
    <row r="395" spans="1:18" ht="12.75" customHeight="1">
      <c r="A395" s="3">
        <v>41656.618634259299</v>
      </c>
      <c r="B395" s="2" t="s">
        <v>40</v>
      </c>
      <c r="C395" s="2" t="s">
        <v>41</v>
      </c>
      <c r="D395" s="5" t="s">
        <v>60</v>
      </c>
      <c r="E395" s="5">
        <v>185</v>
      </c>
      <c r="F395" s="2" t="s">
        <v>20</v>
      </c>
      <c r="G395" s="2" t="s">
        <v>21</v>
      </c>
      <c r="H395" s="2" t="s">
        <v>33</v>
      </c>
      <c r="I395" s="2" t="s">
        <v>2090</v>
      </c>
      <c r="J395" s="2">
        <v>5</v>
      </c>
      <c r="K395" s="2">
        <v>6</v>
      </c>
      <c r="L395" s="2" t="s">
        <v>2091</v>
      </c>
      <c r="M395" s="2" t="s">
        <v>2092</v>
      </c>
      <c r="N395" s="2" t="s">
        <v>2093</v>
      </c>
      <c r="O395" s="2" t="s">
        <v>27</v>
      </c>
      <c r="P395" s="2" t="s">
        <v>125</v>
      </c>
      <c r="Q395" s="2" t="s">
        <v>27</v>
      </c>
      <c r="R395" s="2" t="s">
        <v>49</v>
      </c>
    </row>
    <row r="396" spans="1:18" ht="12.75" customHeight="1">
      <c r="A396" s="3">
        <v>41658.106840277796</v>
      </c>
      <c r="B396" s="2" t="s">
        <v>50</v>
      </c>
      <c r="C396" s="2" t="s">
        <v>74</v>
      </c>
      <c r="D396" s="5">
        <v>70</v>
      </c>
      <c r="E396" s="5">
        <v>144</v>
      </c>
      <c r="F396" s="2" t="s">
        <v>149</v>
      </c>
      <c r="G396" s="2" t="s">
        <v>21</v>
      </c>
      <c r="H396" s="2" t="s">
        <v>33</v>
      </c>
      <c r="I396" s="2" t="s">
        <v>2094</v>
      </c>
      <c r="J396" s="2">
        <v>3</v>
      </c>
      <c r="K396" s="2">
        <v>6</v>
      </c>
      <c r="L396" s="2" t="s">
        <v>2095</v>
      </c>
      <c r="M396" s="2" t="s">
        <v>2096</v>
      </c>
      <c r="N396" s="2" t="s">
        <v>2097</v>
      </c>
      <c r="O396" s="2" t="s">
        <v>73</v>
      </c>
      <c r="P396" s="2" t="s">
        <v>2098</v>
      </c>
      <c r="Q396" s="2" t="s">
        <v>2099</v>
      </c>
      <c r="R396" s="2" t="s">
        <v>29</v>
      </c>
    </row>
    <row r="397" spans="1:18" ht="12.75" customHeight="1">
      <c r="A397" s="3">
        <v>41659.213414351798</v>
      </c>
      <c r="B397" s="2" t="s">
        <v>115</v>
      </c>
      <c r="C397" s="2" t="s">
        <v>59</v>
      </c>
      <c r="D397" s="2" t="s">
        <v>1837</v>
      </c>
      <c r="E397" s="2">
        <v>160</v>
      </c>
      <c r="F397" s="2" t="s">
        <v>20</v>
      </c>
      <c r="G397" s="2" t="s">
        <v>75</v>
      </c>
      <c r="H397" s="2" t="s">
        <v>73</v>
      </c>
      <c r="I397" s="2" t="s">
        <v>2100</v>
      </c>
      <c r="J397" s="2">
        <v>1</v>
      </c>
      <c r="K397" s="2"/>
      <c r="L397" s="2" t="s">
        <v>2101</v>
      </c>
      <c r="M397" s="2" t="s">
        <v>2102</v>
      </c>
      <c r="N397" s="2" t="s">
        <v>2103</v>
      </c>
      <c r="O397" s="2" t="s">
        <v>73</v>
      </c>
      <c r="P397" s="2" t="s">
        <v>73</v>
      </c>
      <c r="Q397" s="2" t="s">
        <v>73</v>
      </c>
      <c r="R397" s="2" t="s">
        <v>29</v>
      </c>
    </row>
    <row r="398" spans="1:18" ht="12.75" customHeight="1">
      <c r="A398" s="3">
        <v>41660.127870370401</v>
      </c>
      <c r="B398" s="2" t="s">
        <v>18</v>
      </c>
      <c r="C398" s="2" t="s">
        <v>19</v>
      </c>
      <c r="D398" s="5" t="s">
        <v>248</v>
      </c>
      <c r="E398" s="5">
        <v>185</v>
      </c>
      <c r="F398" s="2" t="s">
        <v>20</v>
      </c>
      <c r="G398" s="2" t="s">
        <v>21</v>
      </c>
      <c r="H398" s="2" t="s">
        <v>33</v>
      </c>
      <c r="I398" s="2" t="s">
        <v>2104</v>
      </c>
      <c r="J398" s="2">
        <v>7</v>
      </c>
      <c r="K398" s="2">
        <v>9</v>
      </c>
      <c r="L398" s="2" t="s">
        <v>2105</v>
      </c>
      <c r="M398" s="2" t="s">
        <v>2106</v>
      </c>
      <c r="N398" s="2" t="s">
        <v>2107</v>
      </c>
      <c r="O398" s="2" t="s">
        <v>2108</v>
      </c>
      <c r="P398" s="2" t="s">
        <v>2109</v>
      </c>
      <c r="Q398" s="2" t="s">
        <v>27</v>
      </c>
      <c r="R398" s="2" t="s">
        <v>49</v>
      </c>
    </row>
    <row r="399" spans="1:18" ht="12.75" customHeight="1">
      <c r="A399" s="3">
        <v>41660.262951388897</v>
      </c>
      <c r="B399" s="2" t="s">
        <v>161</v>
      </c>
      <c r="C399" s="2" t="s">
        <v>59</v>
      </c>
      <c r="D399" s="5" t="s">
        <v>102</v>
      </c>
      <c r="E399" s="5">
        <v>235</v>
      </c>
      <c r="F399" s="2" t="s">
        <v>20</v>
      </c>
      <c r="G399" s="2" t="s">
        <v>21</v>
      </c>
      <c r="H399" s="2" t="s">
        <v>22</v>
      </c>
      <c r="I399" s="2" t="s">
        <v>2110</v>
      </c>
      <c r="J399" s="2">
        <v>1</v>
      </c>
      <c r="K399" s="2">
        <v>4</v>
      </c>
      <c r="L399" s="2" t="s">
        <v>2111</v>
      </c>
      <c r="M399" s="2" t="s">
        <v>2112</v>
      </c>
      <c r="N399" s="2" t="s">
        <v>2113</v>
      </c>
      <c r="O399" s="2" t="s">
        <v>73</v>
      </c>
      <c r="P399" s="2" t="s">
        <v>73</v>
      </c>
      <c r="Q399" s="2" t="s">
        <v>73</v>
      </c>
      <c r="R399" s="2" t="s">
        <v>29</v>
      </c>
    </row>
    <row r="400" spans="1:18" ht="12.75" customHeight="1">
      <c r="A400" s="3">
        <v>41660.328564814801</v>
      </c>
      <c r="B400" s="2" t="s">
        <v>161</v>
      </c>
      <c r="C400" s="2" t="s">
        <v>41</v>
      </c>
      <c r="D400" s="5" t="s">
        <v>2114</v>
      </c>
      <c r="E400" s="5">
        <v>220</v>
      </c>
      <c r="F400" s="2" t="s">
        <v>20</v>
      </c>
      <c r="G400" s="2" t="s">
        <v>21</v>
      </c>
      <c r="H400" s="2" t="s">
        <v>33</v>
      </c>
      <c r="I400" s="2" t="s">
        <v>2115</v>
      </c>
      <c r="J400" s="2">
        <v>3</v>
      </c>
      <c r="K400" s="2">
        <v>8</v>
      </c>
      <c r="L400" s="2" t="s">
        <v>2116</v>
      </c>
      <c r="M400" s="2" t="s">
        <v>2117</v>
      </c>
      <c r="N400" s="2" t="s">
        <v>2118</v>
      </c>
      <c r="O400" s="2" t="s">
        <v>2119</v>
      </c>
      <c r="P400" s="2" t="s">
        <v>2120</v>
      </c>
      <c r="Q400" s="2" t="s">
        <v>2121</v>
      </c>
      <c r="R400" s="2" t="s">
        <v>49</v>
      </c>
    </row>
    <row r="401" spans="1:18" ht="12.75" customHeight="1">
      <c r="A401" s="3">
        <v>41660.342800925901</v>
      </c>
      <c r="B401" s="2" t="s">
        <v>161</v>
      </c>
      <c r="C401" s="2" t="s">
        <v>59</v>
      </c>
      <c r="D401" s="2" t="s">
        <v>42</v>
      </c>
      <c r="E401" s="2">
        <v>165</v>
      </c>
      <c r="F401" s="2" t="s">
        <v>20</v>
      </c>
      <c r="G401" s="2" t="s">
        <v>75</v>
      </c>
      <c r="H401" s="2" t="s">
        <v>22</v>
      </c>
      <c r="I401" s="2" t="s">
        <v>2122</v>
      </c>
      <c r="J401" s="2">
        <v>3</v>
      </c>
      <c r="K401" s="2">
        <v>6</v>
      </c>
      <c r="L401" s="2" t="s">
        <v>2123</v>
      </c>
      <c r="M401" s="2" t="s">
        <v>2124</v>
      </c>
      <c r="N401" s="2" t="s">
        <v>2125</v>
      </c>
      <c r="O401" s="2" t="s">
        <v>73</v>
      </c>
      <c r="P401" s="2" t="s">
        <v>73</v>
      </c>
      <c r="Q401" s="2" t="s">
        <v>73</v>
      </c>
      <c r="R401" s="2" t="s">
        <v>29</v>
      </c>
    </row>
    <row r="402" spans="1:18" ht="12.75" customHeight="1">
      <c r="A402" s="3">
        <v>41660.348009259302</v>
      </c>
      <c r="B402" s="2" t="s">
        <v>115</v>
      </c>
      <c r="C402" s="2" t="s">
        <v>59</v>
      </c>
      <c r="D402" s="2" t="s">
        <v>2126</v>
      </c>
      <c r="E402" s="2" t="s">
        <v>2127</v>
      </c>
      <c r="F402" s="2" t="s">
        <v>20</v>
      </c>
      <c r="G402" s="2" t="s">
        <v>75</v>
      </c>
      <c r="H402" s="2" t="s">
        <v>103</v>
      </c>
      <c r="I402" s="2" t="s">
        <v>2128</v>
      </c>
      <c r="J402" s="2">
        <v>6</v>
      </c>
      <c r="K402" s="2">
        <v>7</v>
      </c>
      <c r="L402" s="2" t="s">
        <v>2129</v>
      </c>
      <c r="M402" s="2" t="s">
        <v>2130</v>
      </c>
      <c r="N402" s="2" t="s">
        <v>2131</v>
      </c>
      <c r="O402" s="2" t="s">
        <v>324</v>
      </c>
      <c r="P402" s="2" t="s">
        <v>2132</v>
      </c>
      <c r="Q402" s="2" t="s">
        <v>2133</v>
      </c>
      <c r="R402" s="2" t="s">
        <v>29</v>
      </c>
    </row>
    <row r="403" spans="1:18" ht="12.75" customHeight="1">
      <c r="A403" s="3">
        <v>41660.492962962999</v>
      </c>
      <c r="B403" s="2" t="s">
        <v>40</v>
      </c>
      <c r="C403" s="2" t="s">
        <v>59</v>
      </c>
      <c r="D403" s="2">
        <v>67</v>
      </c>
      <c r="E403" s="2">
        <v>145</v>
      </c>
      <c r="F403" s="2" t="s">
        <v>149</v>
      </c>
      <c r="G403" s="2" t="s">
        <v>659</v>
      </c>
      <c r="H403" s="2" t="s">
        <v>2134</v>
      </c>
      <c r="I403" s="2" t="s">
        <v>2135</v>
      </c>
      <c r="J403" s="2">
        <v>1</v>
      </c>
      <c r="K403" s="2">
        <v>4</v>
      </c>
      <c r="L403" s="2" t="s">
        <v>2136</v>
      </c>
      <c r="M403" s="2" t="s">
        <v>2137</v>
      </c>
      <c r="N403" s="2" t="s">
        <v>2138</v>
      </c>
      <c r="O403" s="2" t="s">
        <v>57</v>
      </c>
      <c r="P403" s="2" t="s">
        <v>57</v>
      </c>
      <c r="Q403" s="2" t="s">
        <v>2139</v>
      </c>
      <c r="R403" s="2" t="s">
        <v>29</v>
      </c>
    </row>
    <row r="404" spans="1:18" ht="12.75" customHeight="1">
      <c r="A404" s="3">
        <v>41660.593599537002</v>
      </c>
      <c r="B404" s="2" t="s">
        <v>115</v>
      </c>
      <c r="C404" s="2" t="s">
        <v>59</v>
      </c>
      <c r="D404" s="5" t="s">
        <v>2140</v>
      </c>
      <c r="E404" s="5">
        <v>160</v>
      </c>
      <c r="F404" s="2" t="s">
        <v>20</v>
      </c>
      <c r="G404" s="2" t="s">
        <v>21</v>
      </c>
      <c r="H404" s="2" t="s">
        <v>22</v>
      </c>
      <c r="I404" s="2" t="s">
        <v>2141</v>
      </c>
      <c r="J404" s="2">
        <v>3</v>
      </c>
      <c r="K404" s="2">
        <v>4</v>
      </c>
      <c r="L404" s="2" t="s">
        <v>2142</v>
      </c>
      <c r="M404" s="2" t="s">
        <v>2143</v>
      </c>
      <c r="N404" s="2" t="s">
        <v>2144</v>
      </c>
      <c r="O404" s="2" t="s">
        <v>58</v>
      </c>
      <c r="P404" s="2" t="s">
        <v>58</v>
      </c>
      <c r="Q404" s="2" t="s">
        <v>58</v>
      </c>
      <c r="R404" s="2" t="s">
        <v>49</v>
      </c>
    </row>
    <row r="405" spans="1:18" ht="12.75" customHeight="1">
      <c r="A405" s="3">
        <v>41660.6945486111</v>
      </c>
      <c r="B405" s="2" t="s">
        <v>161</v>
      </c>
      <c r="C405" s="2" t="s">
        <v>19</v>
      </c>
      <c r="D405" s="2">
        <v>74</v>
      </c>
      <c r="E405" s="2">
        <v>200</v>
      </c>
      <c r="F405" s="2" t="s">
        <v>20</v>
      </c>
      <c r="G405" s="2" t="s">
        <v>75</v>
      </c>
      <c r="H405" s="2" t="s">
        <v>22</v>
      </c>
      <c r="I405" s="2" t="s">
        <v>2145</v>
      </c>
      <c r="J405" s="2">
        <v>4</v>
      </c>
      <c r="K405" s="2">
        <v>9</v>
      </c>
      <c r="L405" s="2" t="s">
        <v>2146</v>
      </c>
      <c r="M405" s="2" t="s">
        <v>535</v>
      </c>
      <c r="N405" s="2" t="s">
        <v>2147</v>
      </c>
      <c r="O405" s="2" t="s">
        <v>2148</v>
      </c>
      <c r="P405" s="2" t="s">
        <v>785</v>
      </c>
      <c r="Q405" s="2" t="s">
        <v>2149</v>
      </c>
      <c r="R405" s="2" t="s">
        <v>29</v>
      </c>
    </row>
    <row r="406" spans="1:18" ht="12.75" customHeight="1">
      <c r="A406" s="3">
        <v>41661.2699768518</v>
      </c>
      <c r="B406" s="2" t="s">
        <v>30</v>
      </c>
      <c r="C406" s="2" t="s">
        <v>19</v>
      </c>
      <c r="D406" s="2" t="s">
        <v>2150</v>
      </c>
      <c r="E406" s="2" t="s">
        <v>2151</v>
      </c>
      <c r="F406" s="2" t="s">
        <v>20</v>
      </c>
      <c r="G406" s="2" t="s">
        <v>75</v>
      </c>
      <c r="H406" s="2" t="s">
        <v>33</v>
      </c>
      <c r="I406" s="2" t="s">
        <v>2152</v>
      </c>
      <c r="J406" s="2">
        <v>2</v>
      </c>
      <c r="K406" s="2">
        <v>6</v>
      </c>
      <c r="L406" s="2" t="s">
        <v>2153</v>
      </c>
      <c r="M406" s="2" t="s">
        <v>2154</v>
      </c>
      <c r="N406" s="2" t="s">
        <v>2155</v>
      </c>
      <c r="O406" s="2" t="s">
        <v>27</v>
      </c>
      <c r="P406" s="2" t="s">
        <v>27</v>
      </c>
      <c r="Q406" s="2" t="s">
        <v>27</v>
      </c>
      <c r="R406" s="2" t="s">
        <v>29</v>
      </c>
    </row>
    <row r="407" spans="1:18" ht="12.75" customHeight="1">
      <c r="A407" s="3">
        <v>41661.294027777803</v>
      </c>
      <c r="B407" s="2" t="s">
        <v>50</v>
      </c>
      <c r="C407" s="2" t="s">
        <v>19</v>
      </c>
      <c r="D407" s="2" t="s">
        <v>2156</v>
      </c>
      <c r="E407" s="2">
        <v>250</v>
      </c>
      <c r="F407" s="2" t="s">
        <v>20</v>
      </c>
      <c r="G407" s="2" t="s">
        <v>75</v>
      </c>
      <c r="H407" s="2" t="s">
        <v>33</v>
      </c>
      <c r="I407" s="2" t="s">
        <v>2157</v>
      </c>
      <c r="J407" s="2">
        <v>5</v>
      </c>
      <c r="K407" s="2">
        <v>8</v>
      </c>
      <c r="L407" s="2" t="s">
        <v>2158</v>
      </c>
      <c r="M407" s="2" t="s">
        <v>2159</v>
      </c>
      <c r="N407" s="2" t="s">
        <v>2160</v>
      </c>
      <c r="O407" s="2"/>
      <c r="P407" s="2" t="s">
        <v>2161</v>
      </c>
      <c r="Q407" s="2" t="s">
        <v>2162</v>
      </c>
      <c r="R407" s="2" t="s">
        <v>49</v>
      </c>
    </row>
    <row r="408" spans="1:18" ht="12.75" customHeight="1">
      <c r="A408" s="3">
        <v>41661.718310185199</v>
      </c>
      <c r="B408" s="2" t="s">
        <v>161</v>
      </c>
      <c r="C408" s="2" t="s">
        <v>19</v>
      </c>
      <c r="D408" s="2">
        <v>73</v>
      </c>
      <c r="E408" s="2">
        <v>205</v>
      </c>
      <c r="F408" s="2" t="s">
        <v>20</v>
      </c>
      <c r="G408" s="2" t="s">
        <v>659</v>
      </c>
      <c r="H408" s="2" t="s">
        <v>22</v>
      </c>
      <c r="I408" s="2" t="s">
        <v>2163</v>
      </c>
      <c r="J408" s="2">
        <v>2</v>
      </c>
      <c r="K408" s="2">
        <v>4</v>
      </c>
      <c r="L408" s="2" t="s">
        <v>2164</v>
      </c>
      <c r="M408" s="2" t="s">
        <v>2165</v>
      </c>
      <c r="N408" s="2" t="s">
        <v>2166</v>
      </c>
      <c r="O408" s="2" t="s">
        <v>73</v>
      </c>
      <c r="P408" s="2" t="s">
        <v>73</v>
      </c>
      <c r="Q408" s="2" t="s">
        <v>73</v>
      </c>
      <c r="R408" s="2" t="s">
        <v>29</v>
      </c>
    </row>
    <row r="409" spans="1:18" ht="12.75" customHeight="1">
      <c r="A409" s="3">
        <v>41661.733634259297</v>
      </c>
      <c r="B409" s="2" t="s">
        <v>18</v>
      </c>
      <c r="C409" s="2" t="s">
        <v>19</v>
      </c>
      <c r="D409" s="2" t="s">
        <v>308</v>
      </c>
      <c r="E409" s="2">
        <v>180</v>
      </c>
      <c r="F409" s="2" t="s">
        <v>20</v>
      </c>
      <c r="G409" s="2" t="s">
        <v>659</v>
      </c>
      <c r="H409" s="2" t="s">
        <v>22</v>
      </c>
      <c r="I409" s="2" t="s">
        <v>2167</v>
      </c>
      <c r="J409" s="2">
        <v>3</v>
      </c>
      <c r="K409" s="2">
        <v>7</v>
      </c>
      <c r="L409" s="2" t="s">
        <v>2168</v>
      </c>
      <c r="M409" s="2" t="s">
        <v>2169</v>
      </c>
      <c r="N409" s="2" t="s">
        <v>2170</v>
      </c>
      <c r="O409" s="2" t="s">
        <v>73</v>
      </c>
      <c r="P409" s="2" t="s">
        <v>27</v>
      </c>
      <c r="Q409" s="2" t="s">
        <v>73</v>
      </c>
      <c r="R409" s="2" t="s">
        <v>29</v>
      </c>
    </row>
    <row r="410" spans="1:18" ht="12.75" customHeight="1">
      <c r="A410" s="3">
        <v>41661.7345138889</v>
      </c>
      <c r="B410" s="2" t="s">
        <v>50</v>
      </c>
      <c r="C410" s="2" t="s">
        <v>74</v>
      </c>
      <c r="D410" s="2">
        <v>73</v>
      </c>
      <c r="E410" s="2">
        <v>260</v>
      </c>
      <c r="F410" s="2" t="s">
        <v>20</v>
      </c>
      <c r="G410" s="2" t="s">
        <v>659</v>
      </c>
      <c r="H410" s="2" t="s">
        <v>22</v>
      </c>
      <c r="I410" s="2" t="s">
        <v>2171</v>
      </c>
      <c r="J410" s="2">
        <v>5</v>
      </c>
      <c r="K410" s="2">
        <v>8</v>
      </c>
      <c r="L410" s="2" t="s">
        <v>2172</v>
      </c>
      <c r="M410" s="2" t="s">
        <v>2173</v>
      </c>
      <c r="N410" s="2" t="s">
        <v>2174</v>
      </c>
      <c r="O410" s="2" t="s">
        <v>73</v>
      </c>
      <c r="P410" s="2" t="s">
        <v>73</v>
      </c>
      <c r="Q410" s="2" t="s">
        <v>73</v>
      </c>
      <c r="R410" s="2" t="s">
        <v>29</v>
      </c>
    </row>
    <row r="411" spans="1:18" ht="12.75" customHeight="1">
      <c r="A411" s="3">
        <v>41661.740474537</v>
      </c>
      <c r="B411" s="2" t="s">
        <v>115</v>
      </c>
      <c r="C411" s="2" t="s">
        <v>59</v>
      </c>
      <c r="D411" s="2">
        <v>72</v>
      </c>
      <c r="E411" s="2">
        <v>220</v>
      </c>
      <c r="F411" s="2" t="s">
        <v>20</v>
      </c>
      <c r="G411" s="2" t="s">
        <v>659</v>
      </c>
      <c r="H411" s="2" t="s">
        <v>103</v>
      </c>
      <c r="I411" s="2" t="s">
        <v>2175</v>
      </c>
      <c r="J411" s="2">
        <v>3</v>
      </c>
      <c r="K411" s="2">
        <v>7</v>
      </c>
      <c r="L411" s="2" t="s">
        <v>2176</v>
      </c>
      <c r="M411" s="2" t="s">
        <v>2177</v>
      </c>
      <c r="N411" s="2" t="s">
        <v>2178</v>
      </c>
      <c r="O411" s="2" t="s">
        <v>2179</v>
      </c>
      <c r="P411" s="2" t="s">
        <v>324</v>
      </c>
      <c r="Q411" s="2" t="s">
        <v>324</v>
      </c>
      <c r="R411" s="2" t="s">
        <v>29</v>
      </c>
    </row>
    <row r="412" spans="1:18" ht="12.75" customHeight="1">
      <c r="A412" s="3">
        <v>41661.7422800926</v>
      </c>
      <c r="B412" s="2" t="s">
        <v>115</v>
      </c>
      <c r="C412" s="2" t="s">
        <v>59</v>
      </c>
      <c r="D412" s="2">
        <v>70</v>
      </c>
      <c r="E412" s="2">
        <v>214</v>
      </c>
      <c r="F412" s="2" t="s">
        <v>20</v>
      </c>
      <c r="G412" s="2" t="s">
        <v>659</v>
      </c>
      <c r="H412" s="2" t="s">
        <v>22</v>
      </c>
      <c r="I412" s="2" t="s">
        <v>2180</v>
      </c>
      <c r="J412" s="2">
        <v>3</v>
      </c>
      <c r="K412" s="2">
        <v>5</v>
      </c>
      <c r="L412" s="2" t="s">
        <v>2181</v>
      </c>
      <c r="M412" s="2" t="s">
        <v>2182</v>
      </c>
      <c r="N412" s="2"/>
      <c r="O412" s="2" t="s">
        <v>2183</v>
      </c>
      <c r="P412" s="2" t="s">
        <v>2184</v>
      </c>
      <c r="Q412" s="2" t="s">
        <v>122</v>
      </c>
      <c r="R412" s="2" t="s">
        <v>29</v>
      </c>
    </row>
    <row r="413" spans="1:18" ht="12.75" customHeight="1">
      <c r="A413" s="3">
        <v>41661.745081018496</v>
      </c>
      <c r="B413" s="2" t="s">
        <v>115</v>
      </c>
      <c r="C413" s="2" t="s">
        <v>41</v>
      </c>
      <c r="D413" s="2">
        <v>70</v>
      </c>
      <c r="E413" s="2">
        <v>185</v>
      </c>
      <c r="F413" s="2" t="s">
        <v>20</v>
      </c>
      <c r="G413" s="2" t="s">
        <v>659</v>
      </c>
      <c r="H413" s="2" t="s">
        <v>2185</v>
      </c>
      <c r="I413" s="2" t="s">
        <v>2186</v>
      </c>
      <c r="J413" s="2">
        <v>3</v>
      </c>
      <c r="K413" s="2">
        <v>5</v>
      </c>
      <c r="L413" s="2" t="s">
        <v>2187</v>
      </c>
      <c r="M413" s="2" t="s">
        <v>184</v>
      </c>
      <c r="N413" s="2" t="s">
        <v>2188</v>
      </c>
      <c r="O413" s="2" t="s">
        <v>324</v>
      </c>
      <c r="P413" s="2" t="s">
        <v>324</v>
      </c>
      <c r="Q413" s="2" t="s">
        <v>324</v>
      </c>
      <c r="R413" s="2" t="s">
        <v>29</v>
      </c>
    </row>
    <row r="414" spans="1:18" ht="12.75" customHeight="1">
      <c r="A414" s="3">
        <v>41661.778124999997</v>
      </c>
      <c r="B414" s="2" t="s">
        <v>40</v>
      </c>
      <c r="C414" s="2" t="s">
        <v>59</v>
      </c>
      <c r="D414" s="2">
        <v>68</v>
      </c>
      <c r="E414" s="2">
        <v>150</v>
      </c>
      <c r="F414" s="2" t="s">
        <v>149</v>
      </c>
      <c r="G414" s="2" t="s">
        <v>659</v>
      </c>
      <c r="H414" s="2" t="s">
        <v>33</v>
      </c>
      <c r="I414" s="2" t="s">
        <v>2189</v>
      </c>
      <c r="J414" s="2">
        <v>1</v>
      </c>
      <c r="K414" s="2">
        <v>7</v>
      </c>
      <c r="L414" s="2" t="s">
        <v>2190</v>
      </c>
      <c r="M414" s="2" t="s">
        <v>2191</v>
      </c>
      <c r="N414" s="2" t="s">
        <v>2192</v>
      </c>
      <c r="O414" s="2" t="s">
        <v>58</v>
      </c>
      <c r="P414" s="2" t="s">
        <v>58</v>
      </c>
      <c r="Q414" s="2" t="s">
        <v>2193</v>
      </c>
      <c r="R414" s="2" t="s">
        <v>29</v>
      </c>
    </row>
    <row r="415" spans="1:18" ht="12.75" customHeight="1">
      <c r="A415" s="3">
        <v>41661.830694444398</v>
      </c>
      <c r="B415" s="2" t="s">
        <v>30</v>
      </c>
      <c r="C415" s="2" t="s">
        <v>19</v>
      </c>
      <c r="D415" s="2">
        <v>66</v>
      </c>
      <c r="E415" s="2">
        <v>165</v>
      </c>
      <c r="F415" s="2" t="s">
        <v>20</v>
      </c>
      <c r="G415" s="2" t="s">
        <v>659</v>
      </c>
      <c r="H415" s="2" t="s">
        <v>33</v>
      </c>
      <c r="I415" s="2" t="s">
        <v>2194</v>
      </c>
      <c r="J415" s="2">
        <v>3</v>
      </c>
      <c r="K415" s="2">
        <v>6</v>
      </c>
      <c r="L415" s="2"/>
      <c r="M415" s="2" t="s">
        <v>2195</v>
      </c>
      <c r="N415" s="2" t="s">
        <v>2196</v>
      </c>
      <c r="O415" s="2"/>
      <c r="P415" s="2"/>
      <c r="Q415" s="2"/>
      <c r="R415" s="2" t="s">
        <v>29</v>
      </c>
    </row>
    <row r="416" spans="1:18" ht="12.75" customHeight="1">
      <c r="A416" s="3">
        <v>41661.838784722197</v>
      </c>
      <c r="B416" s="2" t="s">
        <v>50</v>
      </c>
      <c r="C416" s="2" t="s">
        <v>19</v>
      </c>
      <c r="D416" s="2" t="s">
        <v>308</v>
      </c>
      <c r="E416" s="2">
        <v>210</v>
      </c>
      <c r="F416" s="2" t="s">
        <v>20</v>
      </c>
      <c r="G416" s="2" t="s">
        <v>659</v>
      </c>
      <c r="H416" s="2" t="s">
        <v>22</v>
      </c>
      <c r="I416" s="2" t="s">
        <v>2197</v>
      </c>
      <c r="J416" s="2">
        <v>1</v>
      </c>
      <c r="K416" s="2">
        <v>8</v>
      </c>
      <c r="L416" s="2" t="s">
        <v>2198</v>
      </c>
      <c r="M416" s="2" t="s">
        <v>2199</v>
      </c>
      <c r="N416" s="2" t="s">
        <v>2200</v>
      </c>
      <c r="O416" s="2" t="s">
        <v>2201</v>
      </c>
      <c r="P416" s="2" t="s">
        <v>73</v>
      </c>
      <c r="Q416" s="2" t="s">
        <v>345</v>
      </c>
      <c r="R416" s="2" t="s">
        <v>29</v>
      </c>
    </row>
    <row r="417" spans="1:18" ht="12.75" customHeight="1">
      <c r="A417" s="3">
        <v>41661.862222222197</v>
      </c>
      <c r="B417" s="2" t="s">
        <v>115</v>
      </c>
      <c r="C417" s="2" t="s">
        <v>59</v>
      </c>
      <c r="D417" s="2" t="s">
        <v>972</v>
      </c>
      <c r="E417" s="2">
        <v>165</v>
      </c>
      <c r="F417" s="2" t="s">
        <v>20</v>
      </c>
      <c r="G417" s="2" t="s">
        <v>659</v>
      </c>
      <c r="H417" s="2" t="s">
        <v>22</v>
      </c>
      <c r="I417" s="2" t="s">
        <v>2202</v>
      </c>
      <c r="J417" s="2">
        <v>4</v>
      </c>
      <c r="K417" s="2">
        <v>7</v>
      </c>
      <c r="L417" s="2" t="s">
        <v>2203</v>
      </c>
      <c r="M417" s="2" t="s">
        <v>2204</v>
      </c>
      <c r="N417" s="2" t="s">
        <v>2205</v>
      </c>
      <c r="O417" s="2" t="s">
        <v>73</v>
      </c>
      <c r="P417" s="2" t="s">
        <v>73</v>
      </c>
      <c r="Q417" s="2" t="s">
        <v>73</v>
      </c>
      <c r="R417" s="2" t="s">
        <v>29</v>
      </c>
    </row>
    <row r="418" spans="1:18" ht="12.75" customHeight="1">
      <c r="A418" s="3">
        <v>41661.866527777798</v>
      </c>
      <c r="B418" s="2" t="s">
        <v>40</v>
      </c>
      <c r="C418" s="2" t="s">
        <v>19</v>
      </c>
      <c r="D418" s="2">
        <v>72</v>
      </c>
      <c r="E418" s="2">
        <v>2235</v>
      </c>
      <c r="F418" s="2" t="s">
        <v>20</v>
      </c>
      <c r="G418" s="2" t="s">
        <v>659</v>
      </c>
      <c r="H418" s="2" t="s">
        <v>22</v>
      </c>
      <c r="I418" s="2" t="s">
        <v>2206</v>
      </c>
      <c r="J418" s="2">
        <v>7</v>
      </c>
      <c r="K418" s="2">
        <v>9</v>
      </c>
      <c r="L418" s="2" t="s">
        <v>2207</v>
      </c>
      <c r="M418" s="2" t="s">
        <v>2208</v>
      </c>
      <c r="N418" s="2" t="s">
        <v>2209</v>
      </c>
      <c r="O418" s="2" t="s">
        <v>2210</v>
      </c>
      <c r="P418" s="2" t="s">
        <v>73</v>
      </c>
      <c r="Q418" s="2" t="s">
        <v>2211</v>
      </c>
      <c r="R418" s="2" t="s">
        <v>29</v>
      </c>
    </row>
    <row r="419" spans="1:18" ht="12.75" customHeight="1">
      <c r="A419" s="3">
        <v>41662.112812500003</v>
      </c>
      <c r="B419" s="2" t="s">
        <v>115</v>
      </c>
      <c r="C419" s="2" t="s">
        <v>59</v>
      </c>
      <c r="D419" s="2" t="s">
        <v>1548</v>
      </c>
      <c r="E419" s="2">
        <v>155</v>
      </c>
      <c r="F419" s="2" t="s">
        <v>149</v>
      </c>
      <c r="G419" s="2" t="s">
        <v>659</v>
      </c>
      <c r="H419" s="2" t="s">
        <v>22</v>
      </c>
      <c r="I419" s="2" t="s">
        <v>2212</v>
      </c>
      <c r="J419" s="2">
        <v>5</v>
      </c>
      <c r="K419" s="2">
        <v>7</v>
      </c>
      <c r="L419" s="2" t="s">
        <v>2213</v>
      </c>
      <c r="M419" s="2" t="s">
        <v>2214</v>
      </c>
      <c r="N419" s="2" t="s">
        <v>2215</v>
      </c>
      <c r="O419" s="2" t="s">
        <v>58</v>
      </c>
      <c r="P419" s="2" t="s">
        <v>1842</v>
      </c>
      <c r="Q419" s="2" t="s">
        <v>2216</v>
      </c>
      <c r="R419" s="2" t="s">
        <v>29</v>
      </c>
    </row>
    <row r="420" spans="1:18" ht="12.75" customHeight="1">
      <c r="A420" s="3">
        <v>41662.2588888889</v>
      </c>
      <c r="B420" s="2" t="s">
        <v>115</v>
      </c>
      <c r="C420" s="2" t="s">
        <v>59</v>
      </c>
      <c r="D420" s="2" t="s">
        <v>134</v>
      </c>
      <c r="E420" s="2">
        <v>158</v>
      </c>
      <c r="F420" s="2" t="s">
        <v>20</v>
      </c>
      <c r="G420" s="2" t="s">
        <v>659</v>
      </c>
      <c r="H420" s="2" t="s">
        <v>22</v>
      </c>
      <c r="I420" s="2" t="s">
        <v>2217</v>
      </c>
      <c r="J420" s="2">
        <v>6</v>
      </c>
      <c r="K420" s="2">
        <v>9</v>
      </c>
      <c r="L420" s="2" t="s">
        <v>2218</v>
      </c>
      <c r="M420" s="2" t="s">
        <v>2219</v>
      </c>
      <c r="N420" s="2" t="s">
        <v>2220</v>
      </c>
      <c r="O420" s="2" t="s">
        <v>73</v>
      </c>
      <c r="P420" s="2" t="s">
        <v>2221</v>
      </c>
      <c r="Q420" s="2" t="s">
        <v>33</v>
      </c>
      <c r="R420" s="2" t="s">
        <v>29</v>
      </c>
    </row>
    <row r="421" spans="1:18" ht="12.75" customHeight="1">
      <c r="A421" s="3">
        <v>41662.304849537002</v>
      </c>
      <c r="B421" s="2" t="s">
        <v>115</v>
      </c>
      <c r="C421" s="2" t="s">
        <v>41</v>
      </c>
      <c r="D421" s="2" t="s">
        <v>248</v>
      </c>
      <c r="E421" s="2" t="s">
        <v>2222</v>
      </c>
      <c r="F421" s="2" t="s">
        <v>20</v>
      </c>
      <c r="G421" s="2" t="s">
        <v>659</v>
      </c>
      <c r="H421" s="2" t="s">
        <v>22</v>
      </c>
      <c r="I421" s="2" t="s">
        <v>2223</v>
      </c>
      <c r="J421" s="2">
        <v>3</v>
      </c>
      <c r="K421" s="2">
        <v>5</v>
      </c>
      <c r="L421" s="2" t="s">
        <v>2224</v>
      </c>
      <c r="M421" s="2" t="s">
        <v>2225</v>
      </c>
      <c r="N421" s="2" t="s">
        <v>2226</v>
      </c>
      <c r="O421" s="2" t="s">
        <v>58</v>
      </c>
      <c r="P421" s="2" t="s">
        <v>58</v>
      </c>
      <c r="Q421" s="2" t="s">
        <v>58</v>
      </c>
      <c r="R421" s="2" t="s">
        <v>49</v>
      </c>
    </row>
    <row r="422" spans="1:18" ht="12.75" customHeight="1">
      <c r="A422" s="3">
        <v>41662.317662037</v>
      </c>
      <c r="B422" s="2" t="s">
        <v>50</v>
      </c>
      <c r="C422" s="2" t="s">
        <v>19</v>
      </c>
      <c r="D422" s="2">
        <v>71</v>
      </c>
      <c r="E422" s="2">
        <v>190</v>
      </c>
      <c r="F422" s="2" t="s">
        <v>20</v>
      </c>
      <c r="G422" s="2" t="s">
        <v>75</v>
      </c>
      <c r="H422" s="2" t="s">
        <v>22</v>
      </c>
      <c r="I422" s="2" t="s">
        <v>2227</v>
      </c>
      <c r="J422" s="2">
        <v>4</v>
      </c>
      <c r="K422" s="2">
        <v>9</v>
      </c>
      <c r="L422" s="2" t="s">
        <v>2228</v>
      </c>
      <c r="M422" s="2" t="s">
        <v>2229</v>
      </c>
      <c r="N422" s="2" t="s">
        <v>2230</v>
      </c>
      <c r="O422" s="2" t="s">
        <v>324</v>
      </c>
      <c r="P422" s="2" t="s">
        <v>324</v>
      </c>
      <c r="Q422" s="2" t="s">
        <v>324</v>
      </c>
      <c r="R422" s="2" t="s">
        <v>49</v>
      </c>
    </row>
    <row r="423" spans="1:18" ht="12.75" customHeight="1">
      <c r="A423" s="3">
        <v>41662.3590625</v>
      </c>
      <c r="B423" s="2" t="s">
        <v>161</v>
      </c>
      <c r="C423" s="2" t="s">
        <v>59</v>
      </c>
      <c r="D423" s="2" t="s">
        <v>116</v>
      </c>
      <c r="E423" s="2">
        <v>150</v>
      </c>
      <c r="F423" s="2" t="s">
        <v>20</v>
      </c>
      <c r="G423" s="2" t="s">
        <v>659</v>
      </c>
      <c r="H423" s="2" t="s">
        <v>22</v>
      </c>
      <c r="I423" s="2" t="s">
        <v>2231</v>
      </c>
      <c r="J423" s="2">
        <v>3</v>
      </c>
      <c r="K423" s="2">
        <v>4</v>
      </c>
      <c r="L423" s="2" t="s">
        <v>2232</v>
      </c>
      <c r="M423" s="2" t="s">
        <v>2233</v>
      </c>
      <c r="N423" s="2" t="s">
        <v>2234</v>
      </c>
      <c r="O423" s="2" t="s">
        <v>58</v>
      </c>
      <c r="P423" s="2" t="s">
        <v>58</v>
      </c>
      <c r="Q423" s="2" t="s">
        <v>58</v>
      </c>
      <c r="R423" s="2" t="s">
        <v>29</v>
      </c>
    </row>
    <row r="424" spans="1:18" ht="12.75" customHeight="1">
      <c r="A424" s="3">
        <v>41662.362256944398</v>
      </c>
      <c r="B424" s="2" t="s">
        <v>40</v>
      </c>
      <c r="C424" s="2" t="s">
        <v>59</v>
      </c>
      <c r="D424" s="2" t="s">
        <v>139</v>
      </c>
      <c r="E424" s="2">
        <v>175</v>
      </c>
      <c r="F424" s="2" t="s">
        <v>20</v>
      </c>
      <c r="G424" s="2" t="s">
        <v>659</v>
      </c>
      <c r="H424" s="2" t="s">
        <v>22</v>
      </c>
      <c r="I424" s="2" t="s">
        <v>2235</v>
      </c>
      <c r="J424" s="2">
        <v>4</v>
      </c>
      <c r="K424" s="2">
        <v>8</v>
      </c>
      <c r="L424" s="2" t="s">
        <v>2236</v>
      </c>
      <c r="M424" s="2" t="s">
        <v>2237</v>
      </c>
      <c r="N424" s="2" t="s">
        <v>2238</v>
      </c>
      <c r="O424" s="2" t="s">
        <v>73</v>
      </c>
      <c r="P424" s="2" t="s">
        <v>22</v>
      </c>
      <c r="Q424" s="2" t="s">
        <v>2239</v>
      </c>
      <c r="R424" s="2" t="s">
        <v>29</v>
      </c>
    </row>
    <row r="425" spans="1:18" ht="12.75" customHeight="1">
      <c r="A425" s="3">
        <v>41662.397638888899</v>
      </c>
      <c r="B425" s="2" t="s">
        <v>50</v>
      </c>
      <c r="C425" s="2" t="s">
        <v>19</v>
      </c>
      <c r="D425" s="2" t="s">
        <v>60</v>
      </c>
      <c r="E425" s="2">
        <v>185</v>
      </c>
      <c r="F425" s="2" t="s">
        <v>20</v>
      </c>
      <c r="G425" s="2" t="s">
        <v>75</v>
      </c>
      <c r="H425" s="2" t="s">
        <v>22</v>
      </c>
      <c r="I425" s="2" t="s">
        <v>2240</v>
      </c>
      <c r="J425" s="2">
        <v>4</v>
      </c>
      <c r="K425" s="2">
        <v>9</v>
      </c>
      <c r="L425" s="2" t="s">
        <v>2241</v>
      </c>
      <c r="M425" s="2" t="s">
        <v>2242</v>
      </c>
      <c r="N425" s="2" t="s">
        <v>2243</v>
      </c>
      <c r="O425" s="2" t="s">
        <v>2244</v>
      </c>
      <c r="P425" s="2" t="s">
        <v>2245</v>
      </c>
      <c r="Q425" s="2" t="s">
        <v>2244</v>
      </c>
      <c r="R425" s="2" t="s">
        <v>49</v>
      </c>
    </row>
    <row r="426" spans="1:18" ht="12.75" customHeight="1">
      <c r="A426" s="3">
        <v>41662.405636574098</v>
      </c>
      <c r="B426" s="2" t="s">
        <v>40</v>
      </c>
      <c r="C426" s="2" t="s">
        <v>59</v>
      </c>
      <c r="D426" s="2" t="s">
        <v>1355</v>
      </c>
      <c r="E426" s="2">
        <v>160</v>
      </c>
      <c r="F426" s="2" t="s">
        <v>20</v>
      </c>
      <c r="G426" s="2" t="s">
        <v>75</v>
      </c>
      <c r="H426" s="2" t="s">
        <v>22</v>
      </c>
      <c r="I426" s="2" t="s">
        <v>2246</v>
      </c>
      <c r="J426" s="2">
        <v>2</v>
      </c>
      <c r="K426" s="2">
        <v>7</v>
      </c>
      <c r="L426" s="2" t="s">
        <v>2247</v>
      </c>
      <c r="M426" s="2" t="s">
        <v>2248</v>
      </c>
      <c r="N426" s="2" t="s">
        <v>2249</v>
      </c>
      <c r="O426" s="2" t="s">
        <v>58</v>
      </c>
      <c r="P426" s="2" t="s">
        <v>58</v>
      </c>
      <c r="Q426" s="2" t="s">
        <v>58</v>
      </c>
      <c r="R426" s="2" t="s">
        <v>29</v>
      </c>
    </row>
    <row r="427" spans="1:18" ht="12.75" customHeight="1">
      <c r="A427" s="3">
        <v>41662.409062500003</v>
      </c>
      <c r="B427" s="2" t="s">
        <v>50</v>
      </c>
      <c r="C427" s="2" t="s">
        <v>19</v>
      </c>
      <c r="D427" s="2" t="s">
        <v>653</v>
      </c>
      <c r="E427" s="2">
        <v>170</v>
      </c>
      <c r="F427" s="2" t="s">
        <v>20</v>
      </c>
      <c r="G427" s="2" t="s">
        <v>75</v>
      </c>
      <c r="H427" s="2" t="s">
        <v>22</v>
      </c>
      <c r="I427" s="2" t="s">
        <v>2250</v>
      </c>
      <c r="J427" s="2">
        <v>2</v>
      </c>
      <c r="K427" s="2">
        <v>9</v>
      </c>
      <c r="L427" s="2" t="s">
        <v>2251</v>
      </c>
      <c r="M427" s="2" t="s">
        <v>2252</v>
      </c>
      <c r="N427" s="2" t="s">
        <v>2253</v>
      </c>
      <c r="O427" s="2" t="s">
        <v>73</v>
      </c>
      <c r="P427" s="2" t="s">
        <v>2254</v>
      </c>
      <c r="Q427" s="2" t="s">
        <v>73</v>
      </c>
      <c r="R427" s="2" t="s">
        <v>29</v>
      </c>
    </row>
    <row r="428" spans="1:18" ht="12.75" customHeight="1">
      <c r="A428" s="3">
        <v>41662.4316666667</v>
      </c>
      <c r="B428" s="2" t="s">
        <v>40</v>
      </c>
      <c r="C428" s="2" t="s">
        <v>41</v>
      </c>
      <c r="D428" s="2" t="s">
        <v>2255</v>
      </c>
      <c r="E428" s="2">
        <v>200</v>
      </c>
      <c r="F428" s="2" t="s">
        <v>20</v>
      </c>
      <c r="G428" s="2" t="s">
        <v>659</v>
      </c>
      <c r="H428" s="2" t="s">
        <v>33</v>
      </c>
      <c r="I428" s="2" t="s">
        <v>2256</v>
      </c>
      <c r="J428" s="2">
        <v>6</v>
      </c>
      <c r="K428" s="2">
        <v>9</v>
      </c>
      <c r="L428" s="2" t="s">
        <v>2257</v>
      </c>
      <c r="M428" s="2" t="s">
        <v>100</v>
      </c>
      <c r="N428" s="2" t="s">
        <v>2258</v>
      </c>
      <c r="O428" s="2" t="s">
        <v>27</v>
      </c>
      <c r="P428" s="2" t="s">
        <v>2259</v>
      </c>
      <c r="Q428" s="2" t="s">
        <v>2260</v>
      </c>
      <c r="R428" s="2" t="s">
        <v>49</v>
      </c>
    </row>
    <row r="429" spans="1:18" ht="12.75" customHeight="1">
      <c r="A429" s="3">
        <v>41662.4364236111</v>
      </c>
      <c r="B429" s="2" t="s">
        <v>30</v>
      </c>
      <c r="C429" s="2" t="s">
        <v>59</v>
      </c>
      <c r="D429" s="2" t="s">
        <v>298</v>
      </c>
      <c r="E429" s="2">
        <v>220</v>
      </c>
      <c r="F429" s="2" t="s">
        <v>20</v>
      </c>
      <c r="G429" s="2" t="s">
        <v>75</v>
      </c>
      <c r="H429" s="2" t="s">
        <v>22</v>
      </c>
      <c r="I429" s="2" t="s">
        <v>2261</v>
      </c>
      <c r="J429" s="2">
        <v>3</v>
      </c>
      <c r="K429" s="2">
        <v>6</v>
      </c>
      <c r="L429" s="2"/>
      <c r="M429" s="2" t="s">
        <v>2262</v>
      </c>
      <c r="N429" s="2" t="s">
        <v>2263</v>
      </c>
      <c r="O429" s="2" t="s">
        <v>2264</v>
      </c>
      <c r="P429" s="2" t="s">
        <v>73</v>
      </c>
      <c r="Q429" s="2" t="s">
        <v>2265</v>
      </c>
      <c r="R429" s="2" t="s">
        <v>49</v>
      </c>
    </row>
    <row r="430" spans="1:18" ht="12.75" customHeight="1">
      <c r="A430" s="3">
        <v>41662.440578703703</v>
      </c>
      <c r="B430" s="2" t="s">
        <v>115</v>
      </c>
      <c r="C430" s="2" t="s">
        <v>59</v>
      </c>
      <c r="D430" s="2" t="s">
        <v>2266</v>
      </c>
      <c r="E430" s="2">
        <v>140</v>
      </c>
      <c r="F430" s="2" t="s">
        <v>149</v>
      </c>
      <c r="G430" s="2" t="s">
        <v>75</v>
      </c>
      <c r="H430" s="2" t="s">
        <v>22</v>
      </c>
      <c r="I430" s="2" t="s">
        <v>2267</v>
      </c>
      <c r="J430" s="2">
        <v>3</v>
      </c>
      <c r="K430" s="2">
        <v>5</v>
      </c>
      <c r="L430" s="2"/>
      <c r="M430" s="2" t="s">
        <v>2268</v>
      </c>
      <c r="N430" s="2" t="s">
        <v>2269</v>
      </c>
      <c r="O430" s="2" t="s">
        <v>27</v>
      </c>
      <c r="P430" s="2" t="s">
        <v>27</v>
      </c>
      <c r="Q430" s="2" t="s">
        <v>27</v>
      </c>
      <c r="R430" s="2" t="s">
        <v>29</v>
      </c>
    </row>
    <row r="431" spans="1:18" ht="12.75" customHeight="1">
      <c r="A431" s="3">
        <v>41662.451284722199</v>
      </c>
      <c r="B431" s="2" t="s">
        <v>161</v>
      </c>
      <c r="C431" s="2" t="s">
        <v>19</v>
      </c>
      <c r="D431" s="2" t="s">
        <v>308</v>
      </c>
      <c r="E431" s="2">
        <v>215</v>
      </c>
      <c r="F431" s="2" t="s">
        <v>20</v>
      </c>
      <c r="G431" s="2" t="s">
        <v>75</v>
      </c>
      <c r="H431" s="2" t="s">
        <v>2270</v>
      </c>
      <c r="I431" s="2" t="s">
        <v>2271</v>
      </c>
      <c r="J431" s="2">
        <v>5</v>
      </c>
      <c r="K431" s="2">
        <v>8</v>
      </c>
      <c r="L431" s="2" t="s">
        <v>2272</v>
      </c>
      <c r="M431" s="2" t="s">
        <v>2273</v>
      </c>
      <c r="N431" s="2" t="s">
        <v>2274</v>
      </c>
      <c r="O431" s="2" t="s">
        <v>1374</v>
      </c>
      <c r="P431" s="2" t="s">
        <v>1374</v>
      </c>
      <c r="Q431" s="2" t="s">
        <v>2275</v>
      </c>
      <c r="R431" s="2" t="s">
        <v>49</v>
      </c>
    </row>
    <row r="432" spans="1:18" ht="12.75" customHeight="1">
      <c r="A432" s="3">
        <v>41662.460856481499</v>
      </c>
      <c r="B432" s="2" t="s">
        <v>115</v>
      </c>
      <c r="C432" s="2" t="s">
        <v>59</v>
      </c>
      <c r="D432" s="2">
        <v>69</v>
      </c>
      <c r="E432" s="2">
        <v>185</v>
      </c>
      <c r="F432" s="2" t="s">
        <v>20</v>
      </c>
      <c r="G432" s="2" t="s">
        <v>659</v>
      </c>
      <c r="H432" s="2" t="s">
        <v>33</v>
      </c>
      <c r="I432" s="2" t="s">
        <v>2276</v>
      </c>
      <c r="J432" s="2">
        <v>3</v>
      </c>
      <c r="K432" s="2">
        <v>6</v>
      </c>
      <c r="L432" s="2"/>
      <c r="M432" s="2" t="s">
        <v>128</v>
      </c>
      <c r="N432" s="2" t="s">
        <v>2277</v>
      </c>
      <c r="O432" s="2" t="s">
        <v>73</v>
      </c>
      <c r="P432" s="2" t="s">
        <v>73</v>
      </c>
      <c r="Q432" s="2" t="s">
        <v>73</v>
      </c>
      <c r="R432" s="2" t="s">
        <v>29</v>
      </c>
    </row>
    <row r="433" spans="1:18" ht="12.75" customHeight="1">
      <c r="A433" s="3">
        <v>41662.493657407402</v>
      </c>
      <c r="B433" s="2" t="s">
        <v>18</v>
      </c>
      <c r="C433" s="2" t="s">
        <v>59</v>
      </c>
      <c r="D433" s="5" t="s">
        <v>2278</v>
      </c>
      <c r="E433" s="5" t="s">
        <v>941</v>
      </c>
      <c r="F433" s="2" t="s">
        <v>20</v>
      </c>
      <c r="G433" s="2" t="s">
        <v>21</v>
      </c>
      <c r="H433" s="2" t="s">
        <v>33</v>
      </c>
      <c r="I433" s="2" t="s">
        <v>2279</v>
      </c>
      <c r="J433" s="2">
        <v>4</v>
      </c>
      <c r="K433" s="2">
        <v>7</v>
      </c>
      <c r="L433" s="2" t="s">
        <v>2280</v>
      </c>
      <c r="M433" s="2" t="s">
        <v>2281</v>
      </c>
      <c r="N433" s="2" t="s">
        <v>2282</v>
      </c>
      <c r="O433" s="2" t="s">
        <v>58</v>
      </c>
      <c r="P433" s="2" t="s">
        <v>2283</v>
      </c>
      <c r="Q433" s="2" t="s">
        <v>58</v>
      </c>
      <c r="R433" s="2" t="s">
        <v>29</v>
      </c>
    </row>
    <row r="434" spans="1:18" ht="12.75" customHeight="1">
      <c r="A434" s="3">
        <v>41662.476030092599</v>
      </c>
      <c r="B434" s="2" t="s">
        <v>30</v>
      </c>
      <c r="C434" s="2" t="s">
        <v>74</v>
      </c>
      <c r="D434" s="2">
        <v>73</v>
      </c>
      <c r="E434" s="2">
        <v>215</v>
      </c>
      <c r="F434" s="2" t="s">
        <v>20</v>
      </c>
      <c r="G434" s="2" t="s">
        <v>75</v>
      </c>
      <c r="H434" s="2" t="s">
        <v>33</v>
      </c>
      <c r="I434" s="2" t="s">
        <v>2284</v>
      </c>
      <c r="J434" s="2">
        <v>5</v>
      </c>
      <c r="K434" s="2">
        <v>8</v>
      </c>
      <c r="L434" s="2" t="s">
        <v>2285</v>
      </c>
      <c r="M434" s="2" t="s">
        <v>2286</v>
      </c>
      <c r="N434" s="2" t="s">
        <v>2287</v>
      </c>
      <c r="O434" s="2" t="s">
        <v>324</v>
      </c>
      <c r="P434" s="2" t="s">
        <v>22</v>
      </c>
      <c r="Q434" s="2" t="s">
        <v>2288</v>
      </c>
      <c r="R434" s="2" t="s">
        <v>29</v>
      </c>
    </row>
    <row r="435" spans="1:18" ht="12.75" customHeight="1">
      <c r="A435" s="3">
        <v>41662.498078703698</v>
      </c>
      <c r="B435" s="2" t="s">
        <v>161</v>
      </c>
      <c r="C435" s="2" t="s">
        <v>59</v>
      </c>
      <c r="D435" s="5" t="s">
        <v>912</v>
      </c>
      <c r="E435" s="5">
        <v>150</v>
      </c>
      <c r="F435" s="2" t="s">
        <v>20</v>
      </c>
      <c r="G435" s="2" t="s">
        <v>21</v>
      </c>
      <c r="H435" s="2" t="s">
        <v>22</v>
      </c>
      <c r="I435" s="2" t="s">
        <v>2289</v>
      </c>
      <c r="J435" s="2">
        <v>2</v>
      </c>
      <c r="K435" s="2">
        <v>3</v>
      </c>
      <c r="L435" s="2" t="s">
        <v>2290</v>
      </c>
      <c r="M435" s="2" t="s">
        <v>2291</v>
      </c>
      <c r="N435" s="2" t="s">
        <v>2292</v>
      </c>
      <c r="O435" s="2" t="s">
        <v>73</v>
      </c>
      <c r="P435" s="2" t="s">
        <v>73</v>
      </c>
      <c r="Q435" s="2" t="s">
        <v>73</v>
      </c>
      <c r="R435" s="2" t="s">
        <v>29</v>
      </c>
    </row>
    <row r="436" spans="1:18" ht="12.75" customHeight="1">
      <c r="A436" s="3">
        <v>41662.517581018503</v>
      </c>
      <c r="B436" s="2" t="s">
        <v>30</v>
      </c>
      <c r="C436" s="2" t="s">
        <v>19</v>
      </c>
      <c r="D436" s="5" t="s">
        <v>1086</v>
      </c>
      <c r="E436" s="5">
        <v>180</v>
      </c>
      <c r="F436" s="2" t="s">
        <v>20</v>
      </c>
      <c r="G436" s="2" t="s">
        <v>21</v>
      </c>
      <c r="H436" s="2" t="s">
        <v>22</v>
      </c>
      <c r="I436" s="2" t="s">
        <v>2293</v>
      </c>
      <c r="J436" s="2">
        <v>2</v>
      </c>
      <c r="K436" s="2">
        <v>5</v>
      </c>
      <c r="L436" s="2" t="s">
        <v>2294</v>
      </c>
      <c r="M436" s="2" t="s">
        <v>2295</v>
      </c>
      <c r="N436" s="2" t="s">
        <v>2296</v>
      </c>
      <c r="O436" s="2" t="s">
        <v>58</v>
      </c>
      <c r="P436" s="2" t="s">
        <v>58</v>
      </c>
      <c r="Q436" s="2" t="s">
        <v>2297</v>
      </c>
      <c r="R436" s="2" t="s">
        <v>29</v>
      </c>
    </row>
    <row r="437" spans="1:18" ht="12.75" customHeight="1">
      <c r="A437" s="3">
        <v>41662.519814814797</v>
      </c>
      <c r="B437" s="2" t="s">
        <v>161</v>
      </c>
      <c r="C437" s="2" t="s">
        <v>41</v>
      </c>
      <c r="D437" s="2" t="s">
        <v>462</v>
      </c>
      <c r="E437" s="2">
        <v>155</v>
      </c>
      <c r="F437" s="2" t="s">
        <v>20</v>
      </c>
      <c r="G437" s="2" t="s">
        <v>659</v>
      </c>
      <c r="H437" s="2" t="s">
        <v>2298</v>
      </c>
      <c r="I437" s="2" t="s">
        <v>2299</v>
      </c>
      <c r="J437" s="2">
        <v>1</v>
      </c>
      <c r="K437" s="2">
        <v>3</v>
      </c>
      <c r="L437" s="2" t="s">
        <v>2300</v>
      </c>
      <c r="M437" s="2" t="s">
        <v>2301</v>
      </c>
      <c r="N437" s="2" t="s">
        <v>2302</v>
      </c>
      <c r="O437" s="2" t="s">
        <v>73</v>
      </c>
      <c r="P437" s="2" t="s">
        <v>73</v>
      </c>
      <c r="Q437" s="2" t="s">
        <v>73</v>
      </c>
      <c r="R437" s="2" t="s">
        <v>49</v>
      </c>
    </row>
    <row r="438" spans="1:18" ht="12.75" customHeight="1">
      <c r="A438" s="3">
        <v>41662.545949074098</v>
      </c>
      <c r="B438" s="2" t="s">
        <v>40</v>
      </c>
      <c r="C438" s="2" t="s">
        <v>59</v>
      </c>
      <c r="D438" s="5" t="s">
        <v>110</v>
      </c>
      <c r="E438" s="5" t="s">
        <v>347</v>
      </c>
      <c r="F438" s="2" t="s">
        <v>20</v>
      </c>
      <c r="G438" s="2" t="s">
        <v>21</v>
      </c>
      <c r="H438" s="2" t="s">
        <v>22</v>
      </c>
      <c r="I438" s="2" t="s">
        <v>2303</v>
      </c>
      <c r="J438" s="2">
        <v>7</v>
      </c>
      <c r="K438" s="2">
        <v>10</v>
      </c>
      <c r="L438" s="2" t="s">
        <v>2304</v>
      </c>
      <c r="M438" s="2" t="s">
        <v>2305</v>
      </c>
      <c r="N438" s="2" t="s">
        <v>2306</v>
      </c>
      <c r="O438" s="2" t="s">
        <v>2307</v>
      </c>
      <c r="P438" s="2" t="s">
        <v>22</v>
      </c>
      <c r="Q438" s="2" t="s">
        <v>2308</v>
      </c>
      <c r="R438" s="2" t="s">
        <v>29</v>
      </c>
    </row>
    <row r="439" spans="1:18" ht="12.75" customHeight="1">
      <c r="A439" s="3">
        <v>41662.558252314797</v>
      </c>
      <c r="B439" s="2" t="s">
        <v>40</v>
      </c>
      <c r="C439" s="2" t="s">
        <v>59</v>
      </c>
      <c r="D439" s="2" t="s">
        <v>2309</v>
      </c>
      <c r="E439" s="2">
        <v>175</v>
      </c>
      <c r="F439" s="2" t="s">
        <v>20</v>
      </c>
      <c r="G439" s="2" t="s">
        <v>659</v>
      </c>
      <c r="H439" s="2" t="s">
        <v>22</v>
      </c>
      <c r="I439" s="2" t="s">
        <v>2310</v>
      </c>
      <c r="J439" s="2">
        <v>4</v>
      </c>
      <c r="K439" s="2">
        <v>7</v>
      </c>
      <c r="L439" s="2" t="s">
        <v>2311</v>
      </c>
      <c r="M439" s="2" t="s">
        <v>2312</v>
      </c>
      <c r="N439" s="2" t="s">
        <v>2313</v>
      </c>
      <c r="O439" s="2" t="s">
        <v>2314</v>
      </c>
      <c r="P439" s="2" t="s">
        <v>2315</v>
      </c>
      <c r="Q439" s="2" t="s">
        <v>2315</v>
      </c>
      <c r="R439" s="2" t="s">
        <v>29</v>
      </c>
    </row>
    <row r="440" spans="1:18" ht="12.75" customHeight="1">
      <c r="A440" s="3">
        <v>41662.562731481499</v>
      </c>
      <c r="B440" s="2" t="s">
        <v>50</v>
      </c>
      <c r="C440" s="2" t="s">
        <v>74</v>
      </c>
      <c r="D440" s="5">
        <v>69</v>
      </c>
      <c r="E440" s="5">
        <v>210</v>
      </c>
      <c r="F440" s="2" t="s">
        <v>20</v>
      </c>
      <c r="G440" s="2" t="s">
        <v>21</v>
      </c>
      <c r="H440" s="2" t="s">
        <v>22</v>
      </c>
      <c r="I440" s="2" t="s">
        <v>2316</v>
      </c>
      <c r="J440" s="2">
        <v>3</v>
      </c>
      <c r="K440" s="2">
        <v>6</v>
      </c>
      <c r="L440" s="2" t="s">
        <v>2317</v>
      </c>
      <c r="M440" s="2" t="s">
        <v>2318</v>
      </c>
      <c r="N440" s="2" t="s">
        <v>2319</v>
      </c>
      <c r="O440" s="2" t="s">
        <v>73</v>
      </c>
      <c r="P440" s="2" t="s">
        <v>2320</v>
      </c>
      <c r="Q440" s="2" t="s">
        <v>758</v>
      </c>
      <c r="R440" s="2" t="s">
        <v>29</v>
      </c>
    </row>
    <row r="441" spans="1:18" ht="12.75" customHeight="1">
      <c r="A441" s="3">
        <v>41662.5850810185</v>
      </c>
      <c r="B441" s="2" t="s">
        <v>161</v>
      </c>
      <c r="C441" s="2" t="s">
        <v>59</v>
      </c>
      <c r="D441" s="5">
        <v>74</v>
      </c>
      <c r="E441" s="5">
        <v>165</v>
      </c>
      <c r="F441" s="2" t="s">
        <v>20</v>
      </c>
      <c r="G441" s="2" t="s">
        <v>21</v>
      </c>
      <c r="H441" s="2" t="s">
        <v>22</v>
      </c>
      <c r="I441" s="2" t="s">
        <v>2321</v>
      </c>
      <c r="J441" s="2">
        <v>1</v>
      </c>
      <c r="K441" s="2">
        <v>5</v>
      </c>
      <c r="L441" s="2" t="s">
        <v>2322</v>
      </c>
      <c r="M441" s="2" t="s">
        <v>2323</v>
      </c>
      <c r="N441" s="2" t="s">
        <v>2324</v>
      </c>
      <c r="O441" s="2" t="s">
        <v>58</v>
      </c>
      <c r="P441" s="2" t="s">
        <v>58</v>
      </c>
      <c r="Q441" s="2" t="s">
        <v>2325</v>
      </c>
      <c r="R441" s="2" t="s">
        <v>29</v>
      </c>
    </row>
    <row r="442" spans="1:18" ht="12.75" customHeight="1">
      <c r="A442" s="3">
        <v>41662.621666666702</v>
      </c>
      <c r="B442" s="2" t="s">
        <v>115</v>
      </c>
      <c r="C442" s="2" t="s">
        <v>59</v>
      </c>
      <c r="D442" s="2">
        <v>74</v>
      </c>
      <c r="E442" s="2">
        <v>200</v>
      </c>
      <c r="F442" s="2" t="s">
        <v>20</v>
      </c>
      <c r="G442" s="2" t="s">
        <v>75</v>
      </c>
      <c r="H442" s="2" t="s">
        <v>103</v>
      </c>
      <c r="I442" s="2" t="s">
        <v>2326</v>
      </c>
      <c r="J442" s="2">
        <v>3</v>
      </c>
      <c r="K442" s="2">
        <v>6</v>
      </c>
      <c r="L442" s="2" t="s">
        <v>2327</v>
      </c>
      <c r="M442" s="2" t="s">
        <v>2328</v>
      </c>
      <c r="N442" s="2" t="s">
        <v>2329</v>
      </c>
      <c r="O442" s="2" t="s">
        <v>324</v>
      </c>
      <c r="P442" s="2" t="s">
        <v>324</v>
      </c>
      <c r="Q442" s="2" t="s">
        <v>324</v>
      </c>
      <c r="R442" s="2" t="s">
        <v>29</v>
      </c>
    </row>
    <row r="443" spans="1:18" ht="12.75" customHeight="1">
      <c r="A443" s="3">
        <v>41662.621898148202</v>
      </c>
      <c r="B443" s="2" t="s">
        <v>115</v>
      </c>
      <c r="C443" s="2" t="s">
        <v>59</v>
      </c>
      <c r="D443" s="5" t="s">
        <v>167</v>
      </c>
      <c r="E443" s="5">
        <v>170</v>
      </c>
      <c r="F443" s="2" t="s">
        <v>20</v>
      </c>
      <c r="G443" s="2" t="s">
        <v>21</v>
      </c>
      <c r="H443" s="2" t="s">
        <v>785</v>
      </c>
      <c r="I443" s="2" t="s">
        <v>2330</v>
      </c>
      <c r="J443" s="2">
        <v>3</v>
      </c>
      <c r="K443" s="2">
        <v>5</v>
      </c>
      <c r="L443" s="2" t="s">
        <v>2331</v>
      </c>
      <c r="M443" s="2" t="s">
        <v>2332</v>
      </c>
      <c r="N443" s="2" t="s">
        <v>2333</v>
      </c>
      <c r="O443" s="2" t="s">
        <v>2334</v>
      </c>
      <c r="P443" s="2" t="s">
        <v>58</v>
      </c>
      <c r="Q443" s="2" t="s">
        <v>58</v>
      </c>
      <c r="R443" s="2" t="s">
        <v>29</v>
      </c>
    </row>
    <row r="444" spans="1:18" ht="12.75" customHeight="1">
      <c r="A444" s="3">
        <v>41662.627581018503</v>
      </c>
      <c r="B444" s="2" t="s">
        <v>161</v>
      </c>
      <c r="C444" s="2" t="s">
        <v>41</v>
      </c>
      <c r="D444" s="5" t="s">
        <v>2335</v>
      </c>
      <c r="E444" s="5" t="s">
        <v>433</v>
      </c>
      <c r="F444" s="2" t="s">
        <v>20</v>
      </c>
      <c r="G444" s="2" t="s">
        <v>21</v>
      </c>
      <c r="H444" s="2" t="s">
        <v>22</v>
      </c>
      <c r="I444" s="2" t="s">
        <v>2336</v>
      </c>
      <c r="J444" s="2">
        <v>5</v>
      </c>
      <c r="K444" s="2">
        <v>8</v>
      </c>
      <c r="L444" s="2" t="s">
        <v>2337</v>
      </c>
      <c r="M444" s="2" t="s">
        <v>2338</v>
      </c>
      <c r="N444" s="2" t="s">
        <v>2339</v>
      </c>
      <c r="O444" s="2" t="s">
        <v>1374</v>
      </c>
      <c r="P444" s="2" t="s">
        <v>73</v>
      </c>
      <c r="Q444" s="2" t="s">
        <v>2340</v>
      </c>
      <c r="R444" s="2" t="s">
        <v>49</v>
      </c>
    </row>
    <row r="445" spans="1:18" ht="12.75" customHeight="1">
      <c r="A445" s="3">
        <v>41662.673217592601</v>
      </c>
      <c r="B445" s="2" t="s">
        <v>40</v>
      </c>
      <c r="C445" s="2" t="s">
        <v>59</v>
      </c>
      <c r="D445" s="2" t="s">
        <v>2341</v>
      </c>
      <c r="E445" s="2">
        <v>130</v>
      </c>
      <c r="F445" s="2" t="s">
        <v>149</v>
      </c>
      <c r="G445" s="2" t="s">
        <v>659</v>
      </c>
      <c r="H445" s="2" t="s">
        <v>33</v>
      </c>
      <c r="I445" s="2" t="s">
        <v>2342</v>
      </c>
      <c r="J445" s="2">
        <v>7</v>
      </c>
      <c r="K445" s="2">
        <v>10</v>
      </c>
      <c r="L445" s="2" t="s">
        <v>2343</v>
      </c>
      <c r="M445" s="2" t="s">
        <v>2344</v>
      </c>
      <c r="N445" s="2" t="s">
        <v>2345</v>
      </c>
      <c r="O445" s="2" t="s">
        <v>2346</v>
      </c>
      <c r="P445" s="2" t="s">
        <v>2347</v>
      </c>
      <c r="Q445" s="2" t="s">
        <v>2348</v>
      </c>
      <c r="R445" s="2" t="s">
        <v>29</v>
      </c>
    </row>
    <row r="446" spans="1:18" ht="12.75" customHeight="1">
      <c r="A446" s="3">
        <v>41663.064699074101</v>
      </c>
      <c r="B446" s="2" t="s">
        <v>30</v>
      </c>
      <c r="C446" s="2" t="s">
        <v>74</v>
      </c>
      <c r="D446" s="2" t="s">
        <v>298</v>
      </c>
      <c r="E446" s="2">
        <v>180</v>
      </c>
      <c r="F446" s="2" t="s">
        <v>20</v>
      </c>
      <c r="G446" s="2" t="s">
        <v>75</v>
      </c>
      <c r="H446" s="2" t="s">
        <v>33</v>
      </c>
      <c r="I446" s="2" t="s">
        <v>2349</v>
      </c>
      <c r="J446" s="2">
        <v>4</v>
      </c>
      <c r="K446" s="2">
        <v>6</v>
      </c>
      <c r="L446" s="2" t="s">
        <v>2350</v>
      </c>
      <c r="M446" s="2" t="s">
        <v>2351</v>
      </c>
      <c r="N446" s="2" t="s">
        <v>2352</v>
      </c>
      <c r="O446" s="2" t="s">
        <v>2353</v>
      </c>
      <c r="P446" s="2" t="s">
        <v>27</v>
      </c>
      <c r="Q446" s="2" t="s">
        <v>33</v>
      </c>
      <c r="R446" s="2" t="s">
        <v>29</v>
      </c>
    </row>
    <row r="447" spans="1:18" ht="12.75" customHeight="1">
      <c r="A447" s="3">
        <v>41663.087951388901</v>
      </c>
      <c r="B447" s="2" t="s">
        <v>30</v>
      </c>
      <c r="C447" s="2" t="s">
        <v>19</v>
      </c>
      <c r="D447" s="2" t="s">
        <v>2354</v>
      </c>
      <c r="E447" s="2">
        <v>190</v>
      </c>
      <c r="F447" s="2" t="s">
        <v>20</v>
      </c>
      <c r="G447" s="2" t="s">
        <v>75</v>
      </c>
      <c r="H447" s="2" t="s">
        <v>33</v>
      </c>
      <c r="I447" s="2" t="s">
        <v>2355</v>
      </c>
      <c r="J447" s="2">
        <v>7</v>
      </c>
      <c r="K447" s="2">
        <v>8</v>
      </c>
      <c r="L447" s="2" t="s">
        <v>2356</v>
      </c>
      <c r="M447" s="2" t="s">
        <v>2357</v>
      </c>
      <c r="N447" s="2" t="s">
        <v>2358</v>
      </c>
      <c r="O447" s="2" t="s">
        <v>73</v>
      </c>
      <c r="P447" s="2" t="s">
        <v>2359</v>
      </c>
      <c r="Q447" s="2" t="s">
        <v>2360</v>
      </c>
      <c r="R447" s="2" t="s">
        <v>29</v>
      </c>
    </row>
    <row r="448" spans="1:18" ht="12.75" customHeight="1">
      <c r="A448" s="3">
        <v>41663.192453703698</v>
      </c>
      <c r="B448" s="2" t="s">
        <v>30</v>
      </c>
      <c r="C448" s="2" t="s">
        <v>59</v>
      </c>
      <c r="D448" s="2" t="s">
        <v>308</v>
      </c>
      <c r="E448" s="2">
        <v>245</v>
      </c>
      <c r="F448" s="2" t="s">
        <v>20</v>
      </c>
      <c r="G448" s="2" t="s">
        <v>75</v>
      </c>
      <c r="H448" s="2" t="s">
        <v>22</v>
      </c>
      <c r="I448" s="2" t="s">
        <v>2361</v>
      </c>
      <c r="J448" s="2">
        <v>3</v>
      </c>
      <c r="K448" s="2">
        <v>7</v>
      </c>
      <c r="L448" s="2" t="s">
        <v>2362</v>
      </c>
      <c r="M448" s="2" t="s">
        <v>2363</v>
      </c>
      <c r="N448" s="2" t="s">
        <v>2364</v>
      </c>
      <c r="O448" s="2" t="s">
        <v>2365</v>
      </c>
      <c r="P448" s="2" t="s">
        <v>2366</v>
      </c>
      <c r="Q448" s="2" t="s">
        <v>73</v>
      </c>
      <c r="R448" s="2" t="s">
        <v>49</v>
      </c>
    </row>
    <row r="449" spans="1:18" ht="12.75" customHeight="1">
      <c r="A449" s="3">
        <v>41663.198263888902</v>
      </c>
      <c r="B449" s="2" t="s">
        <v>115</v>
      </c>
      <c r="C449" s="2" t="s">
        <v>41</v>
      </c>
      <c r="D449" s="2">
        <v>71</v>
      </c>
      <c r="E449" s="2">
        <v>185</v>
      </c>
      <c r="F449" s="2" t="s">
        <v>20</v>
      </c>
      <c r="G449" s="2" t="s">
        <v>75</v>
      </c>
      <c r="H449" s="2" t="s">
        <v>33</v>
      </c>
      <c r="I449" s="2" t="s">
        <v>2367</v>
      </c>
      <c r="J449" s="2">
        <v>1</v>
      </c>
      <c r="K449" s="2">
        <v>8</v>
      </c>
      <c r="L449" s="2" t="s">
        <v>2368</v>
      </c>
      <c r="M449" s="2"/>
      <c r="N449" s="2"/>
      <c r="O449" s="2" t="s">
        <v>444</v>
      </c>
      <c r="P449" s="2" t="s">
        <v>444</v>
      </c>
      <c r="Q449" s="2" t="s">
        <v>444</v>
      </c>
      <c r="R449" s="2" t="s">
        <v>49</v>
      </c>
    </row>
    <row r="450" spans="1:18" ht="12.75" customHeight="1">
      <c r="A450" s="3">
        <v>41663.198923611097</v>
      </c>
      <c r="B450" s="2" t="s">
        <v>115</v>
      </c>
      <c r="C450" s="2" t="s">
        <v>59</v>
      </c>
      <c r="D450" s="2" t="s">
        <v>248</v>
      </c>
      <c r="E450" s="2">
        <v>155</v>
      </c>
      <c r="F450" s="2" t="s">
        <v>20</v>
      </c>
      <c r="G450" s="2" t="s">
        <v>75</v>
      </c>
      <c r="H450" s="2" t="s">
        <v>103</v>
      </c>
      <c r="I450" s="2" t="s">
        <v>2369</v>
      </c>
      <c r="J450" s="2">
        <v>1</v>
      </c>
      <c r="K450" s="2">
        <v>6</v>
      </c>
      <c r="L450" s="2"/>
      <c r="M450" s="2" t="s">
        <v>2370</v>
      </c>
      <c r="N450" s="2" t="s">
        <v>2371</v>
      </c>
      <c r="O450" s="2" t="s">
        <v>73</v>
      </c>
      <c r="P450" s="2" t="s">
        <v>73</v>
      </c>
      <c r="Q450" s="2" t="s">
        <v>73</v>
      </c>
      <c r="R450" s="2" t="s">
        <v>49</v>
      </c>
    </row>
    <row r="451" spans="1:18" ht="12.75" customHeight="1">
      <c r="A451" s="3">
        <v>41663.211273148103</v>
      </c>
      <c r="B451" s="2" t="s">
        <v>115</v>
      </c>
      <c r="C451" s="2" t="s">
        <v>59</v>
      </c>
      <c r="D451" s="2" t="s">
        <v>248</v>
      </c>
      <c r="E451" s="2">
        <v>184</v>
      </c>
      <c r="F451" s="2" t="s">
        <v>20</v>
      </c>
      <c r="G451" s="2" t="s">
        <v>75</v>
      </c>
      <c r="H451" s="2" t="s">
        <v>22</v>
      </c>
      <c r="I451" s="2" t="s">
        <v>2372</v>
      </c>
      <c r="J451" s="2">
        <v>2</v>
      </c>
      <c r="K451" s="2">
        <v>4</v>
      </c>
      <c r="L451" s="2" t="s">
        <v>2373</v>
      </c>
      <c r="M451" s="2" t="s">
        <v>2169</v>
      </c>
      <c r="N451" s="2" t="s">
        <v>2169</v>
      </c>
      <c r="O451" s="2" t="s">
        <v>27</v>
      </c>
      <c r="P451" s="2" t="s">
        <v>27</v>
      </c>
      <c r="Q451" s="2" t="s">
        <v>2374</v>
      </c>
      <c r="R451" s="2" t="s">
        <v>29</v>
      </c>
    </row>
    <row r="452" spans="1:18" ht="12.75" customHeight="1">
      <c r="A452" s="3">
        <v>41663.215555555602</v>
      </c>
      <c r="B452" s="2" t="s">
        <v>18</v>
      </c>
      <c r="C452" s="2" t="s">
        <v>59</v>
      </c>
      <c r="D452" s="2" t="s">
        <v>1169</v>
      </c>
      <c r="E452" s="2">
        <v>160</v>
      </c>
      <c r="F452" s="2" t="s">
        <v>20</v>
      </c>
      <c r="G452" s="2" t="s">
        <v>75</v>
      </c>
      <c r="H452" s="2" t="s">
        <v>22</v>
      </c>
      <c r="I452" s="2" t="s">
        <v>2375</v>
      </c>
      <c r="J452" s="2">
        <v>1</v>
      </c>
      <c r="K452" s="2">
        <v>2</v>
      </c>
      <c r="L452" s="2" t="s">
        <v>2376</v>
      </c>
      <c r="M452" s="2" t="s">
        <v>2377</v>
      </c>
      <c r="N452" s="2" t="s">
        <v>2378</v>
      </c>
      <c r="O452" s="2" t="s">
        <v>73</v>
      </c>
      <c r="P452" s="2" t="s">
        <v>73</v>
      </c>
      <c r="Q452" s="2" t="s">
        <v>2379</v>
      </c>
      <c r="R452" s="2" t="s">
        <v>29</v>
      </c>
    </row>
    <row r="453" spans="1:18" ht="12.75" customHeight="1">
      <c r="A453" s="3">
        <v>41663.221145833297</v>
      </c>
      <c r="B453" s="2" t="s">
        <v>18</v>
      </c>
      <c r="C453" s="2" t="s">
        <v>59</v>
      </c>
      <c r="D453" s="5" t="s">
        <v>912</v>
      </c>
      <c r="E453" s="5" t="s">
        <v>2011</v>
      </c>
      <c r="F453" s="2" t="s">
        <v>20</v>
      </c>
      <c r="G453" s="2" t="s">
        <v>21</v>
      </c>
      <c r="H453" s="2" t="s">
        <v>33</v>
      </c>
      <c r="I453" s="2" t="s">
        <v>2380</v>
      </c>
      <c r="J453" s="2">
        <v>3</v>
      </c>
      <c r="K453" s="2">
        <v>8</v>
      </c>
      <c r="L453" s="2" t="s">
        <v>2381</v>
      </c>
      <c r="M453" s="2" t="s">
        <v>2382</v>
      </c>
      <c r="N453" s="2" t="s">
        <v>2383</v>
      </c>
      <c r="O453" s="2" t="s">
        <v>58</v>
      </c>
      <c r="P453" s="2" t="s">
        <v>58</v>
      </c>
      <c r="Q453" s="2" t="s">
        <v>58</v>
      </c>
      <c r="R453" s="2" t="s">
        <v>49</v>
      </c>
    </row>
    <row r="454" spans="1:18" ht="12.75" customHeight="1">
      <c r="A454" s="3">
        <v>41663.2803935185</v>
      </c>
      <c r="B454" s="2" t="s">
        <v>18</v>
      </c>
      <c r="C454" s="2" t="s">
        <v>59</v>
      </c>
      <c r="D454" s="2" t="s">
        <v>243</v>
      </c>
      <c r="E454" s="2" t="s">
        <v>439</v>
      </c>
      <c r="F454" s="2" t="s">
        <v>20</v>
      </c>
      <c r="G454" s="2" t="s">
        <v>75</v>
      </c>
      <c r="H454" s="2" t="s">
        <v>22</v>
      </c>
      <c r="I454" s="2" t="s">
        <v>2384</v>
      </c>
      <c r="J454" s="2">
        <v>4</v>
      </c>
      <c r="K454" s="2">
        <v>8</v>
      </c>
      <c r="L454" s="2" t="s">
        <v>2385</v>
      </c>
      <c r="M454" s="2" t="s">
        <v>2386</v>
      </c>
      <c r="N454" s="2" t="s">
        <v>2387</v>
      </c>
      <c r="O454" s="2" t="s">
        <v>2388</v>
      </c>
      <c r="P454" s="2" t="s">
        <v>73</v>
      </c>
      <c r="Q454" s="2" t="s">
        <v>2389</v>
      </c>
      <c r="R454" s="2" t="s">
        <v>49</v>
      </c>
    </row>
    <row r="455" spans="1:18" ht="12.75" customHeight="1">
      <c r="A455" s="3">
        <v>41663.2847106482</v>
      </c>
      <c r="B455" s="2" t="s">
        <v>115</v>
      </c>
      <c r="C455" s="2" t="s">
        <v>59</v>
      </c>
      <c r="D455" s="5" t="s">
        <v>188</v>
      </c>
      <c r="E455" s="5">
        <v>210</v>
      </c>
      <c r="F455" s="2" t="s">
        <v>20</v>
      </c>
      <c r="G455" s="2" t="s">
        <v>21</v>
      </c>
      <c r="H455" s="2" t="s">
        <v>22</v>
      </c>
      <c r="I455" s="2" t="s">
        <v>2390</v>
      </c>
      <c r="J455" s="2">
        <v>2</v>
      </c>
      <c r="K455" s="2">
        <v>3</v>
      </c>
      <c r="L455" s="2" t="s">
        <v>2391</v>
      </c>
      <c r="M455" s="2" t="s">
        <v>2392</v>
      </c>
      <c r="N455" s="2" t="s">
        <v>2393</v>
      </c>
      <c r="O455" s="2" t="s">
        <v>73</v>
      </c>
      <c r="P455" s="2" t="s">
        <v>73</v>
      </c>
      <c r="Q455" s="2" t="s">
        <v>73</v>
      </c>
      <c r="R455" s="2" t="s">
        <v>29</v>
      </c>
    </row>
    <row r="456" spans="1:18" ht="12.75" customHeight="1">
      <c r="A456" s="3">
        <v>41663.291458333297</v>
      </c>
      <c r="B456" s="2" t="s">
        <v>161</v>
      </c>
      <c r="C456" s="2" t="s">
        <v>59</v>
      </c>
      <c r="D456" s="2" t="s">
        <v>51</v>
      </c>
      <c r="E456" s="2">
        <v>170</v>
      </c>
      <c r="F456" s="2" t="s">
        <v>20</v>
      </c>
      <c r="G456" s="2" t="s">
        <v>75</v>
      </c>
      <c r="H456" s="2" t="s">
        <v>22</v>
      </c>
      <c r="I456" s="2" t="s">
        <v>2394</v>
      </c>
      <c r="J456" s="2">
        <v>7</v>
      </c>
      <c r="K456" s="2">
        <v>9</v>
      </c>
      <c r="L456" s="2" t="s">
        <v>2395</v>
      </c>
      <c r="M456" s="2" t="s">
        <v>2396</v>
      </c>
      <c r="N456" s="2" t="s">
        <v>2397</v>
      </c>
      <c r="O456" s="2" t="s">
        <v>27</v>
      </c>
      <c r="P456" s="2" t="s">
        <v>27</v>
      </c>
      <c r="Q456" s="2" t="s">
        <v>2398</v>
      </c>
      <c r="R456" s="2" t="s">
        <v>49</v>
      </c>
    </row>
    <row r="457" spans="1:18" ht="12.75" customHeight="1">
      <c r="A457" s="3">
        <v>41663.308368055601</v>
      </c>
      <c r="B457" s="2" t="s">
        <v>50</v>
      </c>
      <c r="C457" s="2" t="s">
        <v>74</v>
      </c>
      <c r="D457" s="2" t="s">
        <v>188</v>
      </c>
      <c r="E457" s="2">
        <v>199</v>
      </c>
      <c r="F457" s="2" t="s">
        <v>20</v>
      </c>
      <c r="G457" s="2" t="s">
        <v>75</v>
      </c>
      <c r="H457" s="2" t="s">
        <v>33</v>
      </c>
      <c r="I457" s="2" t="s">
        <v>2399</v>
      </c>
      <c r="J457" s="2">
        <v>5</v>
      </c>
      <c r="K457" s="2">
        <v>9</v>
      </c>
      <c r="L457" s="2" t="s">
        <v>2400</v>
      </c>
      <c r="M457" s="2" t="s">
        <v>2401</v>
      </c>
      <c r="N457" s="2" t="s">
        <v>2402</v>
      </c>
      <c r="O457" s="2" t="s">
        <v>2403</v>
      </c>
      <c r="P457" s="2" t="s">
        <v>2404</v>
      </c>
      <c r="Q457" s="2" t="s">
        <v>2405</v>
      </c>
      <c r="R457" s="2" t="s">
        <v>49</v>
      </c>
    </row>
    <row r="458" spans="1:18" ht="12.75" customHeight="1">
      <c r="A458" s="3">
        <v>41663.343124999999</v>
      </c>
      <c r="B458" s="2" t="s">
        <v>115</v>
      </c>
      <c r="C458" s="2" t="s">
        <v>59</v>
      </c>
      <c r="D458" s="2">
        <v>72</v>
      </c>
      <c r="E458" s="2">
        <v>170</v>
      </c>
      <c r="F458" s="2" t="s">
        <v>20</v>
      </c>
      <c r="G458" s="2" t="s">
        <v>659</v>
      </c>
      <c r="H458" s="2" t="s">
        <v>33</v>
      </c>
      <c r="I458" s="2" t="s">
        <v>2406</v>
      </c>
      <c r="J458" s="2">
        <v>2</v>
      </c>
      <c r="K458" s="2">
        <v>6</v>
      </c>
      <c r="L458" s="2"/>
      <c r="M458" s="2"/>
      <c r="N458" s="2"/>
      <c r="O458" s="2"/>
      <c r="P458" s="2"/>
      <c r="Q458" s="2"/>
      <c r="R458" s="2" t="s">
        <v>29</v>
      </c>
    </row>
    <row r="459" spans="1:18" ht="12.75" customHeight="1">
      <c r="A459" s="3">
        <v>41663.382164351897</v>
      </c>
      <c r="B459" s="2" t="s">
        <v>30</v>
      </c>
      <c r="C459" s="2" t="s">
        <v>74</v>
      </c>
      <c r="D459" s="5" t="s">
        <v>217</v>
      </c>
      <c r="E459" s="5">
        <v>190</v>
      </c>
      <c r="F459" s="2" t="s">
        <v>20</v>
      </c>
      <c r="G459" s="2" t="s">
        <v>21</v>
      </c>
      <c r="H459" s="2" t="s">
        <v>33</v>
      </c>
      <c r="I459" s="2" t="s">
        <v>2407</v>
      </c>
      <c r="J459" s="2">
        <v>5</v>
      </c>
      <c r="K459" s="2">
        <v>8</v>
      </c>
      <c r="L459" s="2" t="s">
        <v>2408</v>
      </c>
      <c r="M459" s="2" t="s">
        <v>2409</v>
      </c>
      <c r="N459" s="2" t="s">
        <v>2410</v>
      </c>
      <c r="O459" s="2"/>
      <c r="P459" s="2" t="s">
        <v>2411</v>
      </c>
      <c r="Q459" s="2" t="s">
        <v>2412</v>
      </c>
      <c r="R459" s="2" t="s">
        <v>49</v>
      </c>
    </row>
    <row r="460" spans="1:18" ht="12.75" customHeight="1">
      <c r="A460" s="3">
        <v>41663.390601851897</v>
      </c>
      <c r="B460" s="2" t="s">
        <v>30</v>
      </c>
      <c r="C460" s="2" t="s">
        <v>31</v>
      </c>
      <c r="D460" s="5">
        <v>67</v>
      </c>
      <c r="E460" s="5">
        <v>170</v>
      </c>
      <c r="F460" s="2" t="s">
        <v>20</v>
      </c>
      <c r="G460" s="2" t="s">
        <v>21</v>
      </c>
      <c r="H460" s="2" t="s">
        <v>22</v>
      </c>
      <c r="I460" s="2" t="s">
        <v>2413</v>
      </c>
      <c r="J460" s="2">
        <v>6</v>
      </c>
      <c r="K460" s="2">
        <v>7</v>
      </c>
      <c r="L460" s="2" t="s">
        <v>2414</v>
      </c>
      <c r="M460" s="2" t="s">
        <v>2415</v>
      </c>
      <c r="N460" s="2" t="s">
        <v>2416</v>
      </c>
      <c r="O460" s="2" t="s">
        <v>73</v>
      </c>
      <c r="P460" s="2" t="s">
        <v>73</v>
      </c>
      <c r="Q460" s="2" t="s">
        <v>73</v>
      </c>
      <c r="R460" s="2" t="s">
        <v>49</v>
      </c>
    </row>
    <row r="461" spans="1:18" ht="12.75" customHeight="1">
      <c r="A461" s="3">
        <v>41663.458437499998</v>
      </c>
      <c r="B461" s="2" t="s">
        <v>50</v>
      </c>
      <c r="C461" s="2" t="s">
        <v>19</v>
      </c>
      <c r="D461" s="5" t="s">
        <v>139</v>
      </c>
      <c r="E461" s="5">
        <v>195</v>
      </c>
      <c r="F461" s="2" t="s">
        <v>20</v>
      </c>
      <c r="G461" s="2" t="s">
        <v>21</v>
      </c>
      <c r="H461" s="2" t="s">
        <v>33</v>
      </c>
      <c r="I461" s="2" t="s">
        <v>2417</v>
      </c>
      <c r="J461" s="2">
        <v>8</v>
      </c>
      <c r="K461" s="2">
        <v>10</v>
      </c>
      <c r="L461" s="2" t="s">
        <v>2418</v>
      </c>
      <c r="M461" s="2" t="s">
        <v>2419</v>
      </c>
      <c r="N461" s="2" t="s">
        <v>2420</v>
      </c>
      <c r="O461" s="2" t="s">
        <v>2421</v>
      </c>
      <c r="P461" s="2" t="s">
        <v>2422</v>
      </c>
      <c r="Q461" s="2" t="s">
        <v>2423</v>
      </c>
      <c r="R461" s="2" t="s">
        <v>49</v>
      </c>
    </row>
    <row r="462" spans="1:18" ht="12.75" customHeight="1">
      <c r="A462" s="3">
        <v>41663.472557870402</v>
      </c>
      <c r="B462" s="2" t="s">
        <v>40</v>
      </c>
      <c r="C462" s="2" t="s">
        <v>59</v>
      </c>
      <c r="D462" s="5" t="s">
        <v>2424</v>
      </c>
      <c r="E462" s="5" t="s">
        <v>2425</v>
      </c>
      <c r="F462" s="2" t="s">
        <v>149</v>
      </c>
      <c r="G462" s="2" t="s">
        <v>21</v>
      </c>
      <c r="H462" s="2" t="s">
        <v>22</v>
      </c>
      <c r="I462" s="2" t="s">
        <v>2426</v>
      </c>
      <c r="J462" s="2">
        <v>7</v>
      </c>
      <c r="K462" s="2">
        <v>9</v>
      </c>
      <c r="L462" s="2" t="s">
        <v>2427</v>
      </c>
      <c r="M462" s="2" t="s">
        <v>2428</v>
      </c>
      <c r="N462" s="2" t="s">
        <v>2429</v>
      </c>
      <c r="O462" s="2" t="s">
        <v>73</v>
      </c>
      <c r="P462" s="2" t="s">
        <v>73</v>
      </c>
      <c r="Q462" s="2" t="s">
        <v>2430</v>
      </c>
      <c r="R462" s="2" t="s">
        <v>29</v>
      </c>
    </row>
    <row r="463" spans="1:18" ht="12.75" customHeight="1">
      <c r="A463" s="3">
        <v>41663.502361111103</v>
      </c>
      <c r="B463" s="2" t="s">
        <v>40</v>
      </c>
      <c r="C463" s="2" t="s">
        <v>41</v>
      </c>
      <c r="D463" s="5" t="s">
        <v>243</v>
      </c>
      <c r="E463" s="5">
        <v>155</v>
      </c>
      <c r="F463" s="2" t="s">
        <v>20</v>
      </c>
      <c r="G463" s="2" t="s">
        <v>21</v>
      </c>
      <c r="H463" s="2" t="s">
        <v>33</v>
      </c>
      <c r="I463" s="2" t="s">
        <v>2431</v>
      </c>
      <c r="J463" s="2">
        <v>2</v>
      </c>
      <c r="K463" s="2">
        <v>8</v>
      </c>
      <c r="L463" s="2" t="s">
        <v>2432</v>
      </c>
      <c r="M463" s="2" t="s">
        <v>2433</v>
      </c>
      <c r="N463" s="2" t="s">
        <v>2434</v>
      </c>
      <c r="O463" s="2" t="s">
        <v>27</v>
      </c>
      <c r="P463" s="2" t="s">
        <v>33</v>
      </c>
      <c r="Q463" s="2" t="s">
        <v>2435</v>
      </c>
      <c r="R463" s="2" t="s">
        <v>49</v>
      </c>
    </row>
    <row r="464" spans="1:18" ht="12.75" customHeight="1">
      <c r="A464" s="3">
        <v>41663.5254166667</v>
      </c>
      <c r="B464" s="2" t="s">
        <v>161</v>
      </c>
      <c r="C464" s="2" t="s">
        <v>59</v>
      </c>
      <c r="D464" s="2" t="s">
        <v>308</v>
      </c>
      <c r="E464" s="2">
        <v>190</v>
      </c>
      <c r="F464" s="2" t="s">
        <v>20</v>
      </c>
      <c r="G464" s="2" t="s">
        <v>659</v>
      </c>
      <c r="H464" s="2" t="s">
        <v>22</v>
      </c>
      <c r="I464" s="2" t="s">
        <v>2436</v>
      </c>
      <c r="J464" s="2">
        <v>5</v>
      </c>
      <c r="K464" s="2">
        <v>7</v>
      </c>
      <c r="L464" s="2" t="s">
        <v>2437</v>
      </c>
      <c r="M464" s="2" t="s">
        <v>2438</v>
      </c>
      <c r="N464" s="2" t="s">
        <v>2439</v>
      </c>
      <c r="O464" s="2" t="s">
        <v>73</v>
      </c>
      <c r="P464" s="2" t="s">
        <v>2440</v>
      </c>
      <c r="Q464" s="2" t="s">
        <v>2441</v>
      </c>
      <c r="R464" s="2" t="s">
        <v>29</v>
      </c>
    </row>
    <row r="465" spans="1:18" ht="12.75" customHeight="1">
      <c r="A465" s="3">
        <v>41663.576898148101</v>
      </c>
      <c r="B465" s="2" t="s">
        <v>40</v>
      </c>
      <c r="C465" s="2" t="s">
        <v>59</v>
      </c>
      <c r="D465" s="2" t="s">
        <v>217</v>
      </c>
      <c r="E465" s="2">
        <v>166</v>
      </c>
      <c r="F465" s="2" t="s">
        <v>20</v>
      </c>
      <c r="G465" s="2" t="s">
        <v>659</v>
      </c>
      <c r="H465" s="2" t="s">
        <v>33</v>
      </c>
      <c r="I465" s="2" t="s">
        <v>2442</v>
      </c>
      <c r="J465" s="2">
        <v>4</v>
      </c>
      <c r="K465" s="2">
        <v>7</v>
      </c>
      <c r="L465" s="2" t="s">
        <v>2443</v>
      </c>
      <c r="M465" s="2" t="s">
        <v>2444</v>
      </c>
      <c r="N465" s="2" t="s">
        <v>2445</v>
      </c>
      <c r="O465" s="2" t="s">
        <v>27</v>
      </c>
      <c r="P465" s="2" t="s">
        <v>27</v>
      </c>
      <c r="Q465" s="2" t="s">
        <v>27</v>
      </c>
      <c r="R465" s="2" t="s">
        <v>49</v>
      </c>
    </row>
    <row r="466" spans="1:18" ht="12.75" customHeight="1">
      <c r="A466" s="3">
        <v>41663.586504629602</v>
      </c>
      <c r="B466" s="2" t="s">
        <v>30</v>
      </c>
      <c r="C466" s="2" t="s">
        <v>59</v>
      </c>
      <c r="D466" s="5" t="s">
        <v>653</v>
      </c>
      <c r="E466" s="5" t="s">
        <v>2446</v>
      </c>
      <c r="F466" s="2" t="s">
        <v>20</v>
      </c>
      <c r="G466" s="2" t="s">
        <v>21</v>
      </c>
      <c r="H466" s="2" t="s">
        <v>103</v>
      </c>
      <c r="I466" s="2" t="s">
        <v>2447</v>
      </c>
      <c r="J466" s="2">
        <v>3</v>
      </c>
      <c r="K466" s="2">
        <v>9</v>
      </c>
      <c r="L466" s="2" t="s">
        <v>2448</v>
      </c>
      <c r="M466" s="2" t="s">
        <v>2449</v>
      </c>
      <c r="N466" s="2" t="s">
        <v>2450</v>
      </c>
      <c r="O466" s="2" t="s">
        <v>2451</v>
      </c>
      <c r="P466" s="2" t="s">
        <v>2452</v>
      </c>
      <c r="Q466" s="2" t="s">
        <v>2453</v>
      </c>
      <c r="R466" s="2" t="s">
        <v>49</v>
      </c>
    </row>
    <row r="467" spans="1:18" ht="12.75" customHeight="1">
      <c r="A467" s="3">
        <v>41664.003171296303</v>
      </c>
      <c r="B467" s="2" t="s">
        <v>18</v>
      </c>
      <c r="C467" s="2" t="s">
        <v>41</v>
      </c>
      <c r="D467" s="2" t="s">
        <v>735</v>
      </c>
      <c r="E467" s="2">
        <v>200</v>
      </c>
      <c r="F467" s="2" t="s">
        <v>20</v>
      </c>
      <c r="G467" s="2" t="s">
        <v>75</v>
      </c>
      <c r="H467" s="2" t="s">
        <v>33</v>
      </c>
      <c r="I467" s="2" t="s">
        <v>2454</v>
      </c>
      <c r="J467" s="2">
        <v>3</v>
      </c>
      <c r="K467" s="2">
        <v>5</v>
      </c>
      <c r="L467" s="2" t="s">
        <v>2455</v>
      </c>
      <c r="M467" s="2" t="s">
        <v>2456</v>
      </c>
      <c r="N467" s="2" t="s">
        <v>2457</v>
      </c>
      <c r="O467" s="2" t="s">
        <v>27</v>
      </c>
      <c r="P467" s="2" t="s">
        <v>27</v>
      </c>
      <c r="Q467" s="2" t="s">
        <v>27</v>
      </c>
      <c r="R467" s="2" t="s">
        <v>49</v>
      </c>
    </row>
    <row r="468" spans="1:18" ht="12.75" customHeight="1">
      <c r="A468" s="3">
        <v>41664.0697685185</v>
      </c>
      <c r="B468" s="2" t="s">
        <v>40</v>
      </c>
      <c r="C468" s="2" t="s">
        <v>41</v>
      </c>
      <c r="D468" s="2" t="s">
        <v>60</v>
      </c>
      <c r="E468" s="2">
        <v>145</v>
      </c>
      <c r="F468" s="2" t="s">
        <v>20</v>
      </c>
      <c r="G468" s="2" t="s">
        <v>75</v>
      </c>
      <c r="H468" s="2" t="s">
        <v>22</v>
      </c>
      <c r="I468" s="2" t="s">
        <v>2458</v>
      </c>
      <c r="J468" s="2">
        <v>3</v>
      </c>
      <c r="K468" s="2">
        <v>4</v>
      </c>
      <c r="L468" s="2" t="s">
        <v>2459</v>
      </c>
      <c r="M468" s="2" t="s">
        <v>2460</v>
      </c>
      <c r="N468" s="2" t="s">
        <v>2461</v>
      </c>
      <c r="O468" s="2" t="s">
        <v>73</v>
      </c>
      <c r="P468" s="2" t="s">
        <v>73</v>
      </c>
      <c r="Q468" s="2" t="s">
        <v>73</v>
      </c>
      <c r="R468" s="2" t="s">
        <v>49</v>
      </c>
    </row>
    <row r="469" spans="1:18" ht="12.75" customHeight="1">
      <c r="A469" s="3">
        <v>41664.3988888889</v>
      </c>
      <c r="B469" s="2" t="s">
        <v>161</v>
      </c>
      <c r="C469" s="2" t="s">
        <v>41</v>
      </c>
      <c r="D469" s="2" t="s">
        <v>505</v>
      </c>
      <c r="E469" s="2" t="s">
        <v>1369</v>
      </c>
      <c r="F469" s="2" t="s">
        <v>20</v>
      </c>
      <c r="G469" s="2" t="s">
        <v>75</v>
      </c>
      <c r="H469" s="2" t="s">
        <v>22</v>
      </c>
      <c r="I469" s="2" t="s">
        <v>2462</v>
      </c>
      <c r="J469" s="2">
        <v>3</v>
      </c>
      <c r="K469" s="2">
        <v>9</v>
      </c>
      <c r="L469" s="2" t="s">
        <v>2463</v>
      </c>
      <c r="M469" s="2" t="s">
        <v>2464</v>
      </c>
      <c r="N469" s="2" t="s">
        <v>2465</v>
      </c>
      <c r="O469" s="2" t="s">
        <v>2466</v>
      </c>
      <c r="P469" s="2" t="s">
        <v>2467</v>
      </c>
      <c r="Q469" s="2" t="s">
        <v>2468</v>
      </c>
      <c r="R469" s="2" t="s">
        <v>49</v>
      </c>
    </row>
    <row r="470" spans="1:18" ht="12.75" customHeight="1">
      <c r="A470" s="3">
        <v>41664.488865740699</v>
      </c>
      <c r="B470" s="2" t="s">
        <v>18</v>
      </c>
      <c r="C470" s="2" t="s">
        <v>19</v>
      </c>
      <c r="D470" s="2">
        <v>71</v>
      </c>
      <c r="E470" s="2">
        <v>184</v>
      </c>
      <c r="F470" s="2" t="s">
        <v>20</v>
      </c>
      <c r="G470" s="2" t="s">
        <v>659</v>
      </c>
      <c r="H470" s="2" t="s">
        <v>22</v>
      </c>
      <c r="I470" s="2" t="s">
        <v>2469</v>
      </c>
      <c r="J470" s="2">
        <v>1</v>
      </c>
      <c r="K470" s="2">
        <v>7</v>
      </c>
      <c r="L470" s="2" t="s">
        <v>1844</v>
      </c>
      <c r="M470" s="2" t="s">
        <v>2470</v>
      </c>
      <c r="N470" s="2" t="s">
        <v>2471</v>
      </c>
      <c r="O470" s="2" t="s">
        <v>73</v>
      </c>
      <c r="P470" s="2" t="s">
        <v>73</v>
      </c>
      <c r="Q470" s="2" t="s">
        <v>73</v>
      </c>
      <c r="R470" s="2" t="s">
        <v>29</v>
      </c>
    </row>
    <row r="471" spans="1:18" ht="12.75" customHeight="1">
      <c r="A471" s="3">
        <v>41666.192743055602</v>
      </c>
      <c r="B471" s="2" t="s">
        <v>115</v>
      </c>
      <c r="C471" s="2" t="s">
        <v>59</v>
      </c>
      <c r="D471" s="2" t="s">
        <v>96</v>
      </c>
      <c r="E471" s="2">
        <v>190</v>
      </c>
      <c r="F471" s="2" t="s">
        <v>20</v>
      </c>
      <c r="G471" s="2" t="s">
        <v>75</v>
      </c>
      <c r="H471" s="2" t="s">
        <v>33</v>
      </c>
      <c r="I471" s="2" t="s">
        <v>2472</v>
      </c>
      <c r="J471" s="2">
        <v>1</v>
      </c>
      <c r="K471" s="2">
        <v>4</v>
      </c>
      <c r="L471" s="2" t="s">
        <v>2473</v>
      </c>
      <c r="M471" s="2" t="s">
        <v>2474</v>
      </c>
      <c r="N471" s="2" t="s">
        <v>2475</v>
      </c>
      <c r="O471" s="2" t="s">
        <v>73</v>
      </c>
      <c r="P471" s="2" t="s">
        <v>73</v>
      </c>
      <c r="Q471" s="2" t="s">
        <v>73</v>
      </c>
      <c r="R471" s="2" t="s">
        <v>49</v>
      </c>
    </row>
    <row r="472" spans="1:18" ht="12.75" customHeight="1">
      <c r="A472" s="3">
        <v>41666.260532407403</v>
      </c>
      <c r="B472" s="2" t="s">
        <v>50</v>
      </c>
      <c r="C472" s="2" t="s">
        <v>74</v>
      </c>
      <c r="D472" s="5" t="s">
        <v>2476</v>
      </c>
      <c r="E472" s="5">
        <v>150</v>
      </c>
      <c r="F472" s="2" t="s">
        <v>20</v>
      </c>
      <c r="G472" s="2" t="s">
        <v>21</v>
      </c>
      <c r="H472" s="2" t="s">
        <v>22</v>
      </c>
      <c r="I472" s="2" t="s">
        <v>2477</v>
      </c>
      <c r="J472" s="2">
        <v>5</v>
      </c>
      <c r="K472" s="2">
        <v>8</v>
      </c>
      <c r="L472" s="2" t="s">
        <v>2478</v>
      </c>
      <c r="M472" s="2" t="s">
        <v>2479</v>
      </c>
      <c r="N472" s="2" t="s">
        <v>2480</v>
      </c>
      <c r="O472" s="2" t="s">
        <v>2481</v>
      </c>
      <c r="P472" s="2" t="s">
        <v>2482</v>
      </c>
      <c r="Q472" s="2" t="s">
        <v>2483</v>
      </c>
      <c r="R472" s="2" t="s">
        <v>49</v>
      </c>
    </row>
    <row r="473" spans="1:18" ht="12.75" customHeight="1">
      <c r="A473" s="3">
        <v>41666.264259259297</v>
      </c>
      <c r="B473" s="2" t="s">
        <v>115</v>
      </c>
      <c r="C473" s="2" t="s">
        <v>41</v>
      </c>
      <c r="D473" s="5" t="s">
        <v>243</v>
      </c>
      <c r="E473" s="5">
        <v>150</v>
      </c>
      <c r="F473" s="2" t="s">
        <v>20</v>
      </c>
      <c r="G473" s="2" t="s">
        <v>21</v>
      </c>
      <c r="H473" s="2" t="s">
        <v>2484</v>
      </c>
      <c r="I473" s="2" t="s">
        <v>2485</v>
      </c>
      <c r="J473" s="2">
        <v>2</v>
      </c>
      <c r="K473" s="2">
        <v>5</v>
      </c>
      <c r="L473" s="2" t="s">
        <v>2486</v>
      </c>
      <c r="M473" s="2" t="s">
        <v>2487</v>
      </c>
      <c r="N473" s="2" t="s">
        <v>2488</v>
      </c>
      <c r="O473" s="2" t="s">
        <v>2489</v>
      </c>
      <c r="P473" s="2" t="s">
        <v>2490</v>
      </c>
      <c r="Q473" s="2" t="s">
        <v>2489</v>
      </c>
      <c r="R473" s="2" t="s">
        <v>49</v>
      </c>
    </row>
    <row r="474" spans="1:18" ht="12.75" customHeight="1">
      <c r="A474" s="3">
        <v>41666.348310185203</v>
      </c>
      <c r="B474" s="2" t="s">
        <v>161</v>
      </c>
      <c r="C474" s="2" t="s">
        <v>59</v>
      </c>
      <c r="D474" s="5" t="s">
        <v>2491</v>
      </c>
      <c r="E474" s="5">
        <v>190</v>
      </c>
      <c r="F474" s="2" t="s">
        <v>20</v>
      </c>
      <c r="G474" s="2" t="s">
        <v>21</v>
      </c>
      <c r="H474" s="2" t="s">
        <v>33</v>
      </c>
      <c r="I474" s="2" t="s">
        <v>2492</v>
      </c>
      <c r="J474" s="2">
        <v>2</v>
      </c>
      <c r="K474" s="2">
        <v>7</v>
      </c>
      <c r="L474" s="2" t="s">
        <v>2493</v>
      </c>
      <c r="M474" s="2" t="s">
        <v>2494</v>
      </c>
      <c r="N474" s="2" t="s">
        <v>2495</v>
      </c>
      <c r="O474" s="2" t="s">
        <v>2496</v>
      </c>
      <c r="P474" s="2" t="s">
        <v>2497</v>
      </c>
      <c r="Q474" s="2" t="s">
        <v>2498</v>
      </c>
      <c r="R474" s="2" t="s">
        <v>49</v>
      </c>
    </row>
    <row r="475" spans="1:18" ht="12.75" customHeight="1">
      <c r="A475" s="3">
        <v>41666.356203703697</v>
      </c>
      <c r="B475" s="2" t="s">
        <v>18</v>
      </c>
      <c r="C475" s="2" t="s">
        <v>74</v>
      </c>
      <c r="D475" s="2" t="s">
        <v>248</v>
      </c>
      <c r="E475" s="2">
        <v>178</v>
      </c>
      <c r="F475" s="2" t="s">
        <v>20</v>
      </c>
      <c r="G475" s="2" t="s">
        <v>75</v>
      </c>
      <c r="H475" s="2" t="s">
        <v>22</v>
      </c>
      <c r="I475" s="2" t="s">
        <v>2499</v>
      </c>
      <c r="J475" s="2">
        <v>3</v>
      </c>
      <c r="K475" s="2">
        <v>6</v>
      </c>
      <c r="L475" s="2" t="s">
        <v>2500</v>
      </c>
      <c r="M475" s="2" t="s">
        <v>2501</v>
      </c>
      <c r="N475" s="2" t="s">
        <v>2502</v>
      </c>
      <c r="O475" s="2" t="s">
        <v>2503</v>
      </c>
      <c r="P475" s="2" t="s">
        <v>2504</v>
      </c>
      <c r="Q475" s="2" t="s">
        <v>2505</v>
      </c>
      <c r="R475" s="2" t="s">
        <v>29</v>
      </c>
    </row>
    <row r="476" spans="1:18" ht="12.75" customHeight="1">
      <c r="A476" s="3">
        <v>41666.410740740699</v>
      </c>
      <c r="B476" s="2" t="s">
        <v>18</v>
      </c>
      <c r="C476" s="2" t="s">
        <v>41</v>
      </c>
      <c r="D476" s="2">
        <v>70</v>
      </c>
      <c r="E476" s="2">
        <v>180</v>
      </c>
      <c r="F476" s="2" t="s">
        <v>20</v>
      </c>
      <c r="G476" s="2" t="s">
        <v>75</v>
      </c>
      <c r="H476" s="2" t="s">
        <v>22</v>
      </c>
      <c r="I476" s="2" t="s">
        <v>2506</v>
      </c>
      <c r="J476" s="2">
        <v>4</v>
      </c>
      <c r="K476" s="2">
        <v>7</v>
      </c>
      <c r="L476" s="2" t="s">
        <v>2507</v>
      </c>
      <c r="M476" s="2" t="s">
        <v>2508</v>
      </c>
      <c r="N476" s="2" t="s">
        <v>2509</v>
      </c>
      <c r="O476" s="2" t="s">
        <v>73</v>
      </c>
      <c r="P476" s="2" t="s">
        <v>73</v>
      </c>
      <c r="Q476" s="2" t="s">
        <v>2510</v>
      </c>
      <c r="R476" s="2" t="s">
        <v>49</v>
      </c>
    </row>
    <row r="477" spans="1:18" ht="12.75" customHeight="1">
      <c r="A477" s="3">
        <v>41666.415740740696</v>
      </c>
      <c r="B477" s="2" t="s">
        <v>161</v>
      </c>
      <c r="C477" s="2" t="s">
        <v>41</v>
      </c>
      <c r="D477" s="2" t="s">
        <v>346</v>
      </c>
      <c r="E477" s="2">
        <v>180</v>
      </c>
      <c r="F477" s="2" t="s">
        <v>20</v>
      </c>
      <c r="G477" s="2" t="s">
        <v>75</v>
      </c>
      <c r="H477" s="2" t="s">
        <v>1711</v>
      </c>
      <c r="I477" s="2" t="s">
        <v>2511</v>
      </c>
      <c r="J477" s="2">
        <v>5</v>
      </c>
      <c r="K477" s="2">
        <v>8</v>
      </c>
      <c r="L477" s="2" t="s">
        <v>2512</v>
      </c>
      <c r="M477" s="2" t="s">
        <v>2513</v>
      </c>
      <c r="N477" s="2" t="s">
        <v>2514</v>
      </c>
      <c r="O477" s="2" t="s">
        <v>444</v>
      </c>
      <c r="P477" s="2" t="s">
        <v>27</v>
      </c>
      <c r="Q477" s="2" t="s">
        <v>27</v>
      </c>
      <c r="R477" s="2" t="s">
        <v>49</v>
      </c>
    </row>
    <row r="478" spans="1:18" ht="12.75" customHeight="1">
      <c r="A478" s="3">
        <v>41666.508344907401</v>
      </c>
      <c r="B478" s="2" t="s">
        <v>18</v>
      </c>
      <c r="C478" s="2" t="s">
        <v>19</v>
      </c>
      <c r="D478" s="2">
        <v>75</v>
      </c>
      <c r="E478" s="2">
        <v>200</v>
      </c>
      <c r="F478" s="2" t="s">
        <v>20</v>
      </c>
      <c r="G478" s="2" t="s">
        <v>659</v>
      </c>
      <c r="H478" s="2" t="s">
        <v>22</v>
      </c>
      <c r="I478" s="2" t="s">
        <v>2515</v>
      </c>
      <c r="J478" s="2">
        <v>2</v>
      </c>
      <c r="K478" s="2">
        <v>9</v>
      </c>
      <c r="L478" s="2" t="s">
        <v>2516</v>
      </c>
      <c r="M478" s="2" t="s">
        <v>2517</v>
      </c>
      <c r="N478" s="2" t="s">
        <v>2518</v>
      </c>
      <c r="O478" s="2" t="s">
        <v>2519</v>
      </c>
      <c r="P478" s="2" t="s">
        <v>785</v>
      </c>
      <c r="Q478" s="2" t="s">
        <v>2520</v>
      </c>
      <c r="R478" s="2" t="s">
        <v>29</v>
      </c>
    </row>
    <row r="479" spans="1:18" ht="12.75" customHeight="1">
      <c r="A479" s="3">
        <v>41666.560787037</v>
      </c>
      <c r="B479" s="2" t="s">
        <v>115</v>
      </c>
      <c r="C479" s="2" t="s">
        <v>41</v>
      </c>
      <c r="D479" s="2" t="s">
        <v>248</v>
      </c>
      <c r="E479" s="2">
        <v>190</v>
      </c>
      <c r="F479" s="2" t="s">
        <v>20</v>
      </c>
      <c r="G479" s="2" t="s">
        <v>75</v>
      </c>
      <c r="H479" s="2" t="s">
        <v>33</v>
      </c>
      <c r="I479" s="2" t="s">
        <v>2521</v>
      </c>
      <c r="J479" s="2">
        <v>3</v>
      </c>
      <c r="K479" s="2">
        <v>6</v>
      </c>
      <c r="L479" s="2" t="s">
        <v>2522</v>
      </c>
      <c r="M479" s="2" t="s">
        <v>2523</v>
      </c>
      <c r="N479" s="2" t="s">
        <v>2524</v>
      </c>
      <c r="O479" s="2" t="s">
        <v>417</v>
      </c>
      <c r="P479" s="2" t="s">
        <v>417</v>
      </c>
      <c r="Q479" s="2" t="s">
        <v>417</v>
      </c>
      <c r="R479" s="2" t="s">
        <v>49</v>
      </c>
    </row>
    <row r="480" spans="1:18" ht="12.75" customHeight="1">
      <c r="A480" s="3">
        <v>41666.609756944403</v>
      </c>
      <c r="B480" s="2" t="s">
        <v>115</v>
      </c>
      <c r="C480" s="2" t="s">
        <v>41</v>
      </c>
      <c r="D480" s="2" t="s">
        <v>85</v>
      </c>
      <c r="E480" s="2">
        <v>150</v>
      </c>
      <c r="F480" s="2" t="s">
        <v>20</v>
      </c>
      <c r="G480" s="2" t="s">
        <v>659</v>
      </c>
      <c r="H480" s="2" t="s">
        <v>22</v>
      </c>
      <c r="I480" s="2" t="s">
        <v>2525</v>
      </c>
      <c r="J480" s="2">
        <v>2</v>
      </c>
      <c r="K480" s="2">
        <v>6</v>
      </c>
      <c r="L480" s="2" t="s">
        <v>2526</v>
      </c>
      <c r="M480" s="2" t="s">
        <v>2527</v>
      </c>
      <c r="N480" s="2" t="s">
        <v>2528</v>
      </c>
      <c r="O480" s="2"/>
      <c r="P480" s="2"/>
      <c r="Q480" s="2"/>
      <c r="R480" s="2" t="s">
        <v>29</v>
      </c>
    </row>
    <row r="481" spans="1:18" ht="12.75" customHeight="1">
      <c r="A481" s="3">
        <v>41666.6644675926</v>
      </c>
      <c r="B481" s="2" t="s">
        <v>30</v>
      </c>
      <c r="C481" s="2" t="s">
        <v>74</v>
      </c>
      <c r="D481" s="2" t="s">
        <v>248</v>
      </c>
      <c r="E481" s="2">
        <v>210</v>
      </c>
      <c r="F481" s="2" t="s">
        <v>20</v>
      </c>
      <c r="G481" s="2" t="s">
        <v>659</v>
      </c>
      <c r="H481" s="2" t="s">
        <v>22</v>
      </c>
      <c r="I481" s="2" t="s">
        <v>2529</v>
      </c>
      <c r="J481" s="2">
        <v>4</v>
      </c>
      <c r="K481" s="2">
        <v>8</v>
      </c>
      <c r="L481" s="2" t="s">
        <v>2530</v>
      </c>
      <c r="M481" s="2" t="s">
        <v>2531</v>
      </c>
      <c r="N481" s="2" t="s">
        <v>2532</v>
      </c>
      <c r="O481" s="2" t="s">
        <v>2533</v>
      </c>
      <c r="P481" s="2" t="s">
        <v>2534</v>
      </c>
      <c r="Q481" s="2" t="s">
        <v>2535</v>
      </c>
      <c r="R481" s="2" t="s">
        <v>29</v>
      </c>
    </row>
    <row r="482" spans="1:18" ht="12.75" customHeight="1">
      <c r="A482" s="3">
        <v>41666.664583333302</v>
      </c>
      <c r="B482" s="2" t="s">
        <v>30</v>
      </c>
      <c r="C482" s="2" t="s">
        <v>74</v>
      </c>
      <c r="D482" s="2" t="s">
        <v>248</v>
      </c>
      <c r="E482" s="2">
        <v>210</v>
      </c>
      <c r="F482" s="2" t="s">
        <v>20</v>
      </c>
      <c r="G482" s="2" t="s">
        <v>659</v>
      </c>
      <c r="H482" s="2" t="s">
        <v>22</v>
      </c>
      <c r="I482" s="2" t="s">
        <v>2529</v>
      </c>
      <c r="J482" s="2">
        <v>4</v>
      </c>
      <c r="K482" s="2">
        <v>8</v>
      </c>
      <c r="L482" s="2" t="s">
        <v>2530</v>
      </c>
      <c r="M482" s="2" t="s">
        <v>2531</v>
      </c>
      <c r="N482" s="2" t="s">
        <v>2532</v>
      </c>
      <c r="O482" s="2" t="s">
        <v>2533</v>
      </c>
      <c r="P482" s="2" t="s">
        <v>2534</v>
      </c>
      <c r="Q482" s="2" t="s">
        <v>2535</v>
      </c>
      <c r="R482" s="2" t="s">
        <v>29</v>
      </c>
    </row>
    <row r="483" spans="1:18" ht="12.75" customHeight="1">
      <c r="A483" s="3">
        <v>41667.387766203698</v>
      </c>
      <c r="B483" s="2" t="s">
        <v>40</v>
      </c>
      <c r="C483" s="2" t="s">
        <v>41</v>
      </c>
      <c r="D483" s="2" t="s">
        <v>60</v>
      </c>
      <c r="E483" s="2" t="s">
        <v>1677</v>
      </c>
      <c r="F483" s="2" t="s">
        <v>20</v>
      </c>
      <c r="G483" s="2" t="s">
        <v>75</v>
      </c>
      <c r="H483" s="2" t="s">
        <v>22</v>
      </c>
      <c r="I483" s="2" t="s">
        <v>2536</v>
      </c>
      <c r="J483" s="2">
        <v>3</v>
      </c>
      <c r="K483" s="2">
        <v>7</v>
      </c>
      <c r="L483" s="2" t="s">
        <v>2537</v>
      </c>
      <c r="M483" s="2" t="s">
        <v>2538</v>
      </c>
      <c r="N483" s="2" t="s">
        <v>2539</v>
      </c>
      <c r="O483" s="2" t="s">
        <v>22</v>
      </c>
      <c r="P483" s="2" t="s">
        <v>73</v>
      </c>
      <c r="Q483" s="2" t="s">
        <v>324</v>
      </c>
      <c r="R483" s="2" t="s">
        <v>49</v>
      </c>
    </row>
    <row r="484" spans="1:18" ht="12.75" customHeight="1">
      <c r="A484" s="3">
        <v>41667.4202546296</v>
      </c>
      <c r="B484" s="2" t="s">
        <v>40</v>
      </c>
      <c r="C484" s="2" t="s">
        <v>59</v>
      </c>
      <c r="D484" s="5" t="s">
        <v>243</v>
      </c>
      <c r="E484" s="5">
        <v>175</v>
      </c>
      <c r="F484" s="2" t="s">
        <v>20</v>
      </c>
      <c r="G484" s="2" t="s">
        <v>21</v>
      </c>
      <c r="H484" s="2" t="s">
        <v>22</v>
      </c>
      <c r="I484" s="2" t="s">
        <v>2540</v>
      </c>
      <c r="J484" s="2">
        <v>2</v>
      </c>
      <c r="K484" s="2">
        <v>6</v>
      </c>
      <c r="L484" s="2" t="s">
        <v>2541</v>
      </c>
      <c r="M484" s="2" t="s">
        <v>2542</v>
      </c>
      <c r="N484" s="2" t="s">
        <v>2543</v>
      </c>
      <c r="O484" s="2" t="s">
        <v>73</v>
      </c>
      <c r="P484" s="2" t="s">
        <v>73</v>
      </c>
      <c r="Q484" s="2" t="s">
        <v>73</v>
      </c>
      <c r="R484" s="2" t="s">
        <v>29</v>
      </c>
    </row>
    <row r="485" spans="1:18" ht="12.75" customHeight="1">
      <c r="A485" s="3">
        <v>41667.503750000003</v>
      </c>
      <c r="B485" s="2" t="s">
        <v>115</v>
      </c>
      <c r="C485" s="2" t="s">
        <v>41</v>
      </c>
      <c r="D485" s="2" t="s">
        <v>692</v>
      </c>
      <c r="E485" s="2" t="s">
        <v>687</v>
      </c>
      <c r="F485" s="2" t="s">
        <v>20</v>
      </c>
      <c r="G485" s="2" t="s">
        <v>75</v>
      </c>
      <c r="H485" s="2" t="s">
        <v>33</v>
      </c>
      <c r="I485" s="2" t="s">
        <v>2544</v>
      </c>
      <c r="J485" s="2">
        <v>1</v>
      </c>
      <c r="K485" s="2">
        <v>3</v>
      </c>
      <c r="L485" s="2" t="s">
        <v>2545</v>
      </c>
      <c r="M485" s="2" t="s">
        <v>2546</v>
      </c>
      <c r="N485" s="2" t="s">
        <v>2547</v>
      </c>
      <c r="O485" s="2" t="s">
        <v>27</v>
      </c>
      <c r="P485" s="2" t="s">
        <v>27</v>
      </c>
      <c r="Q485" s="2" t="s">
        <v>2548</v>
      </c>
      <c r="R485" s="2" t="s">
        <v>49</v>
      </c>
    </row>
    <row r="486" spans="1:18" ht="12.75" customHeight="1">
      <c r="A486" s="3">
        <v>41668.210324074098</v>
      </c>
      <c r="B486" s="2" t="s">
        <v>161</v>
      </c>
      <c r="C486" s="2" t="s">
        <v>41</v>
      </c>
      <c r="D486" s="2" t="s">
        <v>479</v>
      </c>
      <c r="E486" s="2" t="s">
        <v>2549</v>
      </c>
      <c r="F486" s="2" t="s">
        <v>20</v>
      </c>
      <c r="G486" s="2" t="s">
        <v>75</v>
      </c>
      <c r="H486" s="2" t="s">
        <v>33</v>
      </c>
      <c r="I486" s="2" t="s">
        <v>2550</v>
      </c>
      <c r="J486" s="2">
        <v>7</v>
      </c>
      <c r="K486" s="2">
        <v>8</v>
      </c>
      <c r="L486" s="2" t="s">
        <v>2551</v>
      </c>
      <c r="M486" s="2" t="s">
        <v>2552</v>
      </c>
      <c r="N486" s="2" t="s">
        <v>2553</v>
      </c>
      <c r="O486" s="2" t="s">
        <v>27</v>
      </c>
      <c r="P486" s="2" t="s">
        <v>27</v>
      </c>
      <c r="Q486" s="2" t="s">
        <v>27</v>
      </c>
      <c r="R486" s="2" t="s">
        <v>49</v>
      </c>
    </row>
    <row r="487" spans="1:18" ht="12.75" customHeight="1">
      <c r="A487" s="3">
        <v>41669.3031134259</v>
      </c>
      <c r="B487" s="2" t="s">
        <v>50</v>
      </c>
      <c r="C487" s="2" t="s">
        <v>74</v>
      </c>
      <c r="D487" s="2">
        <v>70</v>
      </c>
      <c r="E487" s="2">
        <v>190</v>
      </c>
      <c r="F487" s="2" t="s">
        <v>20</v>
      </c>
      <c r="G487" s="2" t="s">
        <v>659</v>
      </c>
      <c r="H487" s="2" t="s">
        <v>103</v>
      </c>
      <c r="I487" s="2" t="s">
        <v>2554</v>
      </c>
      <c r="J487" s="2">
        <v>3</v>
      </c>
      <c r="K487" s="2">
        <v>8</v>
      </c>
      <c r="L487" s="2" t="s">
        <v>2555</v>
      </c>
      <c r="M487" s="2" t="s">
        <v>1929</v>
      </c>
      <c r="N487" s="2" t="s">
        <v>2556</v>
      </c>
      <c r="O487" s="2" t="s">
        <v>2557</v>
      </c>
      <c r="P487" s="2" t="s">
        <v>27</v>
      </c>
      <c r="Q487" s="2" t="s">
        <v>2558</v>
      </c>
      <c r="R487" s="2" t="s">
        <v>49</v>
      </c>
    </row>
    <row r="488" spans="1:18" ht="12.75" customHeight="1">
      <c r="A488" s="3">
        <v>41673.507129629601</v>
      </c>
      <c r="B488" s="2" t="s">
        <v>40</v>
      </c>
      <c r="C488" s="2" t="s">
        <v>59</v>
      </c>
      <c r="D488" s="2">
        <v>68</v>
      </c>
      <c r="E488" s="2">
        <v>150</v>
      </c>
      <c r="F488" s="2" t="s">
        <v>149</v>
      </c>
      <c r="G488" s="2" t="s">
        <v>75</v>
      </c>
      <c r="H488" s="2" t="s">
        <v>22</v>
      </c>
      <c r="I488" s="2" t="s">
        <v>2559</v>
      </c>
      <c r="J488" s="2">
        <v>2</v>
      </c>
      <c r="K488" s="2">
        <v>8</v>
      </c>
      <c r="L488" s="2" t="s">
        <v>2560</v>
      </c>
      <c r="M488" s="2" t="s">
        <v>2561</v>
      </c>
      <c r="N488" s="2" t="s">
        <v>2562</v>
      </c>
      <c r="O488" s="2" t="s">
        <v>73</v>
      </c>
      <c r="P488" s="2" t="s">
        <v>73</v>
      </c>
      <c r="Q488" s="2" t="s">
        <v>2563</v>
      </c>
      <c r="R488" s="2" t="s">
        <v>29</v>
      </c>
    </row>
    <row r="489" spans="1:18" ht="12.75" customHeight="1">
      <c r="A489" s="3">
        <v>41675.205497685201</v>
      </c>
      <c r="B489" s="2" t="s">
        <v>50</v>
      </c>
      <c r="C489" s="2" t="s">
        <v>74</v>
      </c>
      <c r="D489" s="2" t="s">
        <v>199</v>
      </c>
      <c r="E489" s="2">
        <v>210</v>
      </c>
      <c r="F489" s="2" t="s">
        <v>20</v>
      </c>
      <c r="G489" s="2" t="s">
        <v>75</v>
      </c>
      <c r="H489" s="2" t="s">
        <v>22</v>
      </c>
      <c r="I489" s="2" t="s">
        <v>2564</v>
      </c>
      <c r="J489" s="2">
        <v>6</v>
      </c>
      <c r="K489" s="2">
        <v>10</v>
      </c>
      <c r="L489" s="2" t="s">
        <v>2565</v>
      </c>
      <c r="M489" s="2" t="s">
        <v>2566</v>
      </c>
      <c r="N489" s="2" t="s">
        <v>2567</v>
      </c>
      <c r="O489" s="2" t="s">
        <v>73</v>
      </c>
      <c r="P489" s="2" t="s">
        <v>73</v>
      </c>
      <c r="Q489" s="2" t="s">
        <v>2568</v>
      </c>
      <c r="R489" s="2" t="s">
        <v>29</v>
      </c>
    </row>
    <row r="490" spans="1:18" ht="12.75" customHeight="1">
      <c r="A490" s="3">
        <v>41675.2176273148</v>
      </c>
      <c r="B490" s="2" t="s">
        <v>161</v>
      </c>
      <c r="C490" s="2" t="s">
        <v>59</v>
      </c>
      <c r="D490" s="5">
        <v>71</v>
      </c>
      <c r="E490" s="5">
        <v>185</v>
      </c>
      <c r="F490" s="2" t="s">
        <v>20</v>
      </c>
      <c r="G490" s="2" t="s">
        <v>21</v>
      </c>
      <c r="H490" s="2" t="s">
        <v>33</v>
      </c>
      <c r="I490" s="2" t="s">
        <v>2569</v>
      </c>
      <c r="J490" s="2">
        <v>1</v>
      </c>
      <c r="K490" s="2">
        <v>8</v>
      </c>
      <c r="L490" s="2" t="s">
        <v>2570</v>
      </c>
      <c r="M490" s="2" t="s">
        <v>2571</v>
      </c>
      <c r="N490" s="2" t="s">
        <v>2572</v>
      </c>
      <c r="O490" s="2" t="s">
        <v>58</v>
      </c>
      <c r="P490" s="2" t="s">
        <v>58</v>
      </c>
      <c r="Q490" s="2" t="s">
        <v>58</v>
      </c>
      <c r="R490" s="2" t="s">
        <v>49</v>
      </c>
    </row>
    <row r="491" spans="1:18" ht="12.75" customHeight="1">
      <c r="A491" s="3">
        <v>41675.517962963</v>
      </c>
      <c r="B491" s="2" t="s">
        <v>30</v>
      </c>
      <c r="C491" s="2" t="s">
        <v>19</v>
      </c>
      <c r="D491" s="2" t="s">
        <v>276</v>
      </c>
      <c r="E491" s="2">
        <v>225</v>
      </c>
      <c r="F491" s="2" t="s">
        <v>20</v>
      </c>
      <c r="G491" s="2" t="s">
        <v>75</v>
      </c>
      <c r="H491" s="2" t="s">
        <v>33</v>
      </c>
      <c r="I491" s="2" t="s">
        <v>2573</v>
      </c>
      <c r="J491" s="2"/>
      <c r="K491" s="2">
        <v>5</v>
      </c>
      <c r="L491" s="2" t="s">
        <v>2574</v>
      </c>
      <c r="M491" s="2" t="s">
        <v>2575</v>
      </c>
      <c r="N491" s="2" t="s">
        <v>2576</v>
      </c>
      <c r="O491" s="2" t="s">
        <v>2577</v>
      </c>
      <c r="P491" s="2" t="s">
        <v>27</v>
      </c>
      <c r="Q491" s="2" t="s">
        <v>27</v>
      </c>
      <c r="R491" s="2" t="s">
        <v>29</v>
      </c>
    </row>
    <row r="492" spans="1:18" ht="12.75" customHeight="1">
      <c r="A492" s="3">
        <v>41676.310393518499</v>
      </c>
      <c r="B492" s="2" t="s">
        <v>18</v>
      </c>
      <c r="C492" s="2" t="s">
        <v>41</v>
      </c>
      <c r="D492" s="2" t="s">
        <v>308</v>
      </c>
      <c r="E492" s="2">
        <v>175</v>
      </c>
      <c r="F492" s="2" t="s">
        <v>20</v>
      </c>
      <c r="G492" s="2" t="s">
        <v>659</v>
      </c>
      <c r="H492" s="2" t="s">
        <v>33</v>
      </c>
      <c r="I492" s="2" t="s">
        <v>2578</v>
      </c>
      <c r="J492" s="2">
        <v>4</v>
      </c>
      <c r="K492" s="2">
        <v>8</v>
      </c>
      <c r="L492" s="2" t="s">
        <v>2579</v>
      </c>
      <c r="M492" s="2" t="s">
        <v>2580</v>
      </c>
      <c r="N492" s="2" t="s">
        <v>2581</v>
      </c>
      <c r="O492" s="2" t="s">
        <v>27</v>
      </c>
      <c r="P492" s="2" t="s">
        <v>27</v>
      </c>
      <c r="Q492" s="2" t="s">
        <v>27</v>
      </c>
      <c r="R492" s="2" t="s">
        <v>49</v>
      </c>
    </row>
    <row r="493" spans="1:18" ht="12.75" customHeight="1">
      <c r="A493" s="3">
        <v>41681.371840277803</v>
      </c>
      <c r="B493" s="2" t="s">
        <v>50</v>
      </c>
      <c r="C493" s="2" t="s">
        <v>31</v>
      </c>
      <c r="D493" s="5" t="s">
        <v>972</v>
      </c>
      <c r="E493" s="5">
        <v>180</v>
      </c>
      <c r="F493" s="2" t="s">
        <v>20</v>
      </c>
      <c r="G493" s="2" t="s">
        <v>21</v>
      </c>
      <c r="H493" s="2" t="s">
        <v>33</v>
      </c>
      <c r="I493" s="2" t="s">
        <v>2582</v>
      </c>
      <c r="J493" s="2">
        <v>6</v>
      </c>
      <c r="K493" s="2">
        <v>8</v>
      </c>
      <c r="L493" s="2" t="s">
        <v>2583</v>
      </c>
      <c r="M493" s="2" t="s">
        <v>2584</v>
      </c>
      <c r="N493" s="2" t="s">
        <v>2585</v>
      </c>
      <c r="O493" s="2" t="s">
        <v>2586</v>
      </c>
      <c r="P493" s="2" t="s">
        <v>2587</v>
      </c>
      <c r="Q493" s="2" t="s">
        <v>2588</v>
      </c>
      <c r="R493" s="2" t="s">
        <v>49</v>
      </c>
    </row>
    <row r="494" spans="1:18" ht="12.75" customHeight="1">
      <c r="A494" s="3">
        <v>41681.374537037002</v>
      </c>
      <c r="B494" s="2" t="s">
        <v>115</v>
      </c>
      <c r="C494" s="2" t="s">
        <v>41</v>
      </c>
      <c r="D494" s="5" t="s">
        <v>1572</v>
      </c>
      <c r="E494" s="5">
        <v>225</v>
      </c>
      <c r="F494" s="2" t="s">
        <v>20</v>
      </c>
      <c r="G494" s="2" t="s">
        <v>21</v>
      </c>
      <c r="H494" s="2" t="s">
        <v>22</v>
      </c>
      <c r="I494" s="2" t="s">
        <v>2589</v>
      </c>
      <c r="J494" s="2">
        <v>3</v>
      </c>
      <c r="K494" s="2">
        <v>8</v>
      </c>
      <c r="L494" s="2" t="s">
        <v>2590</v>
      </c>
      <c r="M494" s="2" t="s">
        <v>2591</v>
      </c>
      <c r="N494" s="2" t="s">
        <v>2592</v>
      </c>
      <c r="O494" s="2" t="s">
        <v>2593</v>
      </c>
      <c r="P494" s="2" t="s">
        <v>2594</v>
      </c>
      <c r="Q494" s="2" t="s">
        <v>2595</v>
      </c>
      <c r="R494" s="2" t="s">
        <v>49</v>
      </c>
    </row>
    <row r="495" spans="1:18" ht="12.75" customHeight="1">
      <c r="A495" s="3">
        <v>41682.530624999999</v>
      </c>
      <c r="B495" s="2" t="s">
        <v>40</v>
      </c>
      <c r="C495" s="2" t="s">
        <v>41</v>
      </c>
      <c r="D495" s="5" t="s">
        <v>2596</v>
      </c>
      <c r="E495" s="5" t="s">
        <v>2597</v>
      </c>
      <c r="F495" s="2" t="s">
        <v>149</v>
      </c>
      <c r="G495" s="2" t="s">
        <v>21</v>
      </c>
      <c r="H495" s="2" t="s">
        <v>33</v>
      </c>
      <c r="I495" s="2" t="s">
        <v>2598</v>
      </c>
      <c r="J495" s="2">
        <v>3</v>
      </c>
      <c r="K495" s="2">
        <v>9</v>
      </c>
      <c r="L495" s="2" t="s">
        <v>2599</v>
      </c>
      <c r="M495" s="2" t="s">
        <v>2600</v>
      </c>
      <c r="N495" s="2" t="s">
        <v>2601</v>
      </c>
      <c r="O495" s="2" t="s">
        <v>58</v>
      </c>
      <c r="P495" s="2" t="s">
        <v>2602</v>
      </c>
      <c r="Q495" s="2" t="s">
        <v>58</v>
      </c>
      <c r="R495" s="2" t="s">
        <v>29</v>
      </c>
    </row>
    <row r="496" spans="1:18" ht="12.75" customHeight="1">
      <c r="A496" s="3">
        <v>41681.338194444397</v>
      </c>
      <c r="B496" s="2" t="s">
        <v>115</v>
      </c>
      <c r="C496" s="2" t="s">
        <v>59</v>
      </c>
      <c r="D496" s="5">
        <v>72</v>
      </c>
      <c r="E496" s="5">
        <v>190</v>
      </c>
      <c r="F496" s="2" t="s">
        <v>20</v>
      </c>
      <c r="G496" s="2" t="s">
        <v>21</v>
      </c>
      <c r="H496" s="2" t="s">
        <v>22</v>
      </c>
      <c r="I496" s="2" t="s">
        <v>2603</v>
      </c>
      <c r="J496" s="2">
        <v>2</v>
      </c>
      <c r="K496" s="2">
        <v>7</v>
      </c>
      <c r="L496" s="2" t="s">
        <v>2604</v>
      </c>
      <c r="M496" s="2" t="s">
        <v>2605</v>
      </c>
      <c r="N496" s="2" t="s">
        <v>2606</v>
      </c>
      <c r="O496" s="2" t="s">
        <v>27</v>
      </c>
      <c r="P496" s="2" t="s">
        <v>27</v>
      </c>
      <c r="Q496" s="2" t="s">
        <v>2607</v>
      </c>
      <c r="R496" s="2" t="s">
        <v>49</v>
      </c>
    </row>
    <row r="497" spans="1:18" ht="12.75" customHeight="1">
      <c r="A497" s="3">
        <v>41683.684085648201</v>
      </c>
      <c r="B497" s="2" t="s">
        <v>50</v>
      </c>
      <c r="C497" s="2" t="s">
        <v>19</v>
      </c>
      <c r="D497" s="5" t="s">
        <v>425</v>
      </c>
      <c r="E497" s="5">
        <v>195</v>
      </c>
      <c r="F497" s="2" t="s">
        <v>20</v>
      </c>
      <c r="G497" s="2" t="s">
        <v>21</v>
      </c>
      <c r="H497" s="2" t="s">
        <v>22</v>
      </c>
      <c r="I497" s="2" t="s">
        <v>2608</v>
      </c>
      <c r="J497" s="2">
        <v>4</v>
      </c>
      <c r="K497" s="2">
        <v>6</v>
      </c>
      <c r="L497" s="2" t="s">
        <v>2609</v>
      </c>
      <c r="M497" s="2" t="s">
        <v>25</v>
      </c>
      <c r="N497" s="2" t="s">
        <v>2610</v>
      </c>
      <c r="O497" s="2" t="s">
        <v>73</v>
      </c>
      <c r="P497" s="2" t="s">
        <v>73</v>
      </c>
      <c r="Q497" s="2" t="s">
        <v>2611</v>
      </c>
      <c r="R497" s="2" t="s">
        <v>29</v>
      </c>
    </row>
    <row r="498" spans="1:18" ht="12.75" customHeight="1">
      <c r="A498" s="3">
        <v>41687.414814814802</v>
      </c>
      <c r="B498" s="2" t="s">
        <v>161</v>
      </c>
      <c r="C498" s="2" t="s">
        <v>59</v>
      </c>
      <c r="D498" s="5" t="s">
        <v>564</v>
      </c>
      <c r="E498" s="5">
        <v>205</v>
      </c>
      <c r="F498" s="2" t="s">
        <v>20</v>
      </c>
      <c r="G498" s="2" t="s">
        <v>21</v>
      </c>
      <c r="H498" s="2" t="s">
        <v>22</v>
      </c>
      <c r="I498" s="2" t="s">
        <v>2612</v>
      </c>
      <c r="J498" s="2">
        <v>3</v>
      </c>
      <c r="K498" s="2">
        <v>6</v>
      </c>
      <c r="L498" s="2" t="s">
        <v>2613</v>
      </c>
      <c r="M498" s="2" t="s">
        <v>2614</v>
      </c>
      <c r="N498" s="2" t="s">
        <v>2615</v>
      </c>
      <c r="O498" s="2" t="s">
        <v>58</v>
      </c>
      <c r="P498" s="2" t="s">
        <v>58</v>
      </c>
      <c r="Q498" s="2" t="s">
        <v>2510</v>
      </c>
      <c r="R498" s="2" t="s">
        <v>29</v>
      </c>
    </row>
    <row r="499" spans="1:18" ht="12.75" customHeight="1">
      <c r="A499" s="3">
        <v>41691.414768518502</v>
      </c>
      <c r="B499" s="2" t="s">
        <v>161</v>
      </c>
      <c r="C499" s="2" t="s">
        <v>59</v>
      </c>
      <c r="D499" s="5" t="s">
        <v>85</v>
      </c>
      <c r="E499" s="5">
        <v>150</v>
      </c>
      <c r="F499" s="2" t="s">
        <v>149</v>
      </c>
      <c r="G499" s="2" t="s">
        <v>21</v>
      </c>
      <c r="H499" s="2" t="s">
        <v>22</v>
      </c>
      <c r="I499" s="2" t="s">
        <v>2616</v>
      </c>
      <c r="J499" s="2">
        <v>3</v>
      </c>
      <c r="K499" s="2">
        <v>8</v>
      </c>
      <c r="L499" s="2" t="s">
        <v>2617</v>
      </c>
      <c r="M499" s="2" t="s">
        <v>2618</v>
      </c>
      <c r="N499" s="2" t="s">
        <v>2619</v>
      </c>
      <c r="O499" s="2" t="s">
        <v>73</v>
      </c>
      <c r="P499" s="2" t="s">
        <v>73</v>
      </c>
      <c r="Q499" s="2" t="s">
        <v>73</v>
      </c>
      <c r="R499" s="2" t="s">
        <v>29</v>
      </c>
    </row>
    <row r="500" spans="1:18" ht="12.75" customHeight="1">
      <c r="A500" s="3">
        <v>41704.303090277797</v>
      </c>
      <c r="B500" s="2" t="s">
        <v>18</v>
      </c>
      <c r="C500" s="2" t="s">
        <v>19</v>
      </c>
      <c r="D500" s="2" t="s">
        <v>308</v>
      </c>
      <c r="E500" s="5">
        <v>205</v>
      </c>
      <c r="F500" s="2" t="s">
        <v>20</v>
      </c>
      <c r="G500" s="2" t="s">
        <v>1875</v>
      </c>
      <c r="H500" s="2" t="s">
        <v>33</v>
      </c>
      <c r="I500" s="2" t="s">
        <v>2620</v>
      </c>
      <c r="J500" s="2">
        <v>3</v>
      </c>
      <c r="K500" s="2">
        <v>8</v>
      </c>
      <c r="L500" s="2" t="s">
        <v>2621</v>
      </c>
      <c r="M500" s="2" t="s">
        <v>2622</v>
      </c>
      <c r="N500" s="2" t="s">
        <v>2623</v>
      </c>
      <c r="O500" s="2" t="s">
        <v>2624</v>
      </c>
      <c r="P500" s="2" t="s">
        <v>2625</v>
      </c>
      <c r="Q500" s="2" t="s">
        <v>2626</v>
      </c>
      <c r="R500" s="2" t="s">
        <v>29</v>
      </c>
    </row>
    <row r="501" spans="1:18" ht="12.75" customHeight="1">
      <c r="A501" s="3">
        <v>41704.503182870401</v>
      </c>
      <c r="B501" s="2" t="s">
        <v>30</v>
      </c>
      <c r="C501" s="2" t="s">
        <v>19</v>
      </c>
      <c r="D501" s="5">
        <v>69</v>
      </c>
      <c r="E501" s="5">
        <v>155</v>
      </c>
      <c r="F501" s="2" t="s">
        <v>20</v>
      </c>
      <c r="G501" s="2" t="s">
        <v>1875</v>
      </c>
      <c r="H501" s="2" t="s">
        <v>33</v>
      </c>
      <c r="I501" s="2"/>
      <c r="J501" s="2"/>
      <c r="K501" s="2"/>
      <c r="L501" s="2"/>
      <c r="M501" s="2"/>
      <c r="N501" s="2"/>
      <c r="O501" s="2"/>
      <c r="P501" s="2"/>
      <c r="Q501" s="2"/>
      <c r="R501" s="2" t="s">
        <v>49</v>
      </c>
    </row>
    <row r="502" spans="1:18" ht="12.75" customHeight="1">
      <c r="A502" s="3">
        <v>41705.1651851852</v>
      </c>
      <c r="B502" s="2" t="s">
        <v>50</v>
      </c>
      <c r="C502" s="2" t="s">
        <v>19</v>
      </c>
      <c r="D502" s="5" t="s">
        <v>188</v>
      </c>
      <c r="E502" s="5">
        <v>175</v>
      </c>
      <c r="F502" s="2" t="s">
        <v>20</v>
      </c>
      <c r="G502" s="2" t="s">
        <v>1875</v>
      </c>
      <c r="H502" s="2" t="s">
        <v>103</v>
      </c>
      <c r="I502" s="2" t="s">
        <v>2627</v>
      </c>
      <c r="J502" s="2">
        <v>7</v>
      </c>
      <c r="K502" s="2">
        <v>8</v>
      </c>
      <c r="L502" s="2" t="s">
        <v>2628</v>
      </c>
      <c r="M502" s="2" t="s">
        <v>2629</v>
      </c>
      <c r="N502" s="2" t="s">
        <v>2630</v>
      </c>
      <c r="O502" s="2" t="s">
        <v>2631</v>
      </c>
      <c r="P502" s="2" t="s">
        <v>73</v>
      </c>
      <c r="Q502" s="2" t="s">
        <v>2632</v>
      </c>
      <c r="R502" s="2" t="s">
        <v>49</v>
      </c>
    </row>
    <row r="503" spans="1:18" ht="12.75" customHeight="1">
      <c r="A503" s="3">
        <v>41705.175092592603</v>
      </c>
      <c r="B503" s="2" t="s">
        <v>161</v>
      </c>
      <c r="C503" s="2" t="s">
        <v>59</v>
      </c>
      <c r="D503" s="2" t="s">
        <v>1663</v>
      </c>
      <c r="E503" s="5">
        <v>179</v>
      </c>
      <c r="F503" s="2" t="s">
        <v>20</v>
      </c>
      <c r="G503" s="2" t="s">
        <v>1875</v>
      </c>
      <c r="H503" s="2" t="s">
        <v>33</v>
      </c>
      <c r="I503" s="2" t="s">
        <v>2633</v>
      </c>
      <c r="J503" s="2">
        <v>6</v>
      </c>
      <c r="K503" s="2">
        <v>9</v>
      </c>
      <c r="L503" s="2" t="s">
        <v>2634</v>
      </c>
      <c r="M503" s="2" t="s">
        <v>2635</v>
      </c>
      <c r="N503" s="2" t="s">
        <v>2636</v>
      </c>
      <c r="O503" s="2" t="s">
        <v>2637</v>
      </c>
      <c r="P503" s="2" t="s">
        <v>73</v>
      </c>
      <c r="Q503" s="2" t="s">
        <v>2638</v>
      </c>
      <c r="R503" s="2" t="s">
        <v>49</v>
      </c>
    </row>
    <row r="504" spans="1:18" ht="12.75" customHeight="1">
      <c r="A504" s="3">
        <v>41705.284826388903</v>
      </c>
      <c r="B504" s="2" t="s">
        <v>115</v>
      </c>
      <c r="C504" s="2" t="s">
        <v>59</v>
      </c>
      <c r="D504" s="5">
        <v>73</v>
      </c>
      <c r="E504" s="5">
        <v>190</v>
      </c>
      <c r="F504" s="2" t="s">
        <v>20</v>
      </c>
      <c r="G504" s="2" t="s">
        <v>2639</v>
      </c>
      <c r="H504" s="2" t="s">
        <v>103</v>
      </c>
      <c r="I504" s="2" t="s">
        <v>2640</v>
      </c>
      <c r="J504" s="2">
        <v>2</v>
      </c>
      <c r="K504" s="2">
        <v>5</v>
      </c>
      <c r="L504" s="2" t="s">
        <v>2641</v>
      </c>
      <c r="M504" s="2" t="s">
        <v>2642</v>
      </c>
      <c r="N504" s="2" t="s">
        <v>2643</v>
      </c>
      <c r="O504" s="2" t="s">
        <v>2644</v>
      </c>
      <c r="P504" s="2" t="s">
        <v>2644</v>
      </c>
      <c r="Q504" s="2" t="s">
        <v>2645</v>
      </c>
      <c r="R504" s="2" t="s">
        <v>29</v>
      </c>
    </row>
    <row r="505" spans="1:18" ht="12.75" customHeight="1">
      <c r="A505" s="3">
        <v>41705.285451388903</v>
      </c>
      <c r="B505" s="2" t="s">
        <v>115</v>
      </c>
      <c r="C505" s="2" t="s">
        <v>59</v>
      </c>
      <c r="D505" s="2" t="s">
        <v>486</v>
      </c>
      <c r="E505" s="2">
        <v>205</v>
      </c>
      <c r="F505" s="2" t="s">
        <v>20</v>
      </c>
      <c r="G505" s="2" t="s">
        <v>1875</v>
      </c>
      <c r="H505" s="2" t="s">
        <v>22</v>
      </c>
      <c r="I505" s="2" t="s">
        <v>2646</v>
      </c>
      <c r="J505" s="2">
        <v>4</v>
      </c>
      <c r="K505" s="2">
        <v>6</v>
      </c>
      <c r="L505" s="2" t="s">
        <v>2647</v>
      </c>
      <c r="M505" s="2" t="s">
        <v>2648</v>
      </c>
      <c r="N505" s="2" t="s">
        <v>2649</v>
      </c>
      <c r="O505" s="2" t="s">
        <v>58</v>
      </c>
      <c r="P505" s="2" t="s">
        <v>2650</v>
      </c>
      <c r="Q505" s="2" t="s">
        <v>2651</v>
      </c>
      <c r="R505" s="2" t="s">
        <v>29</v>
      </c>
    </row>
    <row r="506" spans="1:18" ht="12.75" customHeight="1">
      <c r="A506" s="3">
        <v>41705.324687499997</v>
      </c>
      <c r="B506" s="2" t="s">
        <v>50</v>
      </c>
      <c r="C506" s="2" t="s">
        <v>74</v>
      </c>
      <c r="D506" s="2" t="s">
        <v>972</v>
      </c>
      <c r="E506" s="5">
        <v>210</v>
      </c>
      <c r="F506" s="2" t="s">
        <v>20</v>
      </c>
      <c r="G506" s="2" t="s">
        <v>1875</v>
      </c>
      <c r="H506" s="2" t="s">
        <v>22</v>
      </c>
      <c r="I506" s="2" t="s">
        <v>2652</v>
      </c>
      <c r="J506" s="2">
        <v>4</v>
      </c>
      <c r="K506" s="2">
        <v>7</v>
      </c>
      <c r="L506" s="2" t="s">
        <v>2653</v>
      </c>
      <c r="M506" s="2" t="s">
        <v>2654</v>
      </c>
      <c r="N506" s="2" t="s">
        <v>2655</v>
      </c>
      <c r="O506" s="2" t="s">
        <v>73</v>
      </c>
      <c r="P506" s="2" t="s">
        <v>73</v>
      </c>
      <c r="Q506" s="2" t="s">
        <v>2656</v>
      </c>
      <c r="R506" s="2" t="s">
        <v>29</v>
      </c>
    </row>
    <row r="507" spans="1:18" ht="12.75" customHeight="1">
      <c r="A507" s="3">
        <v>41705.465532407397</v>
      </c>
      <c r="B507" s="2" t="s">
        <v>40</v>
      </c>
      <c r="C507" s="2" t="s">
        <v>59</v>
      </c>
      <c r="D507" s="2" t="s">
        <v>372</v>
      </c>
      <c r="E507" s="2">
        <v>138</v>
      </c>
      <c r="F507" s="2" t="s">
        <v>149</v>
      </c>
      <c r="G507" s="2" t="s">
        <v>659</v>
      </c>
      <c r="H507" s="2" t="s">
        <v>73</v>
      </c>
      <c r="I507" s="2"/>
      <c r="J507" s="2">
        <v>1</v>
      </c>
      <c r="K507" s="2">
        <v>1</v>
      </c>
      <c r="L507" s="2"/>
      <c r="M507" s="2"/>
      <c r="N507" s="2"/>
      <c r="O507" s="2" t="s">
        <v>73</v>
      </c>
      <c r="P507" s="2" t="s">
        <v>73</v>
      </c>
      <c r="Q507" s="2" t="s">
        <v>73</v>
      </c>
      <c r="R507" s="2" t="s">
        <v>29</v>
      </c>
    </row>
    <row r="508" spans="1:18" ht="12.75" customHeight="1">
      <c r="A508" s="3">
        <v>41708.319085648101</v>
      </c>
      <c r="B508" s="2" t="s">
        <v>30</v>
      </c>
      <c r="C508" s="2" t="s">
        <v>31</v>
      </c>
      <c r="D508" s="5">
        <v>70</v>
      </c>
      <c r="E508" s="5">
        <v>180</v>
      </c>
      <c r="F508" s="2" t="s">
        <v>20</v>
      </c>
      <c r="G508" s="2" t="s">
        <v>2639</v>
      </c>
      <c r="H508" s="2" t="s">
        <v>33</v>
      </c>
      <c r="I508" s="2" t="s">
        <v>2657</v>
      </c>
      <c r="J508" s="2">
        <v>5</v>
      </c>
      <c r="K508" s="2">
        <v>10</v>
      </c>
      <c r="L508" s="2" t="s">
        <v>2658</v>
      </c>
      <c r="M508" s="2" t="s">
        <v>2659</v>
      </c>
      <c r="N508" s="2" t="s">
        <v>2660</v>
      </c>
      <c r="O508" s="2"/>
      <c r="P508" s="2"/>
      <c r="Q508" s="2"/>
      <c r="R508" s="2" t="s">
        <v>49</v>
      </c>
    </row>
    <row r="509" spans="1:18" ht="12.75" customHeight="1">
      <c r="A509" s="3">
        <v>41709.642233796301</v>
      </c>
      <c r="B509" s="2" t="s">
        <v>161</v>
      </c>
      <c r="C509" s="2" t="s">
        <v>41</v>
      </c>
      <c r="D509" s="5" t="s">
        <v>102</v>
      </c>
      <c r="E509" s="5">
        <v>198</v>
      </c>
      <c r="F509" s="2" t="s">
        <v>20</v>
      </c>
      <c r="G509" s="2" t="s">
        <v>21</v>
      </c>
      <c r="H509" s="2" t="s">
        <v>22</v>
      </c>
      <c r="I509" s="2" t="s">
        <v>2661</v>
      </c>
      <c r="J509" s="2">
        <v>3</v>
      </c>
      <c r="K509" s="2">
        <v>8</v>
      </c>
      <c r="L509" s="2" t="s">
        <v>2662</v>
      </c>
      <c r="M509" s="2" t="s">
        <v>2663</v>
      </c>
      <c r="N509" s="2" t="s">
        <v>2664</v>
      </c>
      <c r="O509" s="2" t="s">
        <v>27</v>
      </c>
      <c r="P509" s="2" t="s">
        <v>27</v>
      </c>
      <c r="Q509" s="2" t="s">
        <v>2665</v>
      </c>
      <c r="R509" s="2" t="s">
        <v>49</v>
      </c>
    </row>
    <row r="510" spans="1:18" ht="12.75" customHeight="1">
      <c r="A510" s="3">
        <v>41715.2096296296</v>
      </c>
      <c r="B510" s="2" t="s">
        <v>40</v>
      </c>
      <c r="C510" s="2" t="s">
        <v>59</v>
      </c>
      <c r="D510" s="2" t="s">
        <v>1099</v>
      </c>
      <c r="E510" s="5">
        <v>175</v>
      </c>
      <c r="F510" s="2" t="s">
        <v>20</v>
      </c>
      <c r="G510" s="2" t="s">
        <v>1875</v>
      </c>
      <c r="H510" s="2" t="s">
        <v>2666</v>
      </c>
      <c r="I510" s="2" t="s">
        <v>2667</v>
      </c>
      <c r="J510" s="2">
        <v>2</v>
      </c>
      <c r="K510" s="2"/>
      <c r="L510" s="2" t="s">
        <v>2668</v>
      </c>
      <c r="M510" s="2" t="s">
        <v>2669</v>
      </c>
      <c r="N510" s="2" t="s">
        <v>2670</v>
      </c>
      <c r="O510" s="2" t="s">
        <v>57</v>
      </c>
      <c r="P510" s="2" t="s">
        <v>1842</v>
      </c>
      <c r="Q510" s="2" t="s">
        <v>2671</v>
      </c>
      <c r="R510" s="2" t="s">
        <v>49</v>
      </c>
    </row>
    <row r="511" spans="1:18" ht="12.75" customHeight="1">
      <c r="A511" s="3">
        <v>41722.656689814801</v>
      </c>
      <c r="B511" s="2" t="s">
        <v>30</v>
      </c>
      <c r="C511" s="2" t="s">
        <v>74</v>
      </c>
      <c r="D511" s="2" t="s">
        <v>96</v>
      </c>
      <c r="E511" s="2">
        <v>172</v>
      </c>
      <c r="F511" s="2" t="s">
        <v>20</v>
      </c>
      <c r="G511" s="2" t="s">
        <v>659</v>
      </c>
      <c r="H511" s="2" t="s">
        <v>22</v>
      </c>
      <c r="I511" s="2" t="s">
        <v>2672</v>
      </c>
      <c r="J511" s="2">
        <v>2</v>
      </c>
      <c r="K511" s="2">
        <v>4</v>
      </c>
      <c r="L511" s="2" t="s">
        <v>2673</v>
      </c>
      <c r="M511" s="2" t="s">
        <v>2674</v>
      </c>
      <c r="N511" s="2" t="s">
        <v>2675</v>
      </c>
      <c r="O511" s="2" t="s">
        <v>58</v>
      </c>
      <c r="P511" s="2" t="s">
        <v>2676</v>
      </c>
      <c r="Q511" s="2" t="s">
        <v>58</v>
      </c>
      <c r="R511" s="2" t="s">
        <v>29</v>
      </c>
    </row>
    <row r="512" spans="1:18" ht="12.75" customHeight="1">
      <c r="A512" s="3">
        <v>41724.3272685185</v>
      </c>
      <c r="B512" s="2" t="s">
        <v>115</v>
      </c>
      <c r="C512" s="2" t="s">
        <v>59</v>
      </c>
      <c r="D512" s="2" t="s">
        <v>248</v>
      </c>
      <c r="E512" s="2">
        <v>175</v>
      </c>
      <c r="F512" s="2" t="s">
        <v>20</v>
      </c>
      <c r="G512" s="2" t="s">
        <v>1875</v>
      </c>
      <c r="H512" s="2" t="s">
        <v>22</v>
      </c>
      <c r="I512" s="2" t="s">
        <v>2677</v>
      </c>
      <c r="J512" s="2">
        <v>5</v>
      </c>
      <c r="K512" s="2">
        <v>7</v>
      </c>
      <c r="L512" s="2" t="s">
        <v>2678</v>
      </c>
      <c r="M512" s="2" t="s">
        <v>2679</v>
      </c>
      <c r="N512" s="2" t="s">
        <v>2680</v>
      </c>
      <c r="O512" s="2" t="s">
        <v>27</v>
      </c>
      <c r="P512" s="2" t="s">
        <v>22</v>
      </c>
      <c r="Q512" s="2" t="s">
        <v>2681</v>
      </c>
      <c r="R512" s="2" t="s">
        <v>29</v>
      </c>
    </row>
  </sheetData>
  <autoFilter ref="A1:R512"/>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workbookViewId="0">
      <pane ySplit="1" topLeftCell="A2" activePane="bottomLeft" state="frozen"/>
      <selection pane="bottomLeft" activeCell="C1" sqref="C1:C1048576"/>
    </sheetView>
  </sheetViews>
  <sheetFormatPr baseColWidth="10" defaultRowHeight="12" x14ac:dyDescent="0"/>
  <cols>
    <col min="1" max="1" width="15.33203125" customWidth="1"/>
  </cols>
  <sheetData>
    <row r="1" spans="1:18" ht="162" customHeight="1">
      <c r="A1" s="1" t="s">
        <v>0</v>
      </c>
      <c r="B1" s="1" t="s">
        <v>1</v>
      </c>
      <c r="C1" s="1" t="s">
        <v>2</v>
      </c>
      <c r="D1" s="4" t="s">
        <v>3</v>
      </c>
      <c r="E1" s="4" t="s">
        <v>4</v>
      </c>
      <c r="F1" s="1" t="s">
        <v>5</v>
      </c>
      <c r="G1" s="1" t="s">
        <v>6</v>
      </c>
      <c r="H1" s="1" t="s">
        <v>7</v>
      </c>
      <c r="I1" s="1" t="s">
        <v>8</v>
      </c>
      <c r="J1" s="1" t="s">
        <v>9</v>
      </c>
      <c r="K1" s="1" t="s">
        <v>10</v>
      </c>
      <c r="L1" s="1" t="s">
        <v>11</v>
      </c>
      <c r="M1" s="1" t="s">
        <v>12</v>
      </c>
      <c r="N1" s="1" t="s">
        <v>13</v>
      </c>
      <c r="O1" s="1" t="s">
        <v>14</v>
      </c>
      <c r="P1" s="1" t="s">
        <v>15</v>
      </c>
      <c r="Q1" s="1" t="s">
        <v>16</v>
      </c>
      <c r="R1" s="1" t="s">
        <v>17</v>
      </c>
    </row>
    <row r="2" spans="1:18" ht="12.75" customHeight="1">
      <c r="A2" s="3">
        <v>41647.687800925902</v>
      </c>
      <c r="B2" s="2" t="s">
        <v>115</v>
      </c>
      <c r="C2" s="2" t="s">
        <v>41</v>
      </c>
      <c r="D2" s="5" t="s">
        <v>325</v>
      </c>
      <c r="E2" s="5">
        <v>145</v>
      </c>
      <c r="F2" s="2" t="s">
        <v>149</v>
      </c>
      <c r="G2" s="2" t="s">
        <v>21</v>
      </c>
      <c r="H2" s="2" t="s">
        <v>22</v>
      </c>
      <c r="I2" s="2" t="s">
        <v>326</v>
      </c>
      <c r="J2" s="2">
        <v>3</v>
      </c>
      <c r="K2" s="2">
        <v>7</v>
      </c>
      <c r="L2" s="2" t="s">
        <v>327</v>
      </c>
      <c r="M2" s="2" t="s">
        <v>328</v>
      </c>
      <c r="N2" s="2" t="s">
        <v>329</v>
      </c>
      <c r="O2" s="2" t="s">
        <v>57</v>
      </c>
      <c r="P2" s="2" t="s">
        <v>57</v>
      </c>
      <c r="Q2" s="2" t="s">
        <v>57</v>
      </c>
      <c r="R2" s="2" t="s">
        <v>29</v>
      </c>
    </row>
    <row r="3" spans="1:18" ht="12.75" customHeight="1">
      <c r="A3" s="3">
        <v>41647.711412037002</v>
      </c>
      <c r="B3" s="2" t="s">
        <v>115</v>
      </c>
      <c r="C3" s="2" t="s">
        <v>41</v>
      </c>
      <c r="D3" s="5" t="s">
        <v>372</v>
      </c>
      <c r="E3" s="5">
        <v>132</v>
      </c>
      <c r="F3" s="2" t="s">
        <v>20</v>
      </c>
      <c r="G3" s="2" t="s">
        <v>21</v>
      </c>
      <c r="H3" s="2" t="s">
        <v>22</v>
      </c>
      <c r="I3" s="2" t="s">
        <v>373</v>
      </c>
      <c r="J3" s="2">
        <v>1</v>
      </c>
      <c r="K3" s="2">
        <v>5</v>
      </c>
      <c r="L3" s="2" t="s">
        <v>374</v>
      </c>
      <c r="M3" s="2" t="s">
        <v>375</v>
      </c>
      <c r="N3" s="2" t="s">
        <v>376</v>
      </c>
      <c r="O3" s="2" t="s">
        <v>73</v>
      </c>
      <c r="P3" s="2" t="s">
        <v>73</v>
      </c>
      <c r="Q3" s="2" t="s">
        <v>73</v>
      </c>
      <c r="R3" s="2" t="s">
        <v>29</v>
      </c>
    </row>
    <row r="4" spans="1:18" ht="12.75" customHeight="1">
      <c r="A4" s="3">
        <v>41647.841342592597</v>
      </c>
      <c r="B4" s="2" t="s">
        <v>115</v>
      </c>
      <c r="C4" s="2" t="s">
        <v>41</v>
      </c>
      <c r="D4" s="5" t="s">
        <v>425</v>
      </c>
      <c r="E4" s="5">
        <v>160</v>
      </c>
      <c r="F4" s="2" t="s">
        <v>20</v>
      </c>
      <c r="G4" s="2" t="s">
        <v>21</v>
      </c>
      <c r="H4" s="2" t="s">
        <v>22</v>
      </c>
      <c r="I4" s="2" t="s">
        <v>426</v>
      </c>
      <c r="J4" s="2">
        <v>1</v>
      </c>
      <c r="K4" s="2">
        <v>2</v>
      </c>
      <c r="L4" s="2" t="s">
        <v>427</v>
      </c>
      <c r="M4" s="2" t="s">
        <v>428</v>
      </c>
      <c r="N4" s="2" t="s">
        <v>429</v>
      </c>
      <c r="O4" s="2" t="s">
        <v>73</v>
      </c>
      <c r="P4" s="2" t="s">
        <v>73</v>
      </c>
      <c r="Q4" s="2" t="s">
        <v>73</v>
      </c>
      <c r="R4" s="2" t="s">
        <v>29</v>
      </c>
    </row>
    <row r="5" spans="1:18" ht="12.75" customHeight="1">
      <c r="A5" s="3">
        <v>41648.334976851802</v>
      </c>
      <c r="B5" s="2" t="s">
        <v>115</v>
      </c>
      <c r="C5" s="2" t="s">
        <v>41</v>
      </c>
      <c r="D5" s="5">
        <v>70</v>
      </c>
      <c r="E5" s="5">
        <v>155</v>
      </c>
      <c r="F5" s="2" t="s">
        <v>20</v>
      </c>
      <c r="G5" s="2" t="s">
        <v>21</v>
      </c>
      <c r="H5" s="2" t="s">
        <v>33</v>
      </c>
      <c r="I5" s="2" t="s">
        <v>513</v>
      </c>
      <c r="J5" s="2">
        <v>2</v>
      </c>
      <c r="K5" s="2">
        <v>4</v>
      </c>
      <c r="L5" s="2" t="s">
        <v>514</v>
      </c>
      <c r="M5" s="2" t="s">
        <v>515</v>
      </c>
      <c r="N5" s="2" t="s">
        <v>516</v>
      </c>
      <c r="O5" s="2" t="s">
        <v>517</v>
      </c>
      <c r="P5" s="2" t="s">
        <v>517</v>
      </c>
      <c r="Q5" s="2" t="s">
        <v>518</v>
      </c>
      <c r="R5" s="2" t="s">
        <v>29</v>
      </c>
    </row>
    <row r="6" spans="1:18" ht="12.75" customHeight="1">
      <c r="A6" s="3">
        <v>41648.481377314798</v>
      </c>
      <c r="B6" s="2" t="s">
        <v>115</v>
      </c>
      <c r="C6" s="2" t="s">
        <v>41</v>
      </c>
      <c r="D6" s="5">
        <v>60</v>
      </c>
      <c r="E6" s="5">
        <v>180</v>
      </c>
      <c r="F6" s="2" t="s">
        <v>20</v>
      </c>
      <c r="G6" s="2" t="s">
        <v>21</v>
      </c>
      <c r="H6" s="2" t="s">
        <v>33</v>
      </c>
      <c r="I6" s="2" t="s">
        <v>774</v>
      </c>
      <c r="J6" s="2">
        <v>3</v>
      </c>
      <c r="K6" s="2">
        <v>6</v>
      </c>
      <c r="L6" s="2" t="s">
        <v>775</v>
      </c>
      <c r="M6" s="2" t="s">
        <v>776</v>
      </c>
      <c r="N6" s="2" t="s">
        <v>777</v>
      </c>
      <c r="O6" s="2" t="s">
        <v>778</v>
      </c>
      <c r="P6" s="2" t="s">
        <v>27</v>
      </c>
      <c r="Q6" s="2" t="s">
        <v>779</v>
      </c>
      <c r="R6" s="2" t="s">
        <v>29</v>
      </c>
    </row>
    <row r="7" spans="1:18" ht="12.75" customHeight="1">
      <c r="A7" s="3">
        <v>41648.560578703698</v>
      </c>
      <c r="B7" s="2" t="s">
        <v>115</v>
      </c>
      <c r="C7" s="2" t="s">
        <v>41</v>
      </c>
      <c r="D7" s="5">
        <v>65</v>
      </c>
      <c r="E7" s="5">
        <v>145</v>
      </c>
      <c r="F7" s="2" t="s">
        <v>149</v>
      </c>
      <c r="G7" s="2" t="s">
        <v>21</v>
      </c>
      <c r="H7" s="2" t="s">
        <v>103</v>
      </c>
      <c r="I7" s="2" t="s">
        <v>891</v>
      </c>
      <c r="J7" s="2">
        <v>3</v>
      </c>
      <c r="K7" s="2">
        <v>6</v>
      </c>
      <c r="L7" s="2" t="s">
        <v>892</v>
      </c>
      <c r="M7" s="2" t="s">
        <v>893</v>
      </c>
      <c r="N7" s="2" t="s">
        <v>894</v>
      </c>
      <c r="O7" s="2" t="s">
        <v>27</v>
      </c>
      <c r="P7" s="2" t="s">
        <v>895</v>
      </c>
      <c r="Q7" s="2" t="s">
        <v>896</v>
      </c>
      <c r="R7" s="2" t="s">
        <v>29</v>
      </c>
    </row>
    <row r="8" spans="1:18" ht="12.75" customHeight="1">
      <c r="A8" s="3">
        <v>41649.217164351801</v>
      </c>
      <c r="B8" s="2" t="s">
        <v>115</v>
      </c>
      <c r="C8" s="2" t="s">
        <v>41</v>
      </c>
      <c r="D8" s="5" t="s">
        <v>123</v>
      </c>
      <c r="E8" s="5">
        <v>165</v>
      </c>
      <c r="F8" s="2" t="s">
        <v>20</v>
      </c>
      <c r="G8" s="2" t="s">
        <v>21</v>
      </c>
      <c r="H8" s="2" t="s">
        <v>33</v>
      </c>
      <c r="I8" s="2" t="s">
        <v>1082</v>
      </c>
      <c r="J8" s="2">
        <v>2</v>
      </c>
      <c r="K8" s="2">
        <v>5</v>
      </c>
      <c r="L8" s="2" t="s">
        <v>1083</v>
      </c>
      <c r="M8" s="2" t="s">
        <v>1084</v>
      </c>
      <c r="N8" s="2" t="s">
        <v>1085</v>
      </c>
      <c r="O8" s="2" t="s">
        <v>73</v>
      </c>
      <c r="P8" s="2" t="s">
        <v>73</v>
      </c>
      <c r="Q8" s="2" t="s">
        <v>125</v>
      </c>
      <c r="R8" s="2" t="s">
        <v>29</v>
      </c>
    </row>
    <row r="9" spans="1:18" ht="12.75" customHeight="1">
      <c r="A9" s="3">
        <v>41649.319965277798</v>
      </c>
      <c r="B9" s="2" t="s">
        <v>115</v>
      </c>
      <c r="C9" s="2" t="s">
        <v>41</v>
      </c>
      <c r="D9" s="5" t="s">
        <v>1197</v>
      </c>
      <c r="E9" s="5">
        <v>160</v>
      </c>
      <c r="F9" s="2" t="s">
        <v>20</v>
      </c>
      <c r="G9" s="2" t="s">
        <v>21</v>
      </c>
      <c r="H9" s="2" t="s">
        <v>33</v>
      </c>
      <c r="I9" s="2" t="s">
        <v>1198</v>
      </c>
      <c r="J9" s="2">
        <v>1</v>
      </c>
      <c r="K9" s="2">
        <v>4</v>
      </c>
      <c r="L9" s="2" t="s">
        <v>1199</v>
      </c>
      <c r="M9" s="2" t="s">
        <v>1200</v>
      </c>
      <c r="N9" s="2" t="s">
        <v>1201</v>
      </c>
      <c r="O9" s="2" t="s">
        <v>73</v>
      </c>
      <c r="P9" s="2" t="s">
        <v>73</v>
      </c>
      <c r="Q9" s="2" t="s">
        <v>73</v>
      </c>
      <c r="R9" s="2" t="s">
        <v>29</v>
      </c>
    </row>
    <row r="10" spans="1:18" ht="12.75" customHeight="1">
      <c r="A10" s="3">
        <v>41651.642754629604</v>
      </c>
      <c r="B10" s="2" t="s">
        <v>115</v>
      </c>
      <c r="C10" s="2" t="s">
        <v>41</v>
      </c>
      <c r="D10" s="5" t="s">
        <v>298</v>
      </c>
      <c r="E10" s="5">
        <v>172</v>
      </c>
      <c r="F10" s="2" t="s">
        <v>20</v>
      </c>
      <c r="G10" s="2" t="s">
        <v>21</v>
      </c>
      <c r="H10" s="2" t="s">
        <v>73</v>
      </c>
      <c r="I10" s="2" t="s">
        <v>125</v>
      </c>
      <c r="J10" s="2">
        <v>1</v>
      </c>
      <c r="K10" s="2">
        <v>1</v>
      </c>
      <c r="L10" s="2" t="s">
        <v>125</v>
      </c>
      <c r="M10" s="2" t="s">
        <v>1472</v>
      </c>
      <c r="N10" s="2" t="s">
        <v>1473</v>
      </c>
      <c r="O10" s="2" t="s">
        <v>73</v>
      </c>
      <c r="P10" s="2" t="s">
        <v>125</v>
      </c>
      <c r="Q10" s="2" t="s">
        <v>125</v>
      </c>
      <c r="R10" s="2" t="s">
        <v>29</v>
      </c>
    </row>
    <row r="11" spans="1:18" ht="12.75" customHeight="1">
      <c r="A11" s="3">
        <v>41652.163067129601</v>
      </c>
      <c r="B11" s="2" t="s">
        <v>115</v>
      </c>
      <c r="C11" s="2" t="s">
        <v>41</v>
      </c>
      <c r="D11" s="5">
        <v>66</v>
      </c>
      <c r="E11" s="5">
        <v>110</v>
      </c>
      <c r="F11" s="2" t="s">
        <v>149</v>
      </c>
      <c r="G11" s="2" t="s">
        <v>21</v>
      </c>
      <c r="H11" s="2" t="s">
        <v>22</v>
      </c>
      <c r="I11" s="2" t="s">
        <v>1514</v>
      </c>
      <c r="J11" s="2">
        <v>4</v>
      </c>
      <c r="K11" s="2">
        <v>7</v>
      </c>
      <c r="L11" s="2" t="s">
        <v>1515</v>
      </c>
      <c r="M11" s="2" t="s">
        <v>1516</v>
      </c>
      <c r="N11" s="2" t="s">
        <v>1517</v>
      </c>
      <c r="O11" s="2" t="s">
        <v>1518</v>
      </c>
      <c r="P11" s="2" t="s">
        <v>73</v>
      </c>
      <c r="Q11" s="2" t="s">
        <v>1519</v>
      </c>
      <c r="R11" s="2" t="s">
        <v>29</v>
      </c>
    </row>
    <row r="12" spans="1:18" ht="12.75" customHeight="1">
      <c r="A12" s="3">
        <v>41653.4269444444</v>
      </c>
      <c r="B12" s="2" t="s">
        <v>115</v>
      </c>
      <c r="C12" s="2" t="s">
        <v>41</v>
      </c>
      <c r="D12" s="5">
        <v>72</v>
      </c>
      <c r="E12" s="5">
        <v>175</v>
      </c>
      <c r="F12" s="2" t="s">
        <v>20</v>
      </c>
      <c r="G12" s="2" t="s">
        <v>21</v>
      </c>
      <c r="H12" s="2" t="s">
        <v>22</v>
      </c>
      <c r="I12" s="2" t="s">
        <v>1790</v>
      </c>
      <c r="J12" s="2">
        <v>2</v>
      </c>
      <c r="K12" s="2">
        <v>7</v>
      </c>
      <c r="L12" s="2" t="s">
        <v>1791</v>
      </c>
      <c r="M12" s="2" t="s">
        <v>1792</v>
      </c>
      <c r="N12" s="2" t="s">
        <v>1793</v>
      </c>
      <c r="O12" s="2" t="s">
        <v>57</v>
      </c>
      <c r="P12" s="2" t="s">
        <v>57</v>
      </c>
      <c r="Q12" s="2" t="s">
        <v>1794</v>
      </c>
      <c r="R12" s="2" t="s">
        <v>29</v>
      </c>
    </row>
    <row r="13" spans="1:18" ht="12.75" customHeight="1">
      <c r="A13" s="3">
        <v>41682.530624999999</v>
      </c>
      <c r="B13" s="2" t="s">
        <v>40</v>
      </c>
      <c r="C13" s="2" t="s">
        <v>41</v>
      </c>
      <c r="D13" s="5" t="s">
        <v>2596</v>
      </c>
      <c r="E13" s="5" t="s">
        <v>2597</v>
      </c>
      <c r="F13" s="2" t="s">
        <v>149</v>
      </c>
      <c r="G13" s="2" t="s">
        <v>21</v>
      </c>
      <c r="H13" s="2" t="s">
        <v>33</v>
      </c>
      <c r="I13" s="2" t="s">
        <v>2598</v>
      </c>
      <c r="J13" s="2">
        <v>3</v>
      </c>
      <c r="K13" s="2">
        <v>9</v>
      </c>
      <c r="L13" s="2" t="s">
        <v>2599</v>
      </c>
      <c r="M13" s="2" t="s">
        <v>2600</v>
      </c>
      <c r="N13" s="2" t="s">
        <v>2601</v>
      </c>
      <c r="O13" s="2" t="s">
        <v>57</v>
      </c>
      <c r="P13" s="2" t="s">
        <v>2602</v>
      </c>
      <c r="Q13" s="2" t="s">
        <v>57</v>
      </c>
      <c r="R13" s="2" t="s">
        <v>29</v>
      </c>
    </row>
    <row r="14" spans="1:18" ht="12.75" customHeight="1">
      <c r="A14" s="3">
        <v>41647.5728356482</v>
      </c>
      <c r="B14" s="2" t="s">
        <v>115</v>
      </c>
      <c r="C14" s="2" t="s">
        <v>59</v>
      </c>
      <c r="D14" s="5" t="s">
        <v>116</v>
      </c>
      <c r="E14" s="5">
        <v>180</v>
      </c>
      <c r="F14" s="2" t="s">
        <v>20</v>
      </c>
      <c r="G14" s="2" t="s">
        <v>21</v>
      </c>
      <c r="H14" s="2" t="s">
        <v>22</v>
      </c>
      <c r="I14" s="2" t="s">
        <v>117</v>
      </c>
      <c r="J14" s="2">
        <v>4</v>
      </c>
      <c r="K14" s="2">
        <v>7</v>
      </c>
      <c r="L14" s="2" t="s">
        <v>118</v>
      </c>
      <c r="M14" s="2" t="s">
        <v>119</v>
      </c>
      <c r="N14" s="2" t="s">
        <v>120</v>
      </c>
      <c r="O14" s="2" t="s">
        <v>73</v>
      </c>
      <c r="P14" s="2" t="s">
        <v>121</v>
      </c>
      <c r="Q14" s="2" t="s">
        <v>122</v>
      </c>
      <c r="R14" s="2" t="s">
        <v>29</v>
      </c>
    </row>
    <row r="15" spans="1:18" ht="12.75" customHeight="1">
      <c r="A15" s="3">
        <v>41647.572916666701</v>
      </c>
      <c r="B15" s="2" t="s">
        <v>115</v>
      </c>
      <c r="C15" s="2" t="s">
        <v>59</v>
      </c>
      <c r="D15" s="5" t="s">
        <v>123</v>
      </c>
      <c r="E15" s="5">
        <v>200</v>
      </c>
      <c r="F15" s="2" t="s">
        <v>20</v>
      </c>
      <c r="G15" s="2" t="s">
        <v>21</v>
      </c>
      <c r="H15" s="2" t="s">
        <v>73</v>
      </c>
      <c r="I15" s="2" t="s">
        <v>124</v>
      </c>
      <c r="J15" s="2">
        <v>1</v>
      </c>
      <c r="K15" s="2">
        <v>1</v>
      </c>
      <c r="L15" s="2" t="s">
        <v>125</v>
      </c>
      <c r="M15" s="2" t="s">
        <v>125</v>
      </c>
      <c r="N15" s="2" t="s">
        <v>125</v>
      </c>
      <c r="O15" s="2" t="s">
        <v>73</v>
      </c>
      <c r="P15" s="2" t="s">
        <v>73</v>
      </c>
      <c r="Q15" s="2" t="s">
        <v>73</v>
      </c>
      <c r="R15" s="2" t="s">
        <v>29</v>
      </c>
    </row>
    <row r="16" spans="1:18" ht="12.75" customHeight="1">
      <c r="A16" s="3">
        <v>41647.608483796299</v>
      </c>
      <c r="B16" s="2" t="s">
        <v>161</v>
      </c>
      <c r="C16" s="2" t="s">
        <v>59</v>
      </c>
      <c r="D16" s="5" t="s">
        <v>175</v>
      </c>
      <c r="E16" s="5">
        <v>130</v>
      </c>
      <c r="F16" s="2" t="s">
        <v>149</v>
      </c>
      <c r="G16" s="2" t="s">
        <v>21</v>
      </c>
      <c r="H16" s="2" t="s">
        <v>33</v>
      </c>
      <c r="I16" s="2" t="s">
        <v>176</v>
      </c>
      <c r="J16" s="2">
        <v>2</v>
      </c>
      <c r="K16" s="2">
        <v>4</v>
      </c>
      <c r="L16" s="2" t="s">
        <v>177</v>
      </c>
      <c r="M16" s="2" t="s">
        <v>178</v>
      </c>
      <c r="N16" s="2" t="s">
        <v>179</v>
      </c>
      <c r="O16" s="2" t="s">
        <v>73</v>
      </c>
      <c r="P16" s="2" t="s">
        <v>73</v>
      </c>
      <c r="Q16" s="2" t="s">
        <v>180</v>
      </c>
      <c r="R16" s="2" t="s">
        <v>29</v>
      </c>
    </row>
    <row r="17" spans="1:18" ht="12.75" customHeight="1">
      <c r="A17" s="3">
        <v>41647.614814814799</v>
      </c>
      <c r="B17" s="2" t="s">
        <v>161</v>
      </c>
      <c r="C17" s="2" t="s">
        <v>59</v>
      </c>
      <c r="D17" s="5" t="s">
        <v>199</v>
      </c>
      <c r="E17" s="5">
        <v>190</v>
      </c>
      <c r="F17" s="2" t="s">
        <v>20</v>
      </c>
      <c r="G17" s="2" t="s">
        <v>21</v>
      </c>
      <c r="H17" s="2" t="s">
        <v>22</v>
      </c>
      <c r="I17" s="2" t="s">
        <v>200</v>
      </c>
      <c r="J17" s="2">
        <v>2</v>
      </c>
      <c r="K17" s="2">
        <v>5</v>
      </c>
      <c r="L17" s="2" t="s">
        <v>201</v>
      </c>
      <c r="M17" s="2" t="s">
        <v>202</v>
      </c>
      <c r="N17" s="2" t="s">
        <v>203</v>
      </c>
      <c r="O17" s="2" t="s">
        <v>57</v>
      </c>
      <c r="P17" s="2" t="s">
        <v>57</v>
      </c>
      <c r="Q17" s="2" t="s">
        <v>204</v>
      </c>
      <c r="R17" s="2" t="s">
        <v>29</v>
      </c>
    </row>
    <row r="18" spans="1:18" ht="12.75" customHeight="1">
      <c r="A18" s="3">
        <v>41647.619745370401</v>
      </c>
      <c r="B18" s="2" t="s">
        <v>115</v>
      </c>
      <c r="C18" s="2" t="s">
        <v>59</v>
      </c>
      <c r="D18" s="5" t="s">
        <v>225</v>
      </c>
      <c r="E18" s="5">
        <v>160</v>
      </c>
      <c r="F18" s="2" t="s">
        <v>149</v>
      </c>
      <c r="G18" s="2" t="s">
        <v>21</v>
      </c>
      <c r="H18" s="2" t="s">
        <v>22</v>
      </c>
      <c r="I18" s="2" t="s">
        <v>226</v>
      </c>
      <c r="J18" s="2">
        <v>2</v>
      </c>
      <c r="K18" s="2">
        <v>4</v>
      </c>
      <c r="L18" s="2"/>
      <c r="M18" s="2" t="s">
        <v>227</v>
      </c>
      <c r="N18" s="2" t="s">
        <v>228</v>
      </c>
      <c r="O18" s="2" t="s">
        <v>73</v>
      </c>
      <c r="P18" s="2" t="s">
        <v>73</v>
      </c>
      <c r="Q18" s="2" t="s">
        <v>73</v>
      </c>
      <c r="R18" s="2" t="s">
        <v>29</v>
      </c>
    </row>
    <row r="19" spans="1:18" ht="12.75" customHeight="1">
      <c r="A19" s="3">
        <v>41647.626157407401</v>
      </c>
      <c r="B19" s="2" t="s">
        <v>115</v>
      </c>
      <c r="C19" s="2" t="s">
        <v>59</v>
      </c>
      <c r="D19" s="5" t="s">
        <v>134</v>
      </c>
      <c r="E19" s="5">
        <v>120</v>
      </c>
      <c r="F19" s="2" t="s">
        <v>149</v>
      </c>
      <c r="G19" s="2" t="s">
        <v>21</v>
      </c>
      <c r="H19" s="2" t="s">
        <v>33</v>
      </c>
      <c r="I19" s="2" t="s">
        <v>239</v>
      </c>
      <c r="J19" s="2">
        <v>2</v>
      </c>
      <c r="K19" s="2">
        <v>2</v>
      </c>
      <c r="L19" s="2" t="s">
        <v>240</v>
      </c>
      <c r="M19" s="2" t="s">
        <v>241</v>
      </c>
      <c r="N19" s="2" t="s">
        <v>242</v>
      </c>
      <c r="O19" s="2" t="s">
        <v>27</v>
      </c>
      <c r="P19" s="2" t="s">
        <v>27</v>
      </c>
      <c r="Q19" s="2" t="s">
        <v>27</v>
      </c>
      <c r="R19" s="2" t="s">
        <v>29</v>
      </c>
    </row>
    <row r="20" spans="1:18" ht="12.75" customHeight="1">
      <c r="A20" s="3">
        <v>41647.651770833298</v>
      </c>
      <c r="B20" s="2" t="s">
        <v>40</v>
      </c>
      <c r="C20" s="2" t="s">
        <v>59</v>
      </c>
      <c r="D20" s="5" t="s">
        <v>282</v>
      </c>
      <c r="E20" s="5">
        <v>180</v>
      </c>
      <c r="F20" s="2" t="s">
        <v>20</v>
      </c>
      <c r="G20" s="2" t="s">
        <v>21</v>
      </c>
      <c r="H20" s="2" t="s">
        <v>283</v>
      </c>
      <c r="I20" s="2" t="s">
        <v>284</v>
      </c>
      <c r="J20" s="2">
        <v>3</v>
      </c>
      <c r="K20" s="2">
        <v>9</v>
      </c>
      <c r="L20" s="2" t="s">
        <v>285</v>
      </c>
      <c r="M20" s="2" t="s">
        <v>286</v>
      </c>
      <c r="N20" s="2" t="s">
        <v>287</v>
      </c>
      <c r="O20" s="2" t="s">
        <v>73</v>
      </c>
      <c r="P20" s="2" t="s">
        <v>288</v>
      </c>
      <c r="Q20" s="2" t="s">
        <v>289</v>
      </c>
      <c r="R20" s="2" t="s">
        <v>29</v>
      </c>
    </row>
    <row r="21" spans="1:18" ht="12.75" customHeight="1">
      <c r="A21" s="3">
        <v>41647.667280092603</v>
      </c>
      <c r="B21" s="2" t="s">
        <v>40</v>
      </c>
      <c r="C21" s="2" t="s">
        <v>59</v>
      </c>
      <c r="D21" s="5" t="s">
        <v>298</v>
      </c>
      <c r="E21" s="5">
        <v>180</v>
      </c>
      <c r="F21" s="2" t="s">
        <v>149</v>
      </c>
      <c r="G21" s="2" t="s">
        <v>21</v>
      </c>
      <c r="H21" s="2" t="s">
        <v>22</v>
      </c>
      <c r="I21" s="2" t="s">
        <v>299</v>
      </c>
      <c r="J21" s="2">
        <v>5</v>
      </c>
      <c r="K21" s="2">
        <v>7</v>
      </c>
      <c r="L21" s="2"/>
      <c r="M21" s="2" t="s">
        <v>25</v>
      </c>
      <c r="N21" s="2" t="s">
        <v>300</v>
      </c>
      <c r="O21" s="2" t="s">
        <v>73</v>
      </c>
      <c r="P21" s="2" t="s">
        <v>73</v>
      </c>
      <c r="Q21" s="2" t="s">
        <v>301</v>
      </c>
      <c r="R21" s="2" t="s">
        <v>29</v>
      </c>
    </row>
    <row r="22" spans="1:18" ht="12.75" customHeight="1">
      <c r="A22" s="3">
        <v>41647.6723263889</v>
      </c>
      <c r="B22" s="2" t="s">
        <v>40</v>
      </c>
      <c r="C22" s="2" t="s">
        <v>59</v>
      </c>
      <c r="D22" s="5" t="s">
        <v>308</v>
      </c>
      <c r="E22" s="5">
        <v>198</v>
      </c>
      <c r="F22" s="2" t="s">
        <v>20</v>
      </c>
      <c r="G22" s="2" t="s">
        <v>21</v>
      </c>
      <c r="H22" s="2" t="s">
        <v>22</v>
      </c>
      <c r="I22" s="2" t="s">
        <v>309</v>
      </c>
      <c r="J22" s="2">
        <v>3</v>
      </c>
      <c r="K22" s="2">
        <v>7</v>
      </c>
      <c r="L22" s="2" t="s">
        <v>310</v>
      </c>
      <c r="M22" s="2" t="s">
        <v>311</v>
      </c>
      <c r="N22" s="2" t="s">
        <v>312</v>
      </c>
      <c r="O22" s="2" t="s">
        <v>73</v>
      </c>
      <c r="P22" s="2" t="s">
        <v>73</v>
      </c>
      <c r="Q22" s="2" t="s">
        <v>313</v>
      </c>
      <c r="R22" s="2" t="s">
        <v>29</v>
      </c>
    </row>
    <row r="23" spans="1:18" ht="12.75" customHeight="1">
      <c r="A23" s="3">
        <v>41647.689976851798</v>
      </c>
      <c r="B23" s="2" t="s">
        <v>115</v>
      </c>
      <c r="C23" s="2" t="s">
        <v>59</v>
      </c>
      <c r="D23" s="5" t="s">
        <v>123</v>
      </c>
      <c r="E23" s="5">
        <v>195</v>
      </c>
      <c r="F23" s="2" t="s">
        <v>20</v>
      </c>
      <c r="G23" s="2" t="s">
        <v>21</v>
      </c>
      <c r="H23" s="2" t="s">
        <v>22</v>
      </c>
      <c r="I23" s="2" t="s">
        <v>330</v>
      </c>
      <c r="J23" s="2">
        <v>2</v>
      </c>
      <c r="K23" s="2">
        <v>5</v>
      </c>
      <c r="L23" s="2" t="s">
        <v>331</v>
      </c>
      <c r="M23" s="2" t="s">
        <v>332</v>
      </c>
      <c r="N23" s="2" t="s">
        <v>333</v>
      </c>
      <c r="O23" s="2" t="s">
        <v>73</v>
      </c>
      <c r="P23" s="2" t="s">
        <v>73</v>
      </c>
      <c r="Q23" s="2" t="s">
        <v>73</v>
      </c>
      <c r="R23" s="2" t="s">
        <v>29</v>
      </c>
    </row>
    <row r="24" spans="1:18" ht="12.75" customHeight="1">
      <c r="A24" s="3">
        <v>41647.708495370403</v>
      </c>
      <c r="B24" s="2" t="s">
        <v>40</v>
      </c>
      <c r="C24" s="2" t="s">
        <v>59</v>
      </c>
      <c r="D24" s="5" t="s">
        <v>358</v>
      </c>
      <c r="E24" s="5">
        <v>185</v>
      </c>
      <c r="F24" s="2" t="s">
        <v>20</v>
      </c>
      <c r="G24" s="2" t="s">
        <v>21</v>
      </c>
      <c r="H24" s="2" t="s">
        <v>22</v>
      </c>
      <c r="I24" s="2" t="s">
        <v>359</v>
      </c>
      <c r="J24" s="2">
        <v>3</v>
      </c>
      <c r="K24" s="2">
        <v>5</v>
      </c>
      <c r="L24" s="2" t="s">
        <v>360</v>
      </c>
      <c r="M24" s="2" t="s">
        <v>361</v>
      </c>
      <c r="N24" s="2" t="s">
        <v>362</v>
      </c>
      <c r="O24" s="2" t="s">
        <v>73</v>
      </c>
      <c r="P24" s="2" t="s">
        <v>73</v>
      </c>
      <c r="Q24" s="2" t="s">
        <v>363</v>
      </c>
      <c r="R24" s="2" t="s">
        <v>29</v>
      </c>
    </row>
    <row r="25" spans="1:18" ht="12.75" customHeight="1">
      <c r="A25" s="3">
        <v>41647.743506944404</v>
      </c>
      <c r="B25" s="2" t="s">
        <v>40</v>
      </c>
      <c r="C25" s="2" t="s">
        <v>59</v>
      </c>
      <c r="D25" s="5" t="s">
        <v>42</v>
      </c>
      <c r="E25" s="5">
        <v>195</v>
      </c>
      <c r="F25" s="2" t="s">
        <v>20</v>
      </c>
      <c r="G25" s="2" t="s">
        <v>21</v>
      </c>
      <c r="H25" s="2" t="s">
        <v>22</v>
      </c>
      <c r="I25" s="2" t="s">
        <v>393</v>
      </c>
      <c r="J25" s="2">
        <v>3</v>
      </c>
      <c r="K25" s="2">
        <v>5</v>
      </c>
      <c r="L25" s="2" t="s">
        <v>394</v>
      </c>
      <c r="M25" s="2" t="s">
        <v>395</v>
      </c>
      <c r="N25" s="2" t="s">
        <v>396</v>
      </c>
      <c r="O25" s="2" t="s">
        <v>57</v>
      </c>
      <c r="P25" s="2" t="s">
        <v>57</v>
      </c>
      <c r="Q25" s="2" t="s">
        <v>57</v>
      </c>
      <c r="R25" s="2" t="s">
        <v>29</v>
      </c>
    </row>
    <row r="26" spans="1:18" ht="12.75" customHeight="1">
      <c r="A26" s="3">
        <v>41647.751493055599</v>
      </c>
      <c r="B26" s="2" t="s">
        <v>161</v>
      </c>
      <c r="C26" s="2" t="s">
        <v>59</v>
      </c>
      <c r="D26" s="5">
        <v>72</v>
      </c>
      <c r="E26" s="5">
        <v>155</v>
      </c>
      <c r="F26" s="2" t="s">
        <v>20</v>
      </c>
      <c r="G26" s="2" t="s">
        <v>21</v>
      </c>
      <c r="H26" s="2" t="s">
        <v>397</v>
      </c>
      <c r="I26" s="2" t="s">
        <v>398</v>
      </c>
      <c r="J26" s="2">
        <v>1</v>
      </c>
      <c r="K26" s="2">
        <v>2</v>
      </c>
      <c r="L26" s="2" t="s">
        <v>399</v>
      </c>
      <c r="M26" s="2" t="s">
        <v>400</v>
      </c>
      <c r="N26" s="2" t="s">
        <v>401</v>
      </c>
      <c r="O26" s="2" t="s">
        <v>57</v>
      </c>
      <c r="P26" s="2" t="s">
        <v>57</v>
      </c>
      <c r="Q26" s="2" t="s">
        <v>57</v>
      </c>
      <c r="R26" s="2" t="s">
        <v>29</v>
      </c>
    </row>
    <row r="27" spans="1:18" ht="12.75" customHeight="1">
      <c r="A27" s="3">
        <v>41647.758194444403</v>
      </c>
      <c r="B27" s="2" t="s">
        <v>115</v>
      </c>
      <c r="C27" s="2" t="s">
        <v>59</v>
      </c>
      <c r="D27" s="5">
        <v>72</v>
      </c>
      <c r="E27" s="5">
        <v>210</v>
      </c>
      <c r="F27" s="2" t="s">
        <v>20</v>
      </c>
      <c r="G27" s="2" t="s">
        <v>21</v>
      </c>
      <c r="H27" s="2" t="s">
        <v>22</v>
      </c>
      <c r="I27" s="2" t="s">
        <v>402</v>
      </c>
      <c r="J27" s="2">
        <v>4</v>
      </c>
      <c r="K27" s="2">
        <v>8</v>
      </c>
      <c r="L27" s="2" t="s">
        <v>403</v>
      </c>
      <c r="M27" s="2" t="s">
        <v>404</v>
      </c>
      <c r="N27" s="2" t="s">
        <v>405</v>
      </c>
      <c r="O27" s="2"/>
      <c r="P27" s="2"/>
      <c r="Q27" s="2" t="s">
        <v>406</v>
      </c>
      <c r="R27" s="2" t="s">
        <v>29</v>
      </c>
    </row>
    <row r="28" spans="1:18" ht="12.75" customHeight="1">
      <c r="A28" s="3">
        <v>41648.310671296298</v>
      </c>
      <c r="B28" s="2" t="s">
        <v>40</v>
      </c>
      <c r="C28" s="2" t="s">
        <v>59</v>
      </c>
      <c r="D28" s="5">
        <v>75</v>
      </c>
      <c r="E28" s="5">
        <v>160</v>
      </c>
      <c r="F28" s="2" t="s">
        <v>149</v>
      </c>
      <c r="G28" s="2" t="s">
        <v>21</v>
      </c>
      <c r="H28" s="2" t="s">
        <v>22</v>
      </c>
      <c r="I28" s="2" t="s">
        <v>458</v>
      </c>
      <c r="J28" s="2">
        <v>3</v>
      </c>
      <c r="K28" s="2">
        <v>6</v>
      </c>
      <c r="L28" s="2" t="s">
        <v>459</v>
      </c>
      <c r="M28" s="2" t="s">
        <v>460</v>
      </c>
      <c r="N28" s="2" t="s">
        <v>461</v>
      </c>
      <c r="O28" s="2"/>
      <c r="P28" s="2" t="s">
        <v>57</v>
      </c>
      <c r="Q28" s="2" t="s">
        <v>57</v>
      </c>
      <c r="R28" s="2" t="s">
        <v>29</v>
      </c>
    </row>
    <row r="29" spans="1:18" ht="12.75" customHeight="1">
      <c r="A29" s="3">
        <v>41648.363159722197</v>
      </c>
      <c r="B29" s="2" t="s">
        <v>161</v>
      </c>
      <c r="C29" s="2" t="s">
        <v>59</v>
      </c>
      <c r="D29" s="5" t="s">
        <v>139</v>
      </c>
      <c r="E29" s="5">
        <v>175</v>
      </c>
      <c r="F29" s="2" t="s">
        <v>20</v>
      </c>
      <c r="G29" s="2" t="s">
        <v>21</v>
      </c>
      <c r="H29" s="2" t="s">
        <v>22</v>
      </c>
      <c r="I29" s="2" t="s">
        <v>600</v>
      </c>
      <c r="J29" s="2">
        <v>7</v>
      </c>
      <c r="K29" s="2">
        <v>9</v>
      </c>
      <c r="L29" s="2" t="s">
        <v>601</v>
      </c>
      <c r="M29" s="2" t="s">
        <v>602</v>
      </c>
      <c r="N29" s="2" t="s">
        <v>603</v>
      </c>
      <c r="O29" s="2" t="s">
        <v>73</v>
      </c>
      <c r="P29" s="2" t="s">
        <v>73</v>
      </c>
      <c r="Q29" s="2" t="s">
        <v>604</v>
      </c>
      <c r="R29" s="2" t="s">
        <v>29</v>
      </c>
    </row>
    <row r="30" spans="1:18" ht="12.75" customHeight="1">
      <c r="A30" s="3">
        <v>41648.3741898148</v>
      </c>
      <c r="B30" s="2" t="s">
        <v>115</v>
      </c>
      <c r="C30" s="2" t="s">
        <v>59</v>
      </c>
      <c r="D30" s="5" t="s">
        <v>621</v>
      </c>
      <c r="E30" s="5" t="s">
        <v>622</v>
      </c>
      <c r="F30" s="2" t="s">
        <v>149</v>
      </c>
      <c r="G30" s="2" t="s">
        <v>21</v>
      </c>
      <c r="H30" s="2" t="s">
        <v>33</v>
      </c>
      <c r="I30" s="2" t="s">
        <v>623</v>
      </c>
      <c r="J30" s="2">
        <v>1</v>
      </c>
      <c r="K30" s="2">
        <v>4</v>
      </c>
      <c r="L30" s="2" t="s">
        <v>624</v>
      </c>
      <c r="M30" s="2" t="s">
        <v>255</v>
      </c>
      <c r="N30" s="2" t="s">
        <v>625</v>
      </c>
      <c r="O30" s="2" t="s">
        <v>73</v>
      </c>
      <c r="P30" s="2" t="s">
        <v>73</v>
      </c>
      <c r="Q30" s="2" t="s">
        <v>73</v>
      </c>
      <c r="R30" s="2" t="s">
        <v>29</v>
      </c>
    </row>
    <row r="31" spans="1:18" ht="12.75" customHeight="1">
      <c r="A31" s="3">
        <v>41648.401539351798</v>
      </c>
      <c r="B31" s="2" t="s">
        <v>161</v>
      </c>
      <c r="C31" s="2" t="s">
        <v>59</v>
      </c>
      <c r="D31" s="5" t="s">
        <v>646</v>
      </c>
      <c r="E31" s="5">
        <v>145</v>
      </c>
      <c r="F31" s="2" t="s">
        <v>20</v>
      </c>
      <c r="G31" s="2" t="s">
        <v>21</v>
      </c>
      <c r="H31" s="2" t="s">
        <v>22</v>
      </c>
      <c r="I31" s="2" t="s">
        <v>647</v>
      </c>
      <c r="J31" s="2">
        <v>2</v>
      </c>
      <c r="K31" s="2">
        <v>7</v>
      </c>
      <c r="L31" s="2" t="s">
        <v>648</v>
      </c>
      <c r="M31" s="2" t="s">
        <v>649</v>
      </c>
      <c r="N31" s="2" t="s">
        <v>650</v>
      </c>
      <c r="O31" s="2" t="s">
        <v>651</v>
      </c>
      <c r="P31" s="2" t="s">
        <v>73</v>
      </c>
      <c r="Q31" s="2" t="s">
        <v>652</v>
      </c>
      <c r="R31" s="2" t="s">
        <v>29</v>
      </c>
    </row>
    <row r="32" spans="1:18" ht="12.75" customHeight="1">
      <c r="A32" s="3">
        <v>41648.432650463001</v>
      </c>
      <c r="B32" s="2" t="s">
        <v>161</v>
      </c>
      <c r="C32" s="2" t="s">
        <v>59</v>
      </c>
      <c r="D32" s="5" t="s">
        <v>673</v>
      </c>
      <c r="E32" s="5">
        <v>180</v>
      </c>
      <c r="F32" s="2" t="s">
        <v>20</v>
      </c>
      <c r="G32" s="2" t="s">
        <v>21</v>
      </c>
      <c r="H32" s="2" t="s">
        <v>27</v>
      </c>
      <c r="I32" s="2" t="s">
        <v>240</v>
      </c>
      <c r="J32" s="2">
        <v>1</v>
      </c>
      <c r="K32" s="2">
        <v>2</v>
      </c>
      <c r="L32" s="2" t="s">
        <v>240</v>
      </c>
      <c r="M32" s="2" t="s">
        <v>240</v>
      </c>
      <c r="N32" s="2" t="s">
        <v>552</v>
      </c>
      <c r="O32" s="2" t="s">
        <v>27</v>
      </c>
      <c r="P32" s="2" t="s">
        <v>27</v>
      </c>
      <c r="Q32" s="2" t="s">
        <v>27</v>
      </c>
      <c r="R32" s="2" t="s">
        <v>29</v>
      </c>
    </row>
    <row r="33" spans="1:18" ht="12.75" customHeight="1">
      <c r="A33" s="3">
        <v>41648.435752314799</v>
      </c>
      <c r="B33" s="2" t="s">
        <v>40</v>
      </c>
      <c r="C33" s="2" t="s">
        <v>59</v>
      </c>
      <c r="D33" s="5" t="s">
        <v>673</v>
      </c>
      <c r="E33" s="5">
        <v>175</v>
      </c>
      <c r="F33" s="2" t="s">
        <v>20</v>
      </c>
      <c r="G33" s="2" t="s">
        <v>21</v>
      </c>
      <c r="H33" s="2" t="s">
        <v>22</v>
      </c>
      <c r="I33" s="2" t="s">
        <v>683</v>
      </c>
      <c r="J33" s="2">
        <v>1</v>
      </c>
      <c r="K33" s="2">
        <v>8</v>
      </c>
      <c r="L33" s="2" t="s">
        <v>684</v>
      </c>
      <c r="M33" s="2" t="s">
        <v>685</v>
      </c>
      <c r="N33" s="2" t="s">
        <v>686</v>
      </c>
      <c r="O33" s="2" t="s">
        <v>57</v>
      </c>
      <c r="P33" s="2" t="s">
        <v>57</v>
      </c>
      <c r="Q33" s="2" t="s">
        <v>57</v>
      </c>
      <c r="R33" s="2" t="s">
        <v>29</v>
      </c>
    </row>
    <row r="34" spans="1:18" ht="12.75" customHeight="1">
      <c r="A34" s="3">
        <v>41648.541701388902</v>
      </c>
      <c r="B34" s="2" t="s">
        <v>161</v>
      </c>
      <c r="C34" s="2" t="s">
        <v>59</v>
      </c>
      <c r="D34" s="5">
        <v>63</v>
      </c>
      <c r="E34" s="5">
        <v>110</v>
      </c>
      <c r="F34" s="2" t="s">
        <v>149</v>
      </c>
      <c r="G34" s="2" t="s">
        <v>21</v>
      </c>
      <c r="H34" s="2" t="s">
        <v>22</v>
      </c>
      <c r="I34" s="2" t="s">
        <v>862</v>
      </c>
      <c r="J34" s="2">
        <v>4</v>
      </c>
      <c r="K34" s="2">
        <v>6</v>
      </c>
      <c r="L34" s="2" t="s">
        <v>863</v>
      </c>
      <c r="M34" s="2" t="s">
        <v>864</v>
      </c>
      <c r="N34" s="2"/>
      <c r="O34" s="2" t="s">
        <v>73</v>
      </c>
      <c r="P34" s="2" t="s">
        <v>73</v>
      </c>
      <c r="Q34" s="2" t="s">
        <v>73</v>
      </c>
      <c r="R34" s="2" t="s">
        <v>29</v>
      </c>
    </row>
    <row r="35" spans="1:18" ht="12.75" customHeight="1">
      <c r="A35" s="3">
        <v>41648.552986111099</v>
      </c>
      <c r="B35" s="2" t="s">
        <v>40</v>
      </c>
      <c r="C35" s="2" t="s">
        <v>59</v>
      </c>
      <c r="D35" s="5">
        <v>66</v>
      </c>
      <c r="E35" s="5">
        <v>154</v>
      </c>
      <c r="F35" s="2" t="s">
        <v>20</v>
      </c>
      <c r="G35" s="2" t="s">
        <v>21</v>
      </c>
      <c r="H35" s="2" t="s">
        <v>22</v>
      </c>
      <c r="I35" s="2" t="s">
        <v>871</v>
      </c>
      <c r="J35" s="2">
        <v>1</v>
      </c>
      <c r="K35" s="2">
        <v>10</v>
      </c>
      <c r="L35" s="2" t="s">
        <v>872</v>
      </c>
      <c r="M35" s="2" t="s">
        <v>873</v>
      </c>
      <c r="N35" s="2" t="s">
        <v>874</v>
      </c>
      <c r="O35" s="2" t="s">
        <v>875</v>
      </c>
      <c r="P35" s="2" t="s">
        <v>875</v>
      </c>
      <c r="Q35" s="2" t="s">
        <v>876</v>
      </c>
      <c r="R35" s="2" t="s">
        <v>29</v>
      </c>
    </row>
    <row r="36" spans="1:18" ht="12.75" customHeight="1">
      <c r="A36" s="3">
        <v>41648.940347222197</v>
      </c>
      <c r="B36" s="2" t="s">
        <v>40</v>
      </c>
      <c r="C36" s="2" t="s">
        <v>59</v>
      </c>
      <c r="D36" s="5">
        <v>72</v>
      </c>
      <c r="E36" s="5">
        <v>195</v>
      </c>
      <c r="F36" s="2" t="s">
        <v>20</v>
      </c>
      <c r="G36" s="2" t="s">
        <v>21</v>
      </c>
      <c r="H36" s="2" t="s">
        <v>22</v>
      </c>
      <c r="I36" s="2" t="s">
        <v>1025</v>
      </c>
      <c r="J36" s="2">
        <v>2</v>
      </c>
      <c r="K36" s="2">
        <v>6</v>
      </c>
      <c r="L36" s="2" t="s">
        <v>1026</v>
      </c>
      <c r="M36" s="2" t="s">
        <v>191</v>
      </c>
      <c r="N36" s="2" t="s">
        <v>1027</v>
      </c>
      <c r="O36" s="2" t="s">
        <v>73</v>
      </c>
      <c r="P36" s="2" t="s">
        <v>73</v>
      </c>
      <c r="Q36" s="2" t="s">
        <v>1028</v>
      </c>
      <c r="R36" s="2" t="s">
        <v>29</v>
      </c>
    </row>
    <row r="37" spans="1:18" ht="12.75" customHeight="1">
      <c r="A37" s="3">
        <v>41648.969594907401</v>
      </c>
      <c r="B37" s="2" t="s">
        <v>40</v>
      </c>
      <c r="C37" s="2" t="s">
        <v>59</v>
      </c>
      <c r="D37" s="5" t="s">
        <v>727</v>
      </c>
      <c r="E37" s="5">
        <v>180</v>
      </c>
      <c r="F37" s="2" t="s">
        <v>20</v>
      </c>
      <c r="G37" s="2" t="s">
        <v>21</v>
      </c>
      <c r="H37" s="2" t="s">
        <v>22</v>
      </c>
      <c r="I37" s="2" t="s">
        <v>1029</v>
      </c>
      <c r="J37" s="2">
        <v>3</v>
      </c>
      <c r="K37" s="2">
        <v>5</v>
      </c>
      <c r="L37" s="2"/>
      <c r="M37" s="2" t="s">
        <v>1030</v>
      </c>
      <c r="N37" s="2" t="s">
        <v>1031</v>
      </c>
      <c r="O37" s="2" t="s">
        <v>57</v>
      </c>
      <c r="P37" s="2" t="s">
        <v>1032</v>
      </c>
      <c r="Q37" s="2" t="s">
        <v>1033</v>
      </c>
      <c r="R37" s="2" t="s">
        <v>29</v>
      </c>
    </row>
    <row r="38" spans="1:18" ht="12.75" customHeight="1">
      <c r="A38" s="3">
        <v>41649.009398148199</v>
      </c>
      <c r="B38" s="2" t="s">
        <v>115</v>
      </c>
      <c r="C38" s="2" t="s">
        <v>59</v>
      </c>
      <c r="D38" s="5" t="s">
        <v>96</v>
      </c>
      <c r="E38" s="5">
        <v>180</v>
      </c>
      <c r="F38" s="2" t="s">
        <v>20</v>
      </c>
      <c r="G38" s="2" t="s">
        <v>21</v>
      </c>
      <c r="H38" s="2" t="s">
        <v>22</v>
      </c>
      <c r="I38" s="2" t="s">
        <v>1046</v>
      </c>
      <c r="J38" s="2">
        <v>4</v>
      </c>
      <c r="K38" s="2">
        <v>7</v>
      </c>
      <c r="L38" s="2"/>
      <c r="M38" s="2" t="s">
        <v>1047</v>
      </c>
      <c r="N38" s="2" t="s">
        <v>1048</v>
      </c>
      <c r="O38" s="2" t="s">
        <v>27</v>
      </c>
      <c r="P38" s="2"/>
      <c r="Q38" s="2"/>
      <c r="R38" s="2" t="s">
        <v>29</v>
      </c>
    </row>
    <row r="39" spans="1:18" ht="12.75" customHeight="1">
      <c r="A39" s="3">
        <v>41649.196307870399</v>
      </c>
      <c r="B39" s="2" t="s">
        <v>40</v>
      </c>
      <c r="C39" s="2" t="s">
        <v>59</v>
      </c>
      <c r="D39" s="5" t="s">
        <v>102</v>
      </c>
      <c r="E39" s="5">
        <v>190</v>
      </c>
      <c r="F39" s="2" t="s">
        <v>20</v>
      </c>
      <c r="G39" s="2" t="s">
        <v>21</v>
      </c>
      <c r="H39" s="2" t="s">
        <v>22</v>
      </c>
      <c r="I39" s="2" t="s">
        <v>1065</v>
      </c>
      <c r="J39" s="2">
        <v>5</v>
      </c>
      <c r="K39" s="2">
        <v>7</v>
      </c>
      <c r="L39" s="2" t="s">
        <v>1066</v>
      </c>
      <c r="M39" s="2" t="s">
        <v>1067</v>
      </c>
      <c r="N39" s="2" t="s">
        <v>1068</v>
      </c>
      <c r="O39" s="2" t="s">
        <v>1069</v>
      </c>
      <c r="P39" s="2"/>
      <c r="Q39" s="2" t="s">
        <v>1070</v>
      </c>
      <c r="R39" s="2" t="s">
        <v>29</v>
      </c>
    </row>
    <row r="40" spans="1:18" ht="12.75" customHeight="1">
      <c r="A40" s="3">
        <v>41649.2245833333</v>
      </c>
      <c r="B40" s="2" t="s">
        <v>40</v>
      </c>
      <c r="C40" s="2" t="s">
        <v>59</v>
      </c>
      <c r="D40" s="5" t="s">
        <v>243</v>
      </c>
      <c r="E40" s="5">
        <v>145</v>
      </c>
      <c r="F40" s="2" t="s">
        <v>20</v>
      </c>
      <c r="G40" s="2" t="s">
        <v>21</v>
      </c>
      <c r="H40" s="2" t="s">
        <v>33</v>
      </c>
      <c r="I40" s="2" t="s">
        <v>1104</v>
      </c>
      <c r="J40" s="2">
        <v>4</v>
      </c>
      <c r="K40" s="2">
        <v>7</v>
      </c>
      <c r="L40" s="2" t="s">
        <v>1105</v>
      </c>
      <c r="M40" s="2" t="s">
        <v>25</v>
      </c>
      <c r="N40" s="2" t="s">
        <v>1106</v>
      </c>
      <c r="O40" s="2" t="s">
        <v>1107</v>
      </c>
      <c r="P40" s="2" t="s">
        <v>73</v>
      </c>
      <c r="Q40" s="2" t="s">
        <v>1108</v>
      </c>
      <c r="R40" s="2" t="s">
        <v>29</v>
      </c>
    </row>
    <row r="41" spans="1:18" ht="12.75" customHeight="1">
      <c r="A41" s="3">
        <v>41649.2445717593</v>
      </c>
      <c r="B41" s="2" t="s">
        <v>40</v>
      </c>
      <c r="C41" s="2" t="s">
        <v>59</v>
      </c>
      <c r="D41" s="5" t="s">
        <v>123</v>
      </c>
      <c r="E41" s="5">
        <v>180</v>
      </c>
      <c r="F41" s="2" t="s">
        <v>20</v>
      </c>
      <c r="G41" s="2" t="s">
        <v>21</v>
      </c>
      <c r="H41" s="2" t="s">
        <v>33</v>
      </c>
      <c r="I41" s="2" t="s">
        <v>1118</v>
      </c>
      <c r="J41" s="2">
        <v>7</v>
      </c>
      <c r="K41" s="2">
        <v>9</v>
      </c>
      <c r="L41" s="2" t="s">
        <v>1119</v>
      </c>
      <c r="M41" s="2" t="s">
        <v>1120</v>
      </c>
      <c r="N41" s="2" t="s">
        <v>1121</v>
      </c>
      <c r="O41" s="2" t="s">
        <v>1122</v>
      </c>
      <c r="P41" s="2" t="s">
        <v>1123</v>
      </c>
      <c r="Q41" s="2" t="s">
        <v>1124</v>
      </c>
      <c r="R41" s="2" t="s">
        <v>29</v>
      </c>
    </row>
    <row r="42" spans="1:18" ht="12.75" customHeight="1">
      <c r="A42" s="3">
        <v>41649.267372685201</v>
      </c>
      <c r="B42" s="2" t="s">
        <v>115</v>
      </c>
      <c r="C42" s="2" t="s">
        <v>59</v>
      </c>
      <c r="D42" s="5" t="s">
        <v>735</v>
      </c>
      <c r="E42" s="5">
        <v>160</v>
      </c>
      <c r="F42" s="2" t="s">
        <v>20</v>
      </c>
      <c r="G42" s="2" t="s">
        <v>21</v>
      </c>
      <c r="H42" s="2" t="s">
        <v>22</v>
      </c>
      <c r="I42" s="2" t="s">
        <v>1159</v>
      </c>
      <c r="J42" s="2">
        <v>5</v>
      </c>
      <c r="K42" s="2">
        <v>8</v>
      </c>
      <c r="L42" s="2" t="s">
        <v>1160</v>
      </c>
      <c r="M42" s="2" t="s">
        <v>1161</v>
      </c>
      <c r="N42" s="2" t="s">
        <v>1162</v>
      </c>
      <c r="O42" s="2" t="s">
        <v>57</v>
      </c>
      <c r="P42" s="2" t="s">
        <v>1163</v>
      </c>
      <c r="Q42" s="2" t="s">
        <v>1164</v>
      </c>
      <c r="R42" s="2" t="s">
        <v>29</v>
      </c>
    </row>
    <row r="43" spans="1:18" ht="12.75" customHeight="1">
      <c r="A43" s="3">
        <v>41649.301527777803</v>
      </c>
      <c r="B43" s="2" t="s">
        <v>115</v>
      </c>
      <c r="C43" s="2" t="s">
        <v>59</v>
      </c>
      <c r="D43" s="5">
        <v>72</v>
      </c>
      <c r="E43" s="5">
        <v>200</v>
      </c>
      <c r="F43" s="2" t="s">
        <v>20</v>
      </c>
      <c r="G43" s="2" t="s">
        <v>21</v>
      </c>
      <c r="H43" s="2" t="s">
        <v>103</v>
      </c>
      <c r="I43" s="2" t="s">
        <v>1189</v>
      </c>
      <c r="J43" s="2">
        <v>5</v>
      </c>
      <c r="K43" s="2">
        <v>8</v>
      </c>
      <c r="L43" s="2" t="s">
        <v>1190</v>
      </c>
      <c r="M43" s="2" t="s">
        <v>25</v>
      </c>
      <c r="N43" s="2" t="s">
        <v>1191</v>
      </c>
      <c r="O43" s="2" t="s">
        <v>73</v>
      </c>
      <c r="P43" s="2" t="s">
        <v>22</v>
      </c>
      <c r="Q43" s="2" t="s">
        <v>1192</v>
      </c>
      <c r="R43" s="2" t="s">
        <v>29</v>
      </c>
    </row>
    <row r="44" spans="1:18" ht="12.75" customHeight="1">
      <c r="A44" s="3">
        <v>41649.3851967593</v>
      </c>
      <c r="B44" s="2" t="s">
        <v>115</v>
      </c>
      <c r="C44" s="2" t="s">
        <v>59</v>
      </c>
      <c r="D44" s="5" t="s">
        <v>479</v>
      </c>
      <c r="E44" s="5">
        <v>190</v>
      </c>
      <c r="F44" s="2" t="s">
        <v>20</v>
      </c>
      <c r="G44" s="2" t="s">
        <v>21</v>
      </c>
      <c r="H44" s="2" t="s">
        <v>22</v>
      </c>
      <c r="I44" s="2" t="s">
        <v>1271</v>
      </c>
      <c r="J44" s="2">
        <v>4</v>
      </c>
      <c r="K44" s="2">
        <v>7</v>
      </c>
      <c r="L44" s="2" t="s">
        <v>1272</v>
      </c>
      <c r="M44" s="2" t="s">
        <v>1273</v>
      </c>
      <c r="N44" s="2" t="s">
        <v>1274</v>
      </c>
      <c r="O44" s="2" t="s">
        <v>73</v>
      </c>
      <c r="P44" s="2" t="s">
        <v>27</v>
      </c>
      <c r="Q44" s="2" t="s">
        <v>1275</v>
      </c>
      <c r="R44" s="2" t="s">
        <v>29</v>
      </c>
    </row>
    <row r="45" spans="1:18" ht="12.75" customHeight="1">
      <c r="A45" s="3">
        <v>41649.395416666703</v>
      </c>
      <c r="B45" s="2" t="s">
        <v>40</v>
      </c>
      <c r="C45" s="2" t="s">
        <v>59</v>
      </c>
      <c r="D45" s="5" t="s">
        <v>353</v>
      </c>
      <c r="E45" s="5">
        <v>150</v>
      </c>
      <c r="F45" s="2" t="s">
        <v>20</v>
      </c>
      <c r="G45" s="2" t="s">
        <v>21</v>
      </c>
      <c r="H45" s="2" t="s">
        <v>33</v>
      </c>
      <c r="I45" s="2" t="s">
        <v>1276</v>
      </c>
      <c r="J45" s="2">
        <v>5</v>
      </c>
      <c r="K45" s="2">
        <v>7</v>
      </c>
      <c r="L45" s="2" t="s">
        <v>1277</v>
      </c>
      <c r="M45" s="2" t="s">
        <v>1278</v>
      </c>
      <c r="N45" s="2" t="s">
        <v>1279</v>
      </c>
      <c r="O45" s="2" t="s">
        <v>73</v>
      </c>
      <c r="P45" s="2" t="s">
        <v>73</v>
      </c>
      <c r="Q45" s="2" t="s">
        <v>73</v>
      </c>
      <c r="R45" s="2" t="s">
        <v>29</v>
      </c>
    </row>
    <row r="46" spans="1:18" ht="12.75" customHeight="1">
      <c r="A46" s="3">
        <v>41649.403159722198</v>
      </c>
      <c r="B46" s="2" t="s">
        <v>115</v>
      </c>
      <c r="C46" s="2" t="s">
        <v>59</v>
      </c>
      <c r="D46" s="5">
        <v>72</v>
      </c>
      <c r="E46" s="5">
        <v>215</v>
      </c>
      <c r="F46" s="2" t="s">
        <v>20</v>
      </c>
      <c r="G46" s="2" t="s">
        <v>21</v>
      </c>
      <c r="H46" s="2" t="s">
        <v>103</v>
      </c>
      <c r="I46" s="2" t="s">
        <v>1280</v>
      </c>
      <c r="J46" s="2">
        <v>3</v>
      </c>
      <c r="K46" s="2">
        <v>8</v>
      </c>
      <c r="L46" s="2" t="s">
        <v>1281</v>
      </c>
      <c r="M46" s="2" t="s">
        <v>1282</v>
      </c>
      <c r="N46" s="2" t="s">
        <v>1283</v>
      </c>
      <c r="O46" s="2" t="s">
        <v>27</v>
      </c>
      <c r="P46" s="2" t="s">
        <v>27</v>
      </c>
      <c r="Q46" s="2" t="s">
        <v>1284</v>
      </c>
      <c r="R46" s="2" t="s">
        <v>29</v>
      </c>
    </row>
    <row r="47" spans="1:18" ht="12.75" customHeight="1">
      <c r="A47" s="3">
        <v>41649.417546296303</v>
      </c>
      <c r="B47" s="2" t="s">
        <v>115</v>
      </c>
      <c r="C47" s="2" t="s">
        <v>59</v>
      </c>
      <c r="D47" s="5">
        <v>72</v>
      </c>
      <c r="E47" s="5">
        <v>200</v>
      </c>
      <c r="F47" s="2" t="s">
        <v>20</v>
      </c>
      <c r="G47" s="2" t="s">
        <v>21</v>
      </c>
      <c r="H47" s="2" t="s">
        <v>22</v>
      </c>
      <c r="I47" s="2" t="s">
        <v>1285</v>
      </c>
      <c r="J47" s="2">
        <v>2</v>
      </c>
      <c r="K47" s="2">
        <v>4</v>
      </c>
      <c r="L47" s="2" t="s">
        <v>1286</v>
      </c>
      <c r="M47" s="2" t="s">
        <v>1287</v>
      </c>
      <c r="N47" s="2" t="s">
        <v>1288</v>
      </c>
      <c r="O47" s="2" t="s">
        <v>73</v>
      </c>
      <c r="P47" s="2" t="s">
        <v>73</v>
      </c>
      <c r="Q47" s="2" t="s">
        <v>22</v>
      </c>
      <c r="R47" s="2" t="s">
        <v>29</v>
      </c>
    </row>
    <row r="48" spans="1:18" ht="12.75" customHeight="1">
      <c r="A48" s="3">
        <v>41649.463020833296</v>
      </c>
      <c r="B48" s="2" t="s">
        <v>115</v>
      </c>
      <c r="C48" s="2" t="s">
        <v>59</v>
      </c>
      <c r="D48" s="5" t="s">
        <v>972</v>
      </c>
      <c r="E48" s="5">
        <v>158</v>
      </c>
      <c r="F48" s="2" t="s">
        <v>20</v>
      </c>
      <c r="G48" s="2" t="s">
        <v>21</v>
      </c>
      <c r="H48" s="2" t="s">
        <v>22</v>
      </c>
      <c r="I48" s="2" t="s">
        <v>1306</v>
      </c>
      <c r="J48" s="2">
        <v>2</v>
      </c>
      <c r="K48" s="2">
        <v>4</v>
      </c>
      <c r="L48" s="2" t="s">
        <v>1307</v>
      </c>
      <c r="M48" s="2" t="s">
        <v>1308</v>
      </c>
      <c r="N48" s="2" t="s">
        <v>1309</v>
      </c>
      <c r="O48" s="2" t="s">
        <v>1310</v>
      </c>
      <c r="P48" s="2" t="s">
        <v>1311</v>
      </c>
      <c r="Q48" s="2"/>
      <c r="R48" s="2" t="s">
        <v>29</v>
      </c>
    </row>
    <row r="49" spans="1:18" ht="12.75" customHeight="1">
      <c r="A49" s="3">
        <v>41649.520659722199</v>
      </c>
      <c r="B49" s="2" t="s">
        <v>115</v>
      </c>
      <c r="C49" s="2" t="s">
        <v>59</v>
      </c>
      <c r="D49" s="5" t="s">
        <v>102</v>
      </c>
      <c r="E49" s="5">
        <v>205</v>
      </c>
      <c r="F49" s="2" t="s">
        <v>20</v>
      </c>
      <c r="G49" s="2" t="s">
        <v>21</v>
      </c>
      <c r="H49" s="2" t="s">
        <v>33</v>
      </c>
      <c r="I49" s="2" t="s">
        <v>1326</v>
      </c>
      <c r="J49" s="2">
        <v>2</v>
      </c>
      <c r="K49" s="2">
        <v>6</v>
      </c>
      <c r="L49" s="2" t="s">
        <v>1327</v>
      </c>
      <c r="M49" s="2" t="s">
        <v>159</v>
      </c>
      <c r="N49" s="2" t="s">
        <v>1328</v>
      </c>
      <c r="O49" s="2" t="s">
        <v>1329</v>
      </c>
      <c r="P49" s="2" t="s">
        <v>27</v>
      </c>
      <c r="Q49" s="2" t="s">
        <v>1330</v>
      </c>
      <c r="R49" s="2" t="s">
        <v>29</v>
      </c>
    </row>
    <row r="50" spans="1:18" ht="12.75" customHeight="1">
      <c r="A50" s="3">
        <v>41649.542962963002</v>
      </c>
      <c r="B50" s="2" t="s">
        <v>115</v>
      </c>
      <c r="C50" s="2" t="s">
        <v>59</v>
      </c>
      <c r="D50" s="5" t="s">
        <v>42</v>
      </c>
      <c r="E50" s="5">
        <v>180</v>
      </c>
      <c r="F50" s="2" t="s">
        <v>20</v>
      </c>
      <c r="G50" s="2" t="s">
        <v>21</v>
      </c>
      <c r="H50" s="2" t="s">
        <v>33</v>
      </c>
      <c r="I50" s="2" t="s">
        <v>1343</v>
      </c>
      <c r="J50" s="2">
        <v>3</v>
      </c>
      <c r="K50" s="2">
        <v>5</v>
      </c>
      <c r="L50" s="2" t="s">
        <v>1344</v>
      </c>
      <c r="M50" s="2" t="s">
        <v>1345</v>
      </c>
      <c r="N50" s="2" t="s">
        <v>1346</v>
      </c>
      <c r="O50" s="2" t="s">
        <v>27</v>
      </c>
      <c r="P50" s="2" t="s">
        <v>27</v>
      </c>
      <c r="Q50" s="2" t="s">
        <v>1347</v>
      </c>
      <c r="R50" s="2" t="s">
        <v>29</v>
      </c>
    </row>
    <row r="51" spans="1:18" ht="12.75" customHeight="1">
      <c r="A51" s="3">
        <v>41649.584039351801</v>
      </c>
      <c r="B51" s="2" t="s">
        <v>115</v>
      </c>
      <c r="C51" s="2" t="s">
        <v>59</v>
      </c>
      <c r="D51" s="5" t="s">
        <v>1356</v>
      </c>
      <c r="E51" s="5" t="s">
        <v>848</v>
      </c>
      <c r="F51" s="2" t="s">
        <v>20</v>
      </c>
      <c r="G51" s="2" t="s">
        <v>21</v>
      </c>
      <c r="H51" s="2" t="s">
        <v>22</v>
      </c>
      <c r="I51" s="2" t="s">
        <v>1357</v>
      </c>
      <c r="J51" s="2">
        <v>5</v>
      </c>
      <c r="K51" s="2">
        <v>8</v>
      </c>
      <c r="L51" s="2" t="s">
        <v>1358</v>
      </c>
      <c r="M51" s="2" t="s">
        <v>1359</v>
      </c>
      <c r="N51" s="2" t="s">
        <v>1360</v>
      </c>
      <c r="O51" s="2" t="s">
        <v>1361</v>
      </c>
      <c r="P51" s="2" t="s">
        <v>1362</v>
      </c>
      <c r="Q51" s="2" t="s">
        <v>1363</v>
      </c>
      <c r="R51" s="2" t="s">
        <v>29</v>
      </c>
    </row>
    <row r="52" spans="1:18" ht="12.75" customHeight="1">
      <c r="A52" s="3">
        <v>41649.787916666697</v>
      </c>
      <c r="B52" s="2" t="s">
        <v>115</v>
      </c>
      <c r="C52" s="2" t="s">
        <v>59</v>
      </c>
      <c r="D52" s="5" t="s">
        <v>505</v>
      </c>
      <c r="E52" s="5" t="s">
        <v>1369</v>
      </c>
      <c r="F52" s="2" t="s">
        <v>20</v>
      </c>
      <c r="G52" s="2" t="s">
        <v>21</v>
      </c>
      <c r="H52" s="2" t="s">
        <v>22</v>
      </c>
      <c r="I52" s="2" t="s">
        <v>1370</v>
      </c>
      <c r="J52" s="2">
        <v>4</v>
      </c>
      <c r="K52" s="2">
        <v>7</v>
      </c>
      <c r="L52" s="2" t="s">
        <v>1371</v>
      </c>
      <c r="M52" s="2" t="s">
        <v>1372</v>
      </c>
      <c r="N52" s="2" t="s">
        <v>1373</v>
      </c>
      <c r="O52" s="2" t="s">
        <v>1310</v>
      </c>
      <c r="P52" s="2" t="s">
        <v>1310</v>
      </c>
      <c r="Q52" s="2" t="s">
        <v>1375</v>
      </c>
      <c r="R52" s="2" t="s">
        <v>29</v>
      </c>
    </row>
    <row r="53" spans="1:18" ht="12.75" customHeight="1">
      <c r="A53" s="3">
        <v>41649.787974537001</v>
      </c>
      <c r="B53" s="2" t="s">
        <v>115</v>
      </c>
      <c r="C53" s="2" t="s">
        <v>59</v>
      </c>
      <c r="D53" s="5" t="s">
        <v>505</v>
      </c>
      <c r="E53" s="5" t="s">
        <v>1369</v>
      </c>
      <c r="F53" s="2" t="s">
        <v>20</v>
      </c>
      <c r="G53" s="2" t="s">
        <v>21</v>
      </c>
      <c r="H53" s="2" t="s">
        <v>22</v>
      </c>
      <c r="I53" s="2" t="s">
        <v>1370</v>
      </c>
      <c r="J53" s="2">
        <v>4</v>
      </c>
      <c r="K53" s="2">
        <v>7</v>
      </c>
      <c r="L53" s="2" t="s">
        <v>1371</v>
      </c>
      <c r="M53" s="2" t="s">
        <v>1372</v>
      </c>
      <c r="N53" s="2" t="s">
        <v>1373</v>
      </c>
      <c r="O53" s="2" t="s">
        <v>1310</v>
      </c>
      <c r="P53" s="2" t="s">
        <v>1310</v>
      </c>
      <c r="Q53" s="2" t="s">
        <v>1375</v>
      </c>
      <c r="R53" s="2" t="s">
        <v>29</v>
      </c>
    </row>
    <row r="54" spans="1:18" ht="12.75" customHeight="1">
      <c r="A54" s="3">
        <v>41650.3819097222</v>
      </c>
      <c r="B54" s="2" t="s">
        <v>40</v>
      </c>
      <c r="C54" s="2" t="s">
        <v>59</v>
      </c>
      <c r="D54" s="5">
        <v>72</v>
      </c>
      <c r="E54" s="5">
        <v>165</v>
      </c>
      <c r="F54" s="2" t="s">
        <v>20</v>
      </c>
      <c r="G54" s="2" t="s">
        <v>21</v>
      </c>
      <c r="H54" s="2" t="s">
        <v>103</v>
      </c>
      <c r="I54" s="2" t="s">
        <v>1408</v>
      </c>
      <c r="J54" s="2">
        <v>4</v>
      </c>
      <c r="K54" s="2">
        <v>4</v>
      </c>
      <c r="L54" s="2" t="s">
        <v>1409</v>
      </c>
      <c r="M54" s="2" t="s">
        <v>1410</v>
      </c>
      <c r="N54" s="2" t="s">
        <v>1411</v>
      </c>
      <c r="O54" s="2" t="s">
        <v>324</v>
      </c>
      <c r="P54" s="2" t="s">
        <v>324</v>
      </c>
      <c r="Q54" s="2" t="s">
        <v>324</v>
      </c>
      <c r="R54" s="2" t="s">
        <v>29</v>
      </c>
    </row>
    <row r="55" spans="1:18" ht="12.75" customHeight="1">
      <c r="A55" s="3">
        <v>41650.527488425898</v>
      </c>
      <c r="B55" s="2" t="s">
        <v>115</v>
      </c>
      <c r="C55" s="2" t="s">
        <v>59</v>
      </c>
      <c r="D55" s="5">
        <v>68</v>
      </c>
      <c r="E55" s="5">
        <v>165</v>
      </c>
      <c r="F55" s="2" t="s">
        <v>20</v>
      </c>
      <c r="G55" s="2" t="s">
        <v>21</v>
      </c>
      <c r="H55" s="2" t="s">
        <v>22</v>
      </c>
      <c r="I55" s="2" t="s">
        <v>1426</v>
      </c>
      <c r="J55" s="2">
        <v>3</v>
      </c>
      <c r="K55" s="2">
        <v>4</v>
      </c>
      <c r="L55" s="2" t="s">
        <v>1427</v>
      </c>
      <c r="M55" s="2" t="s">
        <v>1428</v>
      </c>
      <c r="N55" s="2" t="s">
        <v>1429</v>
      </c>
      <c r="O55" s="2" t="s">
        <v>73</v>
      </c>
      <c r="P55" s="2" t="s">
        <v>73</v>
      </c>
      <c r="Q55" s="2" t="s">
        <v>73</v>
      </c>
      <c r="R55" s="2" t="s">
        <v>29</v>
      </c>
    </row>
    <row r="56" spans="1:18" ht="12.75" customHeight="1">
      <c r="A56" s="3">
        <v>41651.6774421296</v>
      </c>
      <c r="B56" s="2" t="s">
        <v>161</v>
      </c>
      <c r="C56" s="2" t="s">
        <v>59</v>
      </c>
      <c r="D56" s="5" t="s">
        <v>298</v>
      </c>
      <c r="E56" s="5">
        <v>135</v>
      </c>
      <c r="F56" s="2" t="s">
        <v>20</v>
      </c>
      <c r="G56" s="2" t="s">
        <v>21</v>
      </c>
      <c r="H56" s="2" t="s">
        <v>22</v>
      </c>
      <c r="I56" s="2" t="s">
        <v>1483</v>
      </c>
      <c r="J56" s="2">
        <v>3</v>
      </c>
      <c r="K56" s="2">
        <v>5</v>
      </c>
      <c r="L56" s="2" t="s">
        <v>1484</v>
      </c>
      <c r="M56" s="2" t="s">
        <v>1485</v>
      </c>
      <c r="N56" s="2" t="s">
        <v>1486</v>
      </c>
      <c r="O56" s="2" t="s">
        <v>73</v>
      </c>
      <c r="P56" s="2" t="s">
        <v>73</v>
      </c>
      <c r="Q56" s="2" t="s">
        <v>73</v>
      </c>
      <c r="R56" s="2" t="s">
        <v>29</v>
      </c>
    </row>
    <row r="57" spans="1:18" ht="12.75" customHeight="1">
      <c r="A57" s="3">
        <v>41651.700057870403</v>
      </c>
      <c r="B57" s="2" t="s">
        <v>40</v>
      </c>
      <c r="C57" s="2" t="s">
        <v>59</v>
      </c>
      <c r="D57" s="5" t="s">
        <v>175</v>
      </c>
      <c r="E57" s="5">
        <v>165</v>
      </c>
      <c r="F57" s="2" t="s">
        <v>20</v>
      </c>
      <c r="G57" s="2" t="s">
        <v>21</v>
      </c>
      <c r="H57" s="2" t="s">
        <v>33</v>
      </c>
      <c r="I57" s="2" t="s">
        <v>1487</v>
      </c>
      <c r="J57" s="2">
        <v>8</v>
      </c>
      <c r="K57" s="2">
        <v>10</v>
      </c>
      <c r="L57" s="2" t="s">
        <v>1488</v>
      </c>
      <c r="M57" s="2" t="s">
        <v>1489</v>
      </c>
      <c r="N57" s="2" t="s">
        <v>1490</v>
      </c>
      <c r="O57" s="2" t="s">
        <v>1491</v>
      </c>
      <c r="P57" s="2" t="s">
        <v>1492</v>
      </c>
      <c r="Q57" s="2" t="s">
        <v>1493</v>
      </c>
      <c r="R57" s="2" t="s">
        <v>29</v>
      </c>
    </row>
    <row r="58" spans="1:18" ht="12.75" customHeight="1">
      <c r="A58" s="3">
        <v>41652.322731481501</v>
      </c>
      <c r="B58" s="2" t="s">
        <v>161</v>
      </c>
      <c r="C58" s="2" t="s">
        <v>59</v>
      </c>
      <c r="D58" s="5" t="s">
        <v>42</v>
      </c>
      <c r="E58" s="5">
        <v>200</v>
      </c>
      <c r="F58" s="2" t="s">
        <v>20</v>
      </c>
      <c r="G58" s="2" t="s">
        <v>21</v>
      </c>
      <c r="H58" s="2" t="s">
        <v>22</v>
      </c>
      <c r="I58" s="2" t="s">
        <v>1554</v>
      </c>
      <c r="J58" s="2">
        <v>1</v>
      </c>
      <c r="K58" s="2">
        <v>8</v>
      </c>
      <c r="L58" s="2" t="s">
        <v>1555</v>
      </c>
      <c r="M58" s="2" t="s">
        <v>184</v>
      </c>
      <c r="N58" s="2" t="s">
        <v>1556</v>
      </c>
      <c r="O58" s="2" t="s">
        <v>73</v>
      </c>
      <c r="P58" s="2" t="s">
        <v>73</v>
      </c>
      <c r="Q58" s="2" t="s">
        <v>73</v>
      </c>
      <c r="R58" s="2" t="s">
        <v>29</v>
      </c>
    </row>
    <row r="59" spans="1:18" ht="12.75" customHeight="1">
      <c r="A59" s="3">
        <v>41652.361817129597</v>
      </c>
      <c r="B59" s="2" t="s">
        <v>40</v>
      </c>
      <c r="C59" s="2" t="s">
        <v>59</v>
      </c>
      <c r="D59" s="5" t="s">
        <v>85</v>
      </c>
      <c r="E59" s="5">
        <v>175</v>
      </c>
      <c r="F59" s="2" t="s">
        <v>20</v>
      </c>
      <c r="G59" s="2" t="s">
        <v>21</v>
      </c>
      <c r="H59" s="2" t="s">
        <v>33</v>
      </c>
      <c r="I59" s="2" t="s">
        <v>1562</v>
      </c>
      <c r="J59" s="2">
        <v>4</v>
      </c>
      <c r="K59" s="2">
        <v>7</v>
      </c>
      <c r="L59" s="2" t="s">
        <v>1563</v>
      </c>
      <c r="M59" s="2" t="s">
        <v>241</v>
      </c>
      <c r="N59" s="2" t="s">
        <v>1564</v>
      </c>
      <c r="O59" s="2" t="s">
        <v>27</v>
      </c>
      <c r="P59" s="2" t="s">
        <v>27</v>
      </c>
      <c r="Q59" s="2" t="s">
        <v>27</v>
      </c>
      <c r="R59" s="2" t="s">
        <v>29</v>
      </c>
    </row>
    <row r="60" spans="1:18" ht="12.75" customHeight="1">
      <c r="A60" s="3">
        <v>41652.362754629597</v>
      </c>
      <c r="B60" s="2" t="s">
        <v>161</v>
      </c>
      <c r="C60" s="2" t="s">
        <v>59</v>
      </c>
      <c r="D60" s="5">
        <v>72</v>
      </c>
      <c r="E60" s="5">
        <v>200</v>
      </c>
      <c r="F60" s="2" t="s">
        <v>20</v>
      </c>
      <c r="G60" s="2" t="s">
        <v>21</v>
      </c>
      <c r="H60" s="2" t="s">
        <v>22</v>
      </c>
      <c r="I60" s="2" t="s">
        <v>1567</v>
      </c>
      <c r="J60" s="2">
        <v>3</v>
      </c>
      <c r="K60" s="2">
        <v>7</v>
      </c>
      <c r="L60" s="2" t="s">
        <v>1568</v>
      </c>
      <c r="M60" s="2" t="s">
        <v>1569</v>
      </c>
      <c r="N60" s="2" t="s">
        <v>1570</v>
      </c>
      <c r="O60" s="2" t="s">
        <v>73</v>
      </c>
      <c r="P60" s="2" t="s">
        <v>73</v>
      </c>
      <c r="Q60" s="2" t="s">
        <v>1571</v>
      </c>
      <c r="R60" s="2" t="s">
        <v>29</v>
      </c>
    </row>
    <row r="61" spans="1:18" ht="12.75" customHeight="1">
      <c r="A61" s="3">
        <v>41652.417337963001</v>
      </c>
      <c r="B61" s="2" t="s">
        <v>115</v>
      </c>
      <c r="C61" s="2" t="s">
        <v>59</v>
      </c>
      <c r="D61" s="5">
        <v>67</v>
      </c>
      <c r="E61" s="5">
        <v>165</v>
      </c>
      <c r="F61" s="2" t="s">
        <v>20</v>
      </c>
      <c r="G61" s="2" t="s">
        <v>21</v>
      </c>
      <c r="H61" s="2" t="s">
        <v>22</v>
      </c>
      <c r="I61" s="2" t="s">
        <v>1607</v>
      </c>
      <c r="J61" s="2">
        <v>7</v>
      </c>
      <c r="K61" s="2">
        <v>7</v>
      </c>
      <c r="L61" s="2" t="s">
        <v>1608</v>
      </c>
      <c r="M61" s="2" t="s">
        <v>1609</v>
      </c>
      <c r="N61" s="2" t="s">
        <v>1610</v>
      </c>
      <c r="O61" s="2" t="s">
        <v>1611</v>
      </c>
      <c r="P61" s="2" t="s">
        <v>1612</v>
      </c>
      <c r="Q61" s="2" t="s">
        <v>1613</v>
      </c>
      <c r="R61" s="2" t="s">
        <v>29</v>
      </c>
    </row>
    <row r="62" spans="1:18" ht="12.75" customHeight="1">
      <c r="A62" s="3">
        <v>41652.484212962998</v>
      </c>
      <c r="B62" s="2" t="s">
        <v>161</v>
      </c>
      <c r="C62" s="2" t="s">
        <v>59</v>
      </c>
      <c r="D62" s="5" t="s">
        <v>462</v>
      </c>
      <c r="E62" s="5">
        <v>130</v>
      </c>
      <c r="F62" s="2" t="s">
        <v>149</v>
      </c>
      <c r="G62" s="2" t="s">
        <v>21</v>
      </c>
      <c r="H62" s="2" t="s">
        <v>33</v>
      </c>
      <c r="I62" s="2" t="s">
        <v>1644</v>
      </c>
      <c r="J62" s="2">
        <v>1</v>
      </c>
      <c r="K62" s="2">
        <v>3</v>
      </c>
      <c r="L62" s="2" t="s">
        <v>1645</v>
      </c>
      <c r="M62" s="2" t="s">
        <v>1646</v>
      </c>
      <c r="N62" s="2" t="s">
        <v>1647</v>
      </c>
      <c r="O62" s="2" t="s">
        <v>27</v>
      </c>
      <c r="P62" s="2" t="s">
        <v>27</v>
      </c>
      <c r="Q62" s="2" t="s">
        <v>27</v>
      </c>
      <c r="R62" s="2" t="s">
        <v>29</v>
      </c>
    </row>
    <row r="63" spans="1:18" ht="12.75" customHeight="1">
      <c r="A63" s="3">
        <v>41652.486145833303</v>
      </c>
      <c r="B63" s="2" t="s">
        <v>40</v>
      </c>
      <c r="C63" s="2" t="s">
        <v>59</v>
      </c>
      <c r="D63" s="5">
        <v>69</v>
      </c>
      <c r="E63" s="5">
        <v>181</v>
      </c>
      <c r="F63" s="2" t="s">
        <v>20</v>
      </c>
      <c r="G63" s="2" t="s">
        <v>21</v>
      </c>
      <c r="H63" s="2" t="s">
        <v>22</v>
      </c>
      <c r="I63" s="2" t="s">
        <v>1648</v>
      </c>
      <c r="J63" s="2">
        <v>2</v>
      </c>
      <c r="K63" s="2">
        <v>6</v>
      </c>
      <c r="L63" s="2" t="s">
        <v>1649</v>
      </c>
      <c r="M63" s="2" t="s">
        <v>159</v>
      </c>
      <c r="N63" s="2" t="s">
        <v>1650</v>
      </c>
      <c r="O63" s="2" t="s">
        <v>73</v>
      </c>
      <c r="P63" s="2" t="s">
        <v>1651</v>
      </c>
      <c r="Q63" s="2" t="s">
        <v>73</v>
      </c>
      <c r="R63" s="2" t="s">
        <v>29</v>
      </c>
    </row>
    <row r="64" spans="1:18" ht="12.75" customHeight="1">
      <c r="A64" s="3">
        <v>41652.6987731482</v>
      </c>
      <c r="B64" s="2" t="s">
        <v>115</v>
      </c>
      <c r="C64" s="2" t="s">
        <v>59</v>
      </c>
      <c r="D64" s="5" t="s">
        <v>621</v>
      </c>
      <c r="E64" s="5">
        <v>145</v>
      </c>
      <c r="F64" s="2" t="s">
        <v>149</v>
      </c>
      <c r="G64" s="2" t="s">
        <v>21</v>
      </c>
      <c r="H64" s="2" t="s">
        <v>22</v>
      </c>
      <c r="I64" s="2" t="s">
        <v>1681</v>
      </c>
      <c r="J64" s="2">
        <v>1</v>
      </c>
      <c r="K64" s="2">
        <v>3</v>
      </c>
      <c r="L64" s="2" t="s">
        <v>1682</v>
      </c>
      <c r="M64" s="2" t="s">
        <v>1683</v>
      </c>
      <c r="N64" s="2" t="s">
        <v>1684</v>
      </c>
      <c r="O64" s="2" t="s">
        <v>73</v>
      </c>
      <c r="P64" s="2" t="s">
        <v>73</v>
      </c>
      <c r="Q64" s="2" t="s">
        <v>73</v>
      </c>
      <c r="R64" s="2" t="s">
        <v>29</v>
      </c>
    </row>
    <row r="65" spans="1:18" ht="12.75" customHeight="1">
      <c r="A65" s="3">
        <v>41653.262997685197</v>
      </c>
      <c r="B65" s="2" t="s">
        <v>115</v>
      </c>
      <c r="C65" s="2" t="s">
        <v>59</v>
      </c>
      <c r="D65" s="5" t="s">
        <v>1717</v>
      </c>
      <c r="E65" s="5">
        <v>110</v>
      </c>
      <c r="F65" s="2" t="s">
        <v>149</v>
      </c>
      <c r="G65" s="2" t="s">
        <v>21</v>
      </c>
      <c r="H65" s="2" t="s">
        <v>22</v>
      </c>
      <c r="I65" s="2" t="s">
        <v>1718</v>
      </c>
      <c r="J65" s="2">
        <v>4</v>
      </c>
      <c r="K65" s="2">
        <v>7</v>
      </c>
      <c r="L65" s="2" t="s">
        <v>1719</v>
      </c>
      <c r="M65" s="2" t="s">
        <v>1720</v>
      </c>
      <c r="N65" s="2" t="s">
        <v>1721</v>
      </c>
      <c r="O65" s="2" t="s">
        <v>73</v>
      </c>
      <c r="P65" s="2" t="s">
        <v>73</v>
      </c>
      <c r="Q65" s="2" t="s">
        <v>1722</v>
      </c>
      <c r="R65" s="2" t="s">
        <v>29</v>
      </c>
    </row>
    <row r="66" spans="1:18" ht="12.75" customHeight="1">
      <c r="A66" s="3">
        <v>41653.512314814798</v>
      </c>
      <c r="B66" s="2" t="s">
        <v>40</v>
      </c>
      <c r="C66" s="2" t="s">
        <v>59</v>
      </c>
      <c r="D66" s="5" t="s">
        <v>162</v>
      </c>
      <c r="E66" s="5">
        <v>180</v>
      </c>
      <c r="F66" s="2" t="s">
        <v>20</v>
      </c>
      <c r="G66" s="2" t="s">
        <v>21</v>
      </c>
      <c r="H66" s="2" t="s">
        <v>22</v>
      </c>
      <c r="I66" s="2" t="s">
        <v>1823</v>
      </c>
      <c r="J66" s="2">
        <v>3</v>
      </c>
      <c r="K66" s="2">
        <v>8</v>
      </c>
      <c r="L66" s="2" t="s">
        <v>1824</v>
      </c>
      <c r="M66" s="2" t="s">
        <v>1825</v>
      </c>
      <c r="N66" s="2" t="s">
        <v>1826</v>
      </c>
      <c r="O66" s="2" t="s">
        <v>1827</v>
      </c>
      <c r="P66" s="2" t="s">
        <v>27</v>
      </c>
      <c r="Q66" s="2" t="s">
        <v>1828</v>
      </c>
      <c r="R66" s="2" t="s">
        <v>29</v>
      </c>
    </row>
    <row r="67" spans="1:18" ht="12.75" customHeight="1">
      <c r="A67" s="3">
        <v>41653.621956018498</v>
      </c>
      <c r="B67" s="2" t="s">
        <v>161</v>
      </c>
      <c r="C67" s="2" t="s">
        <v>59</v>
      </c>
      <c r="D67" s="5" t="s">
        <v>60</v>
      </c>
      <c r="E67" s="5">
        <v>180</v>
      </c>
      <c r="F67" s="2" t="s">
        <v>20</v>
      </c>
      <c r="G67" s="2" t="s">
        <v>21</v>
      </c>
      <c r="H67" s="2" t="s">
        <v>1844</v>
      </c>
      <c r="I67" s="2" t="s">
        <v>1845</v>
      </c>
      <c r="J67" s="2">
        <v>1</v>
      </c>
      <c r="K67" s="2">
        <v>4</v>
      </c>
      <c r="L67" s="2" t="s">
        <v>1846</v>
      </c>
      <c r="M67" s="2" t="s">
        <v>184</v>
      </c>
      <c r="N67" s="2" t="s">
        <v>1847</v>
      </c>
      <c r="O67" s="2" t="s">
        <v>57</v>
      </c>
      <c r="P67" s="2" t="s">
        <v>417</v>
      </c>
      <c r="Q67" s="2" t="s">
        <v>1848</v>
      </c>
      <c r="R67" s="2" t="s">
        <v>29</v>
      </c>
    </row>
    <row r="68" spans="1:18" ht="12.75" customHeight="1">
      <c r="A68" s="3">
        <v>41654.405717592599</v>
      </c>
      <c r="B68" s="2" t="s">
        <v>40</v>
      </c>
      <c r="C68" s="2" t="s">
        <v>59</v>
      </c>
      <c r="D68" s="5" t="s">
        <v>298</v>
      </c>
      <c r="E68" s="5" t="s">
        <v>1920</v>
      </c>
      <c r="F68" s="2" t="s">
        <v>20</v>
      </c>
      <c r="G68" s="2" t="s">
        <v>21</v>
      </c>
      <c r="H68" s="2" t="s">
        <v>22</v>
      </c>
      <c r="I68" s="2" t="s">
        <v>1921</v>
      </c>
      <c r="J68" s="2">
        <v>4</v>
      </c>
      <c r="K68" s="2">
        <v>7</v>
      </c>
      <c r="L68" s="2" t="s">
        <v>1922</v>
      </c>
      <c r="M68" s="2" t="s">
        <v>1923</v>
      </c>
      <c r="N68" s="2" t="s">
        <v>1924</v>
      </c>
      <c r="O68" s="2" t="s">
        <v>1925</v>
      </c>
      <c r="P68" s="2" t="s">
        <v>73</v>
      </c>
      <c r="Q68" s="2" t="s">
        <v>73</v>
      </c>
      <c r="R68" s="2" t="s">
        <v>29</v>
      </c>
    </row>
    <row r="69" spans="1:18" ht="12.75" customHeight="1">
      <c r="A69" s="3">
        <v>41655.162361111099</v>
      </c>
      <c r="B69" s="2" t="s">
        <v>115</v>
      </c>
      <c r="C69" s="2" t="s">
        <v>59</v>
      </c>
      <c r="D69" s="5" t="s">
        <v>175</v>
      </c>
      <c r="E69" s="5">
        <v>150</v>
      </c>
      <c r="F69" s="2" t="s">
        <v>149</v>
      </c>
      <c r="G69" s="2" t="s">
        <v>21</v>
      </c>
      <c r="H69" s="2" t="s">
        <v>22</v>
      </c>
      <c r="I69" s="2" t="s">
        <v>1973</v>
      </c>
      <c r="J69" s="2">
        <v>3</v>
      </c>
      <c r="K69" s="2">
        <v>6</v>
      </c>
      <c r="L69" s="2" t="s">
        <v>1974</v>
      </c>
      <c r="M69" s="2" t="s">
        <v>25</v>
      </c>
      <c r="N69" s="2" t="s">
        <v>1975</v>
      </c>
      <c r="O69" s="2" t="s">
        <v>1976</v>
      </c>
      <c r="P69" s="2" t="s">
        <v>33</v>
      </c>
      <c r="Q69" s="2" t="s">
        <v>1977</v>
      </c>
      <c r="R69" s="2" t="s">
        <v>29</v>
      </c>
    </row>
    <row r="70" spans="1:18" ht="12.75" customHeight="1">
      <c r="A70" s="3">
        <v>41655.3651157407</v>
      </c>
      <c r="B70" s="2" t="s">
        <v>115</v>
      </c>
      <c r="C70" s="2" t="s">
        <v>59</v>
      </c>
      <c r="D70" s="5">
        <v>70</v>
      </c>
      <c r="E70" s="5">
        <v>213</v>
      </c>
      <c r="F70" s="2" t="s">
        <v>20</v>
      </c>
      <c r="G70" s="2" t="s">
        <v>21</v>
      </c>
      <c r="H70" s="2" t="s">
        <v>33</v>
      </c>
      <c r="I70" s="2" t="s">
        <v>1978</v>
      </c>
      <c r="J70" s="2">
        <v>3</v>
      </c>
      <c r="K70" s="2">
        <v>7</v>
      </c>
      <c r="L70" s="2" t="s">
        <v>1979</v>
      </c>
      <c r="M70" s="2" t="s">
        <v>1980</v>
      </c>
      <c r="N70" s="2" t="s">
        <v>1981</v>
      </c>
      <c r="O70" s="2" t="s">
        <v>1982</v>
      </c>
      <c r="P70" s="2" t="s">
        <v>186</v>
      </c>
      <c r="Q70" s="2" t="s">
        <v>1983</v>
      </c>
      <c r="R70" s="2" t="s">
        <v>29</v>
      </c>
    </row>
    <row r="71" spans="1:18" ht="12.75" customHeight="1">
      <c r="A71" s="3">
        <v>41655.455925925897</v>
      </c>
      <c r="B71" s="2" t="s">
        <v>161</v>
      </c>
      <c r="C71" s="2" t="s">
        <v>59</v>
      </c>
      <c r="D71" s="5" t="s">
        <v>912</v>
      </c>
      <c r="E71" s="5" t="s">
        <v>1994</v>
      </c>
      <c r="F71" s="2" t="s">
        <v>149</v>
      </c>
      <c r="G71" s="2" t="s">
        <v>21</v>
      </c>
      <c r="H71" s="2" t="s">
        <v>33</v>
      </c>
      <c r="I71" s="2" t="s">
        <v>1995</v>
      </c>
      <c r="J71" s="2">
        <v>7</v>
      </c>
      <c r="K71" s="2">
        <v>9</v>
      </c>
      <c r="L71" s="2" t="s">
        <v>1996</v>
      </c>
      <c r="M71" s="2" t="s">
        <v>1997</v>
      </c>
      <c r="N71" s="2" t="s">
        <v>1998</v>
      </c>
      <c r="O71" s="2" t="s">
        <v>27</v>
      </c>
      <c r="P71" s="2" t="s">
        <v>27</v>
      </c>
      <c r="Q71" s="2" t="s">
        <v>1999</v>
      </c>
      <c r="R71" s="2" t="s">
        <v>29</v>
      </c>
    </row>
    <row r="72" spans="1:18" ht="12.75" customHeight="1">
      <c r="A72" s="3">
        <v>41660.262951388897</v>
      </c>
      <c r="B72" s="2" t="s">
        <v>161</v>
      </c>
      <c r="C72" s="2" t="s">
        <v>59</v>
      </c>
      <c r="D72" s="5" t="s">
        <v>102</v>
      </c>
      <c r="E72" s="5">
        <v>235</v>
      </c>
      <c r="F72" s="2" t="s">
        <v>20</v>
      </c>
      <c r="G72" s="2" t="s">
        <v>21</v>
      </c>
      <c r="H72" s="2" t="s">
        <v>22</v>
      </c>
      <c r="I72" s="2" t="s">
        <v>2110</v>
      </c>
      <c r="J72" s="2">
        <v>1</v>
      </c>
      <c r="K72" s="2">
        <v>4</v>
      </c>
      <c r="L72" s="2" t="s">
        <v>2111</v>
      </c>
      <c r="M72" s="2" t="s">
        <v>2112</v>
      </c>
      <c r="N72" s="2" t="s">
        <v>2113</v>
      </c>
      <c r="O72" s="2" t="s">
        <v>73</v>
      </c>
      <c r="P72" s="2" t="s">
        <v>73</v>
      </c>
      <c r="Q72" s="2" t="s">
        <v>73</v>
      </c>
      <c r="R72" s="2" t="s">
        <v>29</v>
      </c>
    </row>
    <row r="73" spans="1:18" ht="12.75" customHeight="1">
      <c r="A73" s="3">
        <v>41662.498078703698</v>
      </c>
      <c r="B73" s="2" t="s">
        <v>161</v>
      </c>
      <c r="C73" s="2" t="s">
        <v>59</v>
      </c>
      <c r="D73" s="5" t="s">
        <v>912</v>
      </c>
      <c r="E73" s="5">
        <v>150</v>
      </c>
      <c r="F73" s="2" t="s">
        <v>20</v>
      </c>
      <c r="G73" s="2" t="s">
        <v>21</v>
      </c>
      <c r="H73" s="2" t="s">
        <v>22</v>
      </c>
      <c r="I73" s="2" t="s">
        <v>2289</v>
      </c>
      <c r="J73" s="2">
        <v>2</v>
      </c>
      <c r="K73" s="2">
        <v>3</v>
      </c>
      <c r="L73" s="2" t="s">
        <v>2290</v>
      </c>
      <c r="M73" s="2" t="s">
        <v>2291</v>
      </c>
      <c r="N73" s="2" t="s">
        <v>2292</v>
      </c>
      <c r="O73" s="2" t="s">
        <v>73</v>
      </c>
      <c r="P73" s="2" t="s">
        <v>73</v>
      </c>
      <c r="Q73" s="2" t="s">
        <v>73</v>
      </c>
      <c r="R73" s="2" t="s">
        <v>29</v>
      </c>
    </row>
    <row r="74" spans="1:18" ht="12.75" customHeight="1">
      <c r="A74" s="3">
        <v>41662.545949074098</v>
      </c>
      <c r="B74" s="2" t="s">
        <v>40</v>
      </c>
      <c r="C74" s="2" t="s">
        <v>59</v>
      </c>
      <c r="D74" s="5" t="s">
        <v>110</v>
      </c>
      <c r="E74" s="5" t="s">
        <v>347</v>
      </c>
      <c r="F74" s="2" t="s">
        <v>20</v>
      </c>
      <c r="G74" s="2" t="s">
        <v>21</v>
      </c>
      <c r="H74" s="2" t="s">
        <v>22</v>
      </c>
      <c r="I74" s="2" t="s">
        <v>2303</v>
      </c>
      <c r="J74" s="2">
        <v>7</v>
      </c>
      <c r="K74" s="2">
        <v>10</v>
      </c>
      <c r="L74" s="2" t="s">
        <v>2304</v>
      </c>
      <c r="M74" s="2" t="s">
        <v>2305</v>
      </c>
      <c r="N74" s="2" t="s">
        <v>2306</v>
      </c>
      <c r="O74" s="2" t="s">
        <v>2307</v>
      </c>
      <c r="P74" s="2" t="s">
        <v>22</v>
      </c>
      <c r="Q74" s="2" t="s">
        <v>2308</v>
      </c>
      <c r="R74" s="2" t="s">
        <v>29</v>
      </c>
    </row>
    <row r="75" spans="1:18" ht="12.75" customHeight="1">
      <c r="A75" s="3">
        <v>41662.5850810185</v>
      </c>
      <c r="B75" s="2" t="s">
        <v>161</v>
      </c>
      <c r="C75" s="2" t="s">
        <v>59</v>
      </c>
      <c r="D75" s="5">
        <v>74</v>
      </c>
      <c r="E75" s="5">
        <v>165</v>
      </c>
      <c r="F75" s="2" t="s">
        <v>20</v>
      </c>
      <c r="G75" s="2" t="s">
        <v>21</v>
      </c>
      <c r="H75" s="2" t="s">
        <v>22</v>
      </c>
      <c r="I75" s="2" t="s">
        <v>2321</v>
      </c>
      <c r="J75" s="2">
        <v>1</v>
      </c>
      <c r="K75" s="2">
        <v>5</v>
      </c>
      <c r="L75" s="2" t="s">
        <v>2322</v>
      </c>
      <c r="M75" s="2" t="s">
        <v>2323</v>
      </c>
      <c r="N75" s="2" t="s">
        <v>2324</v>
      </c>
      <c r="O75" s="2" t="s">
        <v>57</v>
      </c>
      <c r="P75" s="2" t="s">
        <v>57</v>
      </c>
      <c r="Q75" s="2" t="s">
        <v>2325</v>
      </c>
      <c r="R75" s="2" t="s">
        <v>29</v>
      </c>
    </row>
    <row r="76" spans="1:18" ht="12.75" customHeight="1">
      <c r="A76" s="3">
        <v>41662.621898148202</v>
      </c>
      <c r="B76" s="2" t="s">
        <v>115</v>
      </c>
      <c r="C76" s="2" t="s">
        <v>59</v>
      </c>
      <c r="D76" s="5" t="s">
        <v>167</v>
      </c>
      <c r="E76" s="5">
        <v>170</v>
      </c>
      <c r="F76" s="2" t="s">
        <v>20</v>
      </c>
      <c r="G76" s="2" t="s">
        <v>21</v>
      </c>
      <c r="H76" s="2" t="s">
        <v>785</v>
      </c>
      <c r="I76" s="2" t="s">
        <v>2330</v>
      </c>
      <c r="J76" s="2">
        <v>3</v>
      </c>
      <c r="K76" s="2">
        <v>5</v>
      </c>
      <c r="L76" s="2" t="s">
        <v>2331</v>
      </c>
      <c r="M76" s="2" t="s">
        <v>2332</v>
      </c>
      <c r="N76" s="2" t="s">
        <v>2333</v>
      </c>
      <c r="O76" s="2" t="s">
        <v>2334</v>
      </c>
      <c r="P76" s="2" t="s">
        <v>57</v>
      </c>
      <c r="Q76" s="2" t="s">
        <v>57</v>
      </c>
      <c r="R76" s="2" t="s">
        <v>29</v>
      </c>
    </row>
    <row r="77" spans="1:18" ht="12.75" customHeight="1">
      <c r="A77" s="3">
        <v>41663.2847106482</v>
      </c>
      <c r="B77" s="2" t="s">
        <v>115</v>
      </c>
      <c r="C77" s="2" t="s">
        <v>59</v>
      </c>
      <c r="D77" s="5" t="s">
        <v>188</v>
      </c>
      <c r="E77" s="5">
        <v>210</v>
      </c>
      <c r="F77" s="2" t="s">
        <v>20</v>
      </c>
      <c r="G77" s="2" t="s">
        <v>21</v>
      </c>
      <c r="H77" s="2" t="s">
        <v>22</v>
      </c>
      <c r="I77" s="2" t="s">
        <v>2390</v>
      </c>
      <c r="J77" s="2">
        <v>2</v>
      </c>
      <c r="K77" s="2">
        <v>3</v>
      </c>
      <c r="L77" s="2" t="s">
        <v>2391</v>
      </c>
      <c r="M77" s="2" t="s">
        <v>2392</v>
      </c>
      <c r="N77" s="2" t="s">
        <v>2393</v>
      </c>
      <c r="O77" s="2" t="s">
        <v>73</v>
      </c>
      <c r="P77" s="2" t="s">
        <v>73</v>
      </c>
      <c r="Q77" s="2" t="s">
        <v>73</v>
      </c>
      <c r="R77" s="2" t="s">
        <v>29</v>
      </c>
    </row>
    <row r="78" spans="1:18" ht="12.75" customHeight="1">
      <c r="A78" s="3">
        <v>41663.472557870402</v>
      </c>
      <c r="B78" s="2" t="s">
        <v>40</v>
      </c>
      <c r="C78" s="2" t="s">
        <v>59</v>
      </c>
      <c r="D78" s="5" t="s">
        <v>2424</v>
      </c>
      <c r="E78" s="5" t="s">
        <v>2425</v>
      </c>
      <c r="F78" s="2" t="s">
        <v>149</v>
      </c>
      <c r="G78" s="2" t="s">
        <v>21</v>
      </c>
      <c r="H78" s="2" t="s">
        <v>22</v>
      </c>
      <c r="I78" s="2" t="s">
        <v>2426</v>
      </c>
      <c r="J78" s="2">
        <v>7</v>
      </c>
      <c r="K78" s="2">
        <v>9</v>
      </c>
      <c r="L78" s="2" t="s">
        <v>2427</v>
      </c>
      <c r="M78" s="2" t="s">
        <v>2428</v>
      </c>
      <c r="N78" s="2" t="s">
        <v>2429</v>
      </c>
      <c r="O78" s="2" t="s">
        <v>73</v>
      </c>
      <c r="P78" s="2" t="s">
        <v>73</v>
      </c>
      <c r="Q78" s="2" t="s">
        <v>2430</v>
      </c>
      <c r="R78" s="2" t="s">
        <v>29</v>
      </c>
    </row>
    <row r="79" spans="1:18" ht="12.75" customHeight="1">
      <c r="A79" s="3">
        <v>41667.4202546296</v>
      </c>
      <c r="B79" s="2" t="s">
        <v>40</v>
      </c>
      <c r="C79" s="2" t="s">
        <v>59</v>
      </c>
      <c r="D79" s="5" t="s">
        <v>243</v>
      </c>
      <c r="E79" s="5">
        <v>175</v>
      </c>
      <c r="F79" s="2" t="s">
        <v>20</v>
      </c>
      <c r="G79" s="2" t="s">
        <v>21</v>
      </c>
      <c r="H79" s="2" t="s">
        <v>22</v>
      </c>
      <c r="I79" s="2" t="s">
        <v>2540</v>
      </c>
      <c r="J79" s="2">
        <v>2</v>
      </c>
      <c r="K79" s="2">
        <v>6</v>
      </c>
      <c r="L79" s="2" t="s">
        <v>2541</v>
      </c>
      <c r="M79" s="2" t="s">
        <v>2542</v>
      </c>
      <c r="N79" s="2" t="s">
        <v>2543</v>
      </c>
      <c r="O79" s="2" t="s">
        <v>73</v>
      </c>
      <c r="P79" s="2" t="s">
        <v>73</v>
      </c>
      <c r="Q79" s="2" t="s">
        <v>73</v>
      </c>
      <c r="R79" s="2" t="s">
        <v>29</v>
      </c>
    </row>
    <row r="80" spans="1:18" ht="12.75" customHeight="1">
      <c r="A80" s="3">
        <v>41687.414814814802</v>
      </c>
      <c r="B80" s="2" t="s">
        <v>161</v>
      </c>
      <c r="C80" s="2" t="s">
        <v>59</v>
      </c>
      <c r="D80" s="5" t="s">
        <v>564</v>
      </c>
      <c r="E80" s="5">
        <v>205</v>
      </c>
      <c r="F80" s="2" t="s">
        <v>20</v>
      </c>
      <c r="G80" s="2" t="s">
        <v>21</v>
      </c>
      <c r="H80" s="2" t="s">
        <v>22</v>
      </c>
      <c r="I80" s="2" t="s">
        <v>2612</v>
      </c>
      <c r="J80" s="2">
        <v>3</v>
      </c>
      <c r="K80" s="2">
        <v>6</v>
      </c>
      <c r="L80" s="2" t="s">
        <v>2613</v>
      </c>
      <c r="M80" s="2" t="s">
        <v>2614</v>
      </c>
      <c r="N80" s="2" t="s">
        <v>2615</v>
      </c>
      <c r="O80" s="2" t="s">
        <v>57</v>
      </c>
      <c r="P80" s="2" t="s">
        <v>57</v>
      </c>
      <c r="Q80" s="2" t="s">
        <v>2510</v>
      </c>
      <c r="R80" s="2" t="s">
        <v>29</v>
      </c>
    </row>
    <row r="81" spans="1:18" ht="12.75" customHeight="1">
      <c r="A81" s="3">
        <v>41691.414768518502</v>
      </c>
      <c r="B81" s="2" t="s">
        <v>161</v>
      </c>
      <c r="C81" s="2" t="s">
        <v>59</v>
      </c>
      <c r="D81" s="5" t="s">
        <v>85</v>
      </c>
      <c r="E81" s="5">
        <v>150</v>
      </c>
      <c r="F81" s="2" t="s">
        <v>149</v>
      </c>
      <c r="G81" s="2" t="s">
        <v>21</v>
      </c>
      <c r="H81" s="2" t="s">
        <v>22</v>
      </c>
      <c r="I81" s="2" t="s">
        <v>2616</v>
      </c>
      <c r="J81" s="2">
        <v>3</v>
      </c>
      <c r="K81" s="2">
        <v>8</v>
      </c>
      <c r="L81" s="2" t="s">
        <v>2617</v>
      </c>
      <c r="M81" s="2" t="s">
        <v>2618</v>
      </c>
      <c r="N81" s="2" t="s">
        <v>2619</v>
      </c>
      <c r="O81" s="2" t="s">
        <v>73</v>
      </c>
      <c r="P81" s="2" t="s">
        <v>73</v>
      </c>
      <c r="Q81" s="2" t="s">
        <v>73</v>
      </c>
      <c r="R81" s="2" t="s">
        <v>29</v>
      </c>
    </row>
    <row r="82" spans="1:18" ht="12.75" customHeight="1">
      <c r="A82" s="3">
        <v>41705.284826388903</v>
      </c>
      <c r="B82" s="2" t="s">
        <v>115</v>
      </c>
      <c r="C82" s="2" t="s">
        <v>59</v>
      </c>
      <c r="D82" s="5">
        <v>73</v>
      </c>
      <c r="E82" s="5">
        <v>190</v>
      </c>
      <c r="F82" s="2" t="s">
        <v>20</v>
      </c>
      <c r="G82" s="2" t="s">
        <v>2639</v>
      </c>
      <c r="H82" s="2" t="s">
        <v>103</v>
      </c>
      <c r="I82" s="2" t="s">
        <v>2640</v>
      </c>
      <c r="J82" s="2">
        <v>2</v>
      </c>
      <c r="K82" s="2">
        <v>5</v>
      </c>
      <c r="L82" s="2" t="s">
        <v>2641</v>
      </c>
      <c r="M82" s="2" t="s">
        <v>2642</v>
      </c>
      <c r="N82" s="2" t="s">
        <v>2643</v>
      </c>
      <c r="O82" s="2" t="s">
        <v>2644</v>
      </c>
      <c r="P82" s="2" t="s">
        <v>2644</v>
      </c>
      <c r="Q82" s="2" t="s">
        <v>2645</v>
      </c>
      <c r="R82" s="2" t="s">
        <v>29</v>
      </c>
    </row>
    <row r="83" spans="1:18" ht="12.75" customHeight="1">
      <c r="A83" s="3">
        <v>41705.285451388903</v>
      </c>
      <c r="B83" s="2" t="s">
        <v>115</v>
      </c>
      <c r="C83" s="2" t="s">
        <v>59</v>
      </c>
      <c r="D83" s="2" t="s">
        <v>486</v>
      </c>
      <c r="E83" s="5">
        <v>205</v>
      </c>
      <c r="F83" s="2" t="s">
        <v>20</v>
      </c>
      <c r="G83" s="2" t="s">
        <v>1875</v>
      </c>
      <c r="H83" s="2" t="s">
        <v>22</v>
      </c>
      <c r="I83" s="2" t="s">
        <v>2646</v>
      </c>
      <c r="J83" s="2">
        <v>4</v>
      </c>
      <c r="K83" s="2">
        <v>6</v>
      </c>
      <c r="L83" s="2" t="s">
        <v>2647</v>
      </c>
      <c r="M83" s="2" t="s">
        <v>2648</v>
      </c>
      <c r="N83" s="2" t="s">
        <v>2649</v>
      </c>
      <c r="O83" s="2" t="s">
        <v>57</v>
      </c>
      <c r="P83" s="2" t="s">
        <v>2650</v>
      </c>
      <c r="Q83" s="2" t="s">
        <v>2651</v>
      </c>
      <c r="R83" s="2" t="s">
        <v>29</v>
      </c>
    </row>
    <row r="84" spans="1:18" ht="12.75" customHeight="1">
      <c r="A84" s="3">
        <v>41724.3272685185</v>
      </c>
      <c r="B84" s="2" t="s">
        <v>115</v>
      </c>
      <c r="C84" s="2" t="s">
        <v>59</v>
      </c>
      <c r="D84" s="2" t="s">
        <v>248</v>
      </c>
      <c r="E84" s="5">
        <v>175</v>
      </c>
      <c r="F84" s="2" t="s">
        <v>20</v>
      </c>
      <c r="G84" s="2" t="s">
        <v>1875</v>
      </c>
      <c r="H84" s="2" t="s">
        <v>22</v>
      </c>
      <c r="I84" s="2" t="s">
        <v>2677</v>
      </c>
      <c r="J84" s="2">
        <v>5</v>
      </c>
      <c r="K84" s="2">
        <v>7</v>
      </c>
      <c r="L84" s="2" t="s">
        <v>2678</v>
      </c>
      <c r="M84" s="2" t="s">
        <v>2679</v>
      </c>
      <c r="N84" s="2" t="s">
        <v>2680</v>
      </c>
      <c r="O84" s="2" t="s">
        <v>27</v>
      </c>
      <c r="P84" s="2" t="s">
        <v>22</v>
      </c>
      <c r="Q84" s="2" t="s">
        <v>2681</v>
      </c>
      <c r="R84" s="2" t="s">
        <v>29</v>
      </c>
    </row>
    <row r="85" spans="1:18" ht="12.75" customHeight="1">
      <c r="A85" s="3">
        <v>41647.731307870403</v>
      </c>
      <c r="B85" s="2" t="s">
        <v>115</v>
      </c>
      <c r="C85" s="2" t="s">
        <v>19</v>
      </c>
      <c r="D85" s="5" t="s">
        <v>248</v>
      </c>
      <c r="E85" s="5">
        <v>160</v>
      </c>
      <c r="F85" s="2" t="s">
        <v>20</v>
      </c>
      <c r="G85" s="2" t="s">
        <v>21</v>
      </c>
      <c r="H85" s="2" t="s">
        <v>22</v>
      </c>
      <c r="I85" s="2" t="s">
        <v>385</v>
      </c>
      <c r="J85" s="2">
        <v>2</v>
      </c>
      <c r="K85" s="2">
        <v>4</v>
      </c>
      <c r="L85" s="2" t="s">
        <v>386</v>
      </c>
      <c r="M85" s="2" t="s">
        <v>25</v>
      </c>
      <c r="N85" s="2" t="s">
        <v>192</v>
      </c>
      <c r="O85" s="2" t="s">
        <v>73</v>
      </c>
      <c r="P85" s="2" t="s">
        <v>73</v>
      </c>
      <c r="Q85" s="2" t="s">
        <v>73</v>
      </c>
      <c r="R85" s="2" t="s">
        <v>29</v>
      </c>
    </row>
    <row r="86" spans="1:18" ht="12.75" customHeight="1">
      <c r="A86" s="3">
        <v>41649.195613425902</v>
      </c>
      <c r="B86" s="2" t="s">
        <v>40</v>
      </c>
      <c r="C86" s="2" t="s">
        <v>19</v>
      </c>
      <c r="D86" s="5" t="s">
        <v>167</v>
      </c>
      <c r="E86" s="5">
        <v>140</v>
      </c>
      <c r="F86" s="2" t="s">
        <v>149</v>
      </c>
      <c r="G86" s="2" t="s">
        <v>21</v>
      </c>
      <c r="H86" s="2" t="s">
        <v>22</v>
      </c>
      <c r="I86" s="2" t="s">
        <v>1061</v>
      </c>
      <c r="J86" s="2">
        <v>3</v>
      </c>
      <c r="K86" s="2">
        <v>5</v>
      </c>
      <c r="L86" s="2" t="s">
        <v>1062</v>
      </c>
      <c r="M86" s="2" t="s">
        <v>1063</v>
      </c>
      <c r="N86" s="2" t="s">
        <v>1064</v>
      </c>
      <c r="O86" s="2" t="s">
        <v>57</v>
      </c>
      <c r="P86" s="2" t="s">
        <v>57</v>
      </c>
      <c r="Q86" s="2" t="s">
        <v>57</v>
      </c>
      <c r="R86" s="2" t="s">
        <v>29</v>
      </c>
    </row>
    <row r="87" spans="1:18" ht="12.75" customHeight="1">
      <c r="A87" s="3">
        <v>41649.352303240703</v>
      </c>
      <c r="B87" s="2" t="s">
        <v>161</v>
      </c>
      <c r="C87" s="2" t="s">
        <v>19</v>
      </c>
      <c r="D87" s="5" t="s">
        <v>912</v>
      </c>
      <c r="E87" s="5">
        <v>190</v>
      </c>
      <c r="F87" s="2" t="s">
        <v>20</v>
      </c>
      <c r="G87" s="2" t="s">
        <v>21</v>
      </c>
      <c r="H87" s="2" t="s">
        <v>22</v>
      </c>
      <c r="I87" s="2" t="s">
        <v>1242</v>
      </c>
      <c r="J87" s="2">
        <v>4</v>
      </c>
      <c r="K87" s="2">
        <v>7</v>
      </c>
      <c r="L87" s="2" t="s">
        <v>1243</v>
      </c>
      <c r="M87" s="2" t="s">
        <v>1244</v>
      </c>
      <c r="N87" s="2" t="s">
        <v>1245</v>
      </c>
      <c r="O87" s="2" t="s">
        <v>57</v>
      </c>
      <c r="P87" s="2" t="s">
        <v>57</v>
      </c>
      <c r="Q87" s="2" t="s">
        <v>57</v>
      </c>
      <c r="R87" s="2" t="s">
        <v>29</v>
      </c>
    </row>
    <row r="88" spans="1:18" ht="12.75" customHeight="1">
      <c r="A88" s="3">
        <v>41654.218900462998</v>
      </c>
      <c r="B88" s="2" t="s">
        <v>161</v>
      </c>
      <c r="C88" s="2" t="s">
        <v>19</v>
      </c>
      <c r="D88" s="5">
        <v>71</v>
      </c>
      <c r="E88" s="5">
        <v>168</v>
      </c>
      <c r="F88" s="2" t="s">
        <v>20</v>
      </c>
      <c r="G88" s="2" t="s">
        <v>21</v>
      </c>
      <c r="H88" s="2" t="s">
        <v>33</v>
      </c>
      <c r="I88" s="2" t="s">
        <v>1870</v>
      </c>
      <c r="J88" s="2">
        <v>4</v>
      </c>
      <c r="K88" s="2">
        <v>8</v>
      </c>
      <c r="L88" s="2" t="s">
        <v>1871</v>
      </c>
      <c r="M88" s="2" t="s">
        <v>1872</v>
      </c>
      <c r="N88" s="2" t="s">
        <v>1873</v>
      </c>
      <c r="O88" s="2" t="s">
        <v>57</v>
      </c>
      <c r="P88" s="2" t="s">
        <v>57</v>
      </c>
      <c r="Q88" s="2" t="s">
        <v>1874</v>
      </c>
      <c r="R88" s="2" t="s">
        <v>29</v>
      </c>
    </row>
    <row r="89" spans="1:18" ht="12.75" customHeight="1">
      <c r="A89" s="3">
        <v>41647.691898148201</v>
      </c>
      <c r="B89" s="2" t="s">
        <v>161</v>
      </c>
      <c r="C89" s="2" t="s">
        <v>74</v>
      </c>
      <c r="D89" s="5">
        <v>70</v>
      </c>
      <c r="E89" s="5">
        <v>200</v>
      </c>
      <c r="F89" s="2" t="s">
        <v>20</v>
      </c>
      <c r="G89" s="2" t="s">
        <v>21</v>
      </c>
      <c r="H89" s="2" t="s">
        <v>22</v>
      </c>
      <c r="I89" s="2" t="s">
        <v>341</v>
      </c>
      <c r="J89" s="2">
        <v>5</v>
      </c>
      <c r="K89" s="2">
        <v>9</v>
      </c>
      <c r="L89" s="2" t="s">
        <v>342</v>
      </c>
      <c r="M89" s="2" t="s">
        <v>343</v>
      </c>
      <c r="N89" s="2" t="s">
        <v>344</v>
      </c>
      <c r="O89" s="2" t="s">
        <v>73</v>
      </c>
      <c r="P89" s="2" t="s">
        <v>22</v>
      </c>
      <c r="Q89" s="2" t="s">
        <v>345</v>
      </c>
      <c r="R89" s="2" t="s">
        <v>29</v>
      </c>
    </row>
    <row r="90" spans="1:18" ht="12.75" customHeight="1">
      <c r="A90" s="3">
        <v>41648.554201388899</v>
      </c>
      <c r="B90" s="2" t="s">
        <v>115</v>
      </c>
      <c r="C90" s="2" t="s">
        <v>31</v>
      </c>
      <c r="D90" s="5">
        <v>68</v>
      </c>
      <c r="E90" s="5">
        <v>150</v>
      </c>
      <c r="F90" s="2" t="s">
        <v>20</v>
      </c>
      <c r="G90" s="2" t="s">
        <v>21</v>
      </c>
      <c r="H90" s="2" t="s">
        <v>22</v>
      </c>
      <c r="I90" s="2" t="s">
        <v>877</v>
      </c>
      <c r="J90" s="2">
        <v>5</v>
      </c>
      <c r="K90" s="2">
        <v>8</v>
      </c>
      <c r="L90" s="2" t="s">
        <v>878</v>
      </c>
      <c r="M90" s="2" t="s">
        <v>879</v>
      </c>
      <c r="N90" s="2" t="s">
        <v>880</v>
      </c>
      <c r="O90" s="2" t="s">
        <v>881</v>
      </c>
      <c r="P90" s="2" t="s">
        <v>785</v>
      </c>
      <c r="Q90" s="2" t="s">
        <v>882</v>
      </c>
      <c r="R90" s="2" t="s">
        <v>29</v>
      </c>
    </row>
  </sheetData>
  <sortState ref="A2:R91">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pane ySplit="1" topLeftCell="A25" activePane="bottomLeft" state="frozen"/>
      <selection pane="bottomLeft" activeCell="C1" sqref="C1:C1048576"/>
    </sheetView>
  </sheetViews>
  <sheetFormatPr baseColWidth="10" defaultRowHeight="12" x14ac:dyDescent="0"/>
  <cols>
    <col min="1" max="1" width="16.1640625" customWidth="1"/>
  </cols>
  <sheetData>
    <row r="1" spans="1:18" ht="176" customHeight="1">
      <c r="A1" s="1" t="s">
        <v>0</v>
      </c>
      <c r="B1" s="1" t="s">
        <v>1</v>
      </c>
      <c r="C1" s="1" t="s">
        <v>2</v>
      </c>
      <c r="D1" s="4" t="s">
        <v>3</v>
      </c>
      <c r="E1" s="4" t="s">
        <v>4</v>
      </c>
      <c r="F1" s="1" t="s">
        <v>5</v>
      </c>
      <c r="G1" s="1" t="s">
        <v>6</v>
      </c>
      <c r="H1" s="1" t="s">
        <v>7</v>
      </c>
      <c r="I1" s="1" t="s">
        <v>8</v>
      </c>
      <c r="J1" s="1" t="s">
        <v>9</v>
      </c>
      <c r="K1" s="1" t="s">
        <v>10</v>
      </c>
      <c r="L1" s="1" t="s">
        <v>11</v>
      </c>
      <c r="M1" s="1" t="s">
        <v>12</v>
      </c>
      <c r="N1" s="1" t="s">
        <v>13</v>
      </c>
      <c r="O1" s="1" t="s">
        <v>14</v>
      </c>
      <c r="P1" s="1" t="s">
        <v>15</v>
      </c>
      <c r="Q1" s="1" t="s">
        <v>16</v>
      </c>
      <c r="R1" s="1" t="s">
        <v>17</v>
      </c>
    </row>
    <row r="2" spans="1:18" ht="12.75" customHeight="1">
      <c r="A2" s="3">
        <v>41647.558020833298</v>
      </c>
      <c r="B2" s="2" t="s">
        <v>18</v>
      </c>
      <c r="C2" s="2" t="s">
        <v>59</v>
      </c>
      <c r="D2" s="5" t="s">
        <v>85</v>
      </c>
      <c r="E2" s="5">
        <v>180</v>
      </c>
      <c r="F2" s="2" t="s">
        <v>20</v>
      </c>
      <c r="G2" s="2" t="s">
        <v>21</v>
      </c>
      <c r="H2" s="2" t="s">
        <v>22</v>
      </c>
      <c r="I2" s="2" t="s">
        <v>86</v>
      </c>
      <c r="J2" s="2">
        <v>1</v>
      </c>
      <c r="K2" s="2">
        <v>6</v>
      </c>
      <c r="L2" s="2" t="s">
        <v>87</v>
      </c>
      <c r="M2" s="2" t="s">
        <v>88</v>
      </c>
      <c r="N2" s="2" t="s">
        <v>89</v>
      </c>
      <c r="O2" s="2" t="s">
        <v>90</v>
      </c>
      <c r="P2" s="2" t="s">
        <v>91</v>
      </c>
      <c r="Q2" s="2" t="s">
        <v>92</v>
      </c>
      <c r="R2" s="2" t="s">
        <v>29</v>
      </c>
    </row>
    <row r="3" spans="1:18" ht="12.75" customHeight="1">
      <c r="A3" s="3">
        <v>41648.580069444397</v>
      </c>
      <c r="B3" s="2" t="s">
        <v>18</v>
      </c>
      <c r="C3" s="2" t="s">
        <v>59</v>
      </c>
      <c r="D3" s="5">
        <v>68</v>
      </c>
      <c r="E3" s="5">
        <v>165</v>
      </c>
      <c r="F3" s="2" t="s">
        <v>20</v>
      </c>
      <c r="G3" s="2" t="s">
        <v>21</v>
      </c>
      <c r="H3" s="2" t="s">
        <v>923</v>
      </c>
      <c r="I3" s="2" t="s">
        <v>924</v>
      </c>
      <c r="J3" s="2">
        <v>3</v>
      </c>
      <c r="K3" s="2">
        <v>7</v>
      </c>
      <c r="L3" s="2" t="s">
        <v>925</v>
      </c>
      <c r="M3" s="2" t="s">
        <v>926</v>
      </c>
      <c r="N3" s="2" t="s">
        <v>927</v>
      </c>
      <c r="O3" s="2" t="s">
        <v>27</v>
      </c>
      <c r="P3" s="2" t="s">
        <v>928</v>
      </c>
      <c r="Q3" s="2" t="s">
        <v>929</v>
      </c>
      <c r="R3" s="2" t="s">
        <v>29</v>
      </c>
    </row>
    <row r="4" spans="1:18" ht="12.75" customHeight="1">
      <c r="A4" s="3">
        <v>41649.202280092599</v>
      </c>
      <c r="B4" s="2" t="s">
        <v>18</v>
      </c>
      <c r="C4" s="2" t="s">
        <v>59</v>
      </c>
      <c r="D4" s="5" t="s">
        <v>308</v>
      </c>
      <c r="E4" s="5" t="s">
        <v>1071</v>
      </c>
      <c r="F4" s="2" t="s">
        <v>20</v>
      </c>
      <c r="G4" s="2" t="s">
        <v>21</v>
      </c>
      <c r="H4" s="2" t="s">
        <v>22</v>
      </c>
      <c r="I4" s="2" t="s">
        <v>1072</v>
      </c>
      <c r="J4" s="2">
        <v>3</v>
      </c>
      <c r="K4" s="2">
        <v>8</v>
      </c>
      <c r="L4" s="2" t="s">
        <v>1073</v>
      </c>
      <c r="M4" s="2" t="s">
        <v>1074</v>
      </c>
      <c r="N4" s="2" t="s">
        <v>1075</v>
      </c>
      <c r="O4" s="2" t="s">
        <v>1076</v>
      </c>
      <c r="P4" s="2" t="s">
        <v>73</v>
      </c>
      <c r="Q4" s="2" t="s">
        <v>73</v>
      </c>
      <c r="R4" s="2" t="s">
        <v>29</v>
      </c>
    </row>
    <row r="5" spans="1:18" ht="12.75" customHeight="1">
      <c r="A5" s="3">
        <v>41649.231493055602</v>
      </c>
      <c r="B5" s="2" t="s">
        <v>18</v>
      </c>
      <c r="C5" s="2" t="s">
        <v>59</v>
      </c>
      <c r="D5" s="5" t="s">
        <v>42</v>
      </c>
      <c r="E5" s="5" t="s">
        <v>433</v>
      </c>
      <c r="F5" s="2" t="s">
        <v>20</v>
      </c>
      <c r="G5" s="2" t="s">
        <v>21</v>
      </c>
      <c r="H5" s="2" t="s">
        <v>103</v>
      </c>
      <c r="I5" s="2" t="s">
        <v>1109</v>
      </c>
      <c r="J5" s="2">
        <v>5</v>
      </c>
      <c r="K5" s="2">
        <v>8</v>
      </c>
      <c r="L5" s="2" t="s">
        <v>1110</v>
      </c>
      <c r="M5" s="2" t="s">
        <v>25</v>
      </c>
      <c r="N5" s="2" t="s">
        <v>1111</v>
      </c>
      <c r="O5" s="2" t="s">
        <v>73</v>
      </c>
      <c r="P5" s="2" t="s">
        <v>73</v>
      </c>
      <c r="Q5" s="2" t="s">
        <v>73</v>
      </c>
      <c r="R5" s="2" t="s">
        <v>29</v>
      </c>
    </row>
    <row r="6" spans="1:18" ht="12.75" customHeight="1">
      <c r="A6" s="3">
        <v>41649.254872685196</v>
      </c>
      <c r="B6" s="2" t="s">
        <v>18</v>
      </c>
      <c r="C6" s="2" t="s">
        <v>59</v>
      </c>
      <c r="D6" s="5" t="s">
        <v>181</v>
      </c>
      <c r="E6" s="5">
        <v>168</v>
      </c>
      <c r="F6" s="2" t="s">
        <v>20</v>
      </c>
      <c r="G6" s="2" t="s">
        <v>21</v>
      </c>
      <c r="H6" s="2" t="s">
        <v>22</v>
      </c>
      <c r="I6" s="2" t="s">
        <v>1131</v>
      </c>
      <c r="J6" s="2">
        <v>5</v>
      </c>
      <c r="K6" s="2">
        <v>7</v>
      </c>
      <c r="L6" s="2" t="s">
        <v>1132</v>
      </c>
      <c r="M6" s="2" t="s">
        <v>159</v>
      </c>
      <c r="N6" s="2" t="s">
        <v>1133</v>
      </c>
      <c r="O6" s="2" t="s">
        <v>73</v>
      </c>
      <c r="P6" s="2" t="s">
        <v>73</v>
      </c>
      <c r="Q6" s="2" t="s">
        <v>73</v>
      </c>
      <c r="R6" s="2" t="s">
        <v>29</v>
      </c>
    </row>
    <row r="7" spans="1:18" ht="12.75" customHeight="1">
      <c r="A7" s="3">
        <v>41649.256319444401</v>
      </c>
      <c r="B7" s="2" t="s">
        <v>30</v>
      </c>
      <c r="C7" s="2" t="s">
        <v>59</v>
      </c>
      <c r="D7" s="5">
        <v>73</v>
      </c>
      <c r="E7" s="5">
        <v>200</v>
      </c>
      <c r="F7" s="2" t="s">
        <v>20</v>
      </c>
      <c r="G7" s="2" t="s">
        <v>21</v>
      </c>
      <c r="H7" s="2" t="s">
        <v>22</v>
      </c>
      <c r="I7" s="2" t="s">
        <v>1134</v>
      </c>
      <c r="J7" s="2">
        <v>1</v>
      </c>
      <c r="K7" s="2">
        <v>4</v>
      </c>
      <c r="L7" s="2" t="s">
        <v>1135</v>
      </c>
      <c r="M7" s="2" t="s">
        <v>1136</v>
      </c>
      <c r="N7" s="2" t="s">
        <v>1137</v>
      </c>
      <c r="O7" s="2" t="s">
        <v>57</v>
      </c>
      <c r="P7" s="2" t="s">
        <v>57</v>
      </c>
      <c r="Q7" s="2" t="s">
        <v>57</v>
      </c>
      <c r="R7" s="2" t="s">
        <v>29</v>
      </c>
    </row>
    <row r="8" spans="1:18" ht="12.75" customHeight="1">
      <c r="A8" s="3">
        <v>41649.432407407403</v>
      </c>
      <c r="B8" s="2" t="s">
        <v>18</v>
      </c>
      <c r="C8" s="2" t="s">
        <v>59</v>
      </c>
      <c r="D8" s="5" t="s">
        <v>1289</v>
      </c>
      <c r="E8" s="5">
        <v>190</v>
      </c>
      <c r="F8" s="2" t="s">
        <v>20</v>
      </c>
      <c r="G8" s="2" t="s">
        <v>21</v>
      </c>
      <c r="H8" s="2" t="s">
        <v>22</v>
      </c>
      <c r="I8" s="2" t="s">
        <v>1290</v>
      </c>
      <c r="J8" s="2">
        <v>3</v>
      </c>
      <c r="K8" s="2">
        <v>6</v>
      </c>
      <c r="L8" s="2" t="s">
        <v>1291</v>
      </c>
      <c r="M8" s="2" t="s">
        <v>1292</v>
      </c>
      <c r="N8" s="2" t="s">
        <v>1293</v>
      </c>
      <c r="O8" s="2" t="s">
        <v>324</v>
      </c>
      <c r="P8" s="2" t="s">
        <v>324</v>
      </c>
      <c r="Q8" s="2" t="s">
        <v>324</v>
      </c>
      <c r="R8" s="2" t="s">
        <v>29</v>
      </c>
    </row>
    <row r="9" spans="1:18" ht="12.75" customHeight="1">
      <c r="A9" s="3">
        <v>41649.457743055602</v>
      </c>
      <c r="B9" s="2" t="s">
        <v>18</v>
      </c>
      <c r="C9" s="2" t="s">
        <v>59</v>
      </c>
      <c r="D9" s="5">
        <v>64</v>
      </c>
      <c r="E9" s="5">
        <v>130</v>
      </c>
      <c r="F9" s="2" t="s">
        <v>20</v>
      </c>
      <c r="G9" s="2" t="s">
        <v>21</v>
      </c>
      <c r="H9" s="2" t="s">
        <v>22</v>
      </c>
      <c r="I9" s="2" t="s">
        <v>1301</v>
      </c>
      <c r="J9" s="2">
        <v>4</v>
      </c>
      <c r="K9" s="2">
        <v>7</v>
      </c>
      <c r="L9" s="2" t="s">
        <v>1302</v>
      </c>
      <c r="M9" s="2" t="s">
        <v>1303</v>
      </c>
      <c r="N9" s="2" t="s">
        <v>1304</v>
      </c>
      <c r="O9" s="2" t="s">
        <v>1305</v>
      </c>
      <c r="P9" s="2" t="s">
        <v>22</v>
      </c>
      <c r="Q9" s="2" t="s">
        <v>57</v>
      </c>
      <c r="R9" s="2" t="s">
        <v>29</v>
      </c>
    </row>
    <row r="10" spans="1:18" ht="12.75" customHeight="1">
      <c r="A10" s="3">
        <v>41653.613321759301</v>
      </c>
      <c r="B10" s="2" t="s">
        <v>18</v>
      </c>
      <c r="C10" s="2" t="s">
        <v>59</v>
      </c>
      <c r="D10" s="5" t="s">
        <v>1837</v>
      </c>
      <c r="E10" s="5">
        <v>160</v>
      </c>
      <c r="F10" s="2" t="s">
        <v>149</v>
      </c>
      <c r="G10" s="2" t="s">
        <v>21</v>
      </c>
      <c r="H10" s="2" t="s">
        <v>33</v>
      </c>
      <c r="I10" s="2" t="s">
        <v>1838</v>
      </c>
      <c r="J10" s="2">
        <v>3</v>
      </c>
      <c r="K10" s="2">
        <v>8</v>
      </c>
      <c r="L10" s="2" t="s">
        <v>1839</v>
      </c>
      <c r="M10" s="2" t="s">
        <v>1840</v>
      </c>
      <c r="N10" s="2" t="s">
        <v>1841</v>
      </c>
      <c r="O10" s="2" t="s">
        <v>57</v>
      </c>
      <c r="P10" s="2" t="s">
        <v>785</v>
      </c>
      <c r="Q10" s="2" t="s">
        <v>1843</v>
      </c>
      <c r="R10" s="2" t="s">
        <v>29</v>
      </c>
    </row>
    <row r="11" spans="1:18" ht="12.75" customHeight="1">
      <c r="A11" s="3">
        <v>41662.493657407402</v>
      </c>
      <c r="B11" s="2" t="s">
        <v>18</v>
      </c>
      <c r="C11" s="2" t="s">
        <v>59</v>
      </c>
      <c r="D11" s="5" t="s">
        <v>2278</v>
      </c>
      <c r="E11" s="5" t="s">
        <v>941</v>
      </c>
      <c r="F11" s="2" t="s">
        <v>20</v>
      </c>
      <c r="G11" s="2" t="s">
        <v>21</v>
      </c>
      <c r="H11" s="2" t="s">
        <v>33</v>
      </c>
      <c r="I11" s="2" t="s">
        <v>2279</v>
      </c>
      <c r="J11" s="2">
        <v>4</v>
      </c>
      <c r="K11" s="2">
        <v>7</v>
      </c>
      <c r="L11" s="2" t="s">
        <v>2280</v>
      </c>
      <c r="M11" s="2" t="s">
        <v>2281</v>
      </c>
      <c r="N11" s="2" t="s">
        <v>2282</v>
      </c>
      <c r="O11" s="2" t="s">
        <v>57</v>
      </c>
      <c r="P11" s="2" t="s">
        <v>2283</v>
      </c>
      <c r="Q11" s="2" t="s">
        <v>57</v>
      </c>
      <c r="R11" s="2" t="s">
        <v>29</v>
      </c>
    </row>
    <row r="12" spans="1:18" ht="12.75" customHeight="1">
      <c r="A12" s="3">
        <v>41647.583252314798</v>
      </c>
      <c r="B12" s="2" t="s">
        <v>50</v>
      </c>
      <c r="C12" s="2" t="s">
        <v>19</v>
      </c>
      <c r="D12" s="5" t="s">
        <v>134</v>
      </c>
      <c r="E12" s="5">
        <v>165</v>
      </c>
      <c r="F12" s="2" t="s">
        <v>20</v>
      </c>
      <c r="G12" s="2" t="s">
        <v>21</v>
      </c>
      <c r="H12" s="2" t="s">
        <v>22</v>
      </c>
      <c r="I12" s="2" t="s">
        <v>135</v>
      </c>
      <c r="J12" s="2">
        <v>2</v>
      </c>
      <c r="K12" s="2">
        <v>5</v>
      </c>
      <c r="L12" s="2" t="s">
        <v>136</v>
      </c>
      <c r="M12" s="2" t="s">
        <v>137</v>
      </c>
      <c r="N12" s="2" t="s">
        <v>138</v>
      </c>
      <c r="O12" s="2" t="s">
        <v>57</v>
      </c>
      <c r="P12" s="2" t="s">
        <v>57</v>
      </c>
      <c r="Q12" s="2" t="s">
        <v>57</v>
      </c>
      <c r="R12" s="2" t="s">
        <v>29</v>
      </c>
    </row>
    <row r="13" spans="1:18" ht="12.75" customHeight="1">
      <c r="A13" s="3">
        <v>41647.621377314797</v>
      </c>
      <c r="B13" s="2" t="s">
        <v>30</v>
      </c>
      <c r="C13" s="2" t="s">
        <v>19</v>
      </c>
      <c r="D13" s="5" t="s">
        <v>217</v>
      </c>
      <c r="E13" s="5">
        <v>210</v>
      </c>
      <c r="F13" s="2" t="s">
        <v>20</v>
      </c>
      <c r="G13" s="2" t="s">
        <v>21</v>
      </c>
      <c r="H13" s="2" t="s">
        <v>22</v>
      </c>
      <c r="I13" s="2" t="s">
        <v>229</v>
      </c>
      <c r="J13" s="2">
        <v>3</v>
      </c>
      <c r="K13" s="2">
        <v>6</v>
      </c>
      <c r="L13" s="2" t="s">
        <v>230</v>
      </c>
      <c r="M13" s="2" t="s">
        <v>231</v>
      </c>
      <c r="N13" s="2" t="s">
        <v>232</v>
      </c>
      <c r="O13" s="2" t="s">
        <v>73</v>
      </c>
      <c r="P13" s="2" t="s">
        <v>73</v>
      </c>
      <c r="Q13" s="2" t="s">
        <v>233</v>
      </c>
      <c r="R13" s="2" t="s">
        <v>29</v>
      </c>
    </row>
    <row r="14" spans="1:18" ht="12.75" customHeight="1">
      <c r="A14" s="3">
        <v>41648.362083333297</v>
      </c>
      <c r="B14" s="2" t="s">
        <v>18</v>
      </c>
      <c r="C14" s="2" t="s">
        <v>19</v>
      </c>
      <c r="D14" s="5" t="s">
        <v>60</v>
      </c>
      <c r="E14" s="5">
        <v>185</v>
      </c>
      <c r="F14" s="2" t="s">
        <v>20</v>
      </c>
      <c r="G14" s="2" t="s">
        <v>21</v>
      </c>
      <c r="H14" s="2" t="s">
        <v>22</v>
      </c>
      <c r="I14" s="2" t="s">
        <v>594</v>
      </c>
      <c r="J14" s="2">
        <v>5</v>
      </c>
      <c r="K14" s="2">
        <v>8</v>
      </c>
      <c r="L14" s="2" t="s">
        <v>595</v>
      </c>
      <c r="M14" s="2" t="s">
        <v>596</v>
      </c>
      <c r="N14" s="2" t="s">
        <v>597</v>
      </c>
      <c r="O14" s="2" t="s">
        <v>598</v>
      </c>
      <c r="P14" s="2" t="s">
        <v>73</v>
      </c>
      <c r="Q14" s="2" t="s">
        <v>599</v>
      </c>
      <c r="R14" s="2" t="s">
        <v>29</v>
      </c>
    </row>
    <row r="15" spans="1:18" ht="12.75" customHeight="1">
      <c r="A15" s="3">
        <v>41648.483576388899</v>
      </c>
      <c r="B15" s="2" t="s">
        <v>30</v>
      </c>
      <c r="C15" s="2" t="s">
        <v>19</v>
      </c>
      <c r="D15" s="5" t="s">
        <v>102</v>
      </c>
      <c r="E15" s="5">
        <v>195</v>
      </c>
      <c r="F15" s="2" t="s">
        <v>20</v>
      </c>
      <c r="G15" s="2" t="s">
        <v>21</v>
      </c>
      <c r="H15" s="2" t="s">
        <v>33</v>
      </c>
      <c r="I15" s="2" t="s">
        <v>787</v>
      </c>
      <c r="J15" s="2">
        <v>3</v>
      </c>
      <c r="K15" s="2">
        <v>7</v>
      </c>
      <c r="L15" s="2" t="s">
        <v>788</v>
      </c>
      <c r="M15" s="2" t="s">
        <v>789</v>
      </c>
      <c r="N15" s="2" t="s">
        <v>552</v>
      </c>
      <c r="O15" s="2" t="s">
        <v>27</v>
      </c>
      <c r="P15" s="2" t="s">
        <v>33</v>
      </c>
      <c r="Q15" s="2" t="s">
        <v>790</v>
      </c>
      <c r="R15" s="2" t="s">
        <v>29</v>
      </c>
    </row>
    <row r="16" spans="1:18" ht="12.75" customHeight="1">
      <c r="A16" s="3">
        <v>41648.558437500003</v>
      </c>
      <c r="B16" s="2" t="s">
        <v>18</v>
      </c>
      <c r="C16" s="2" t="s">
        <v>19</v>
      </c>
      <c r="D16" s="5" t="s">
        <v>139</v>
      </c>
      <c r="E16" s="5" t="s">
        <v>883</v>
      </c>
      <c r="F16" s="2" t="s">
        <v>20</v>
      </c>
      <c r="G16" s="2" t="s">
        <v>21</v>
      </c>
      <c r="H16" s="2" t="s">
        <v>365</v>
      </c>
      <c r="I16" s="2" t="s">
        <v>884</v>
      </c>
      <c r="J16" s="2">
        <v>4</v>
      </c>
      <c r="K16" s="2">
        <v>8</v>
      </c>
      <c r="L16" s="2" t="s">
        <v>885</v>
      </c>
      <c r="M16" s="2" t="s">
        <v>886</v>
      </c>
      <c r="N16" s="2" t="s">
        <v>887</v>
      </c>
      <c r="O16" s="2" t="s">
        <v>888</v>
      </c>
      <c r="P16" s="2" t="s">
        <v>889</v>
      </c>
      <c r="Q16" s="2" t="s">
        <v>890</v>
      </c>
      <c r="R16" s="2" t="s">
        <v>29</v>
      </c>
    </row>
    <row r="17" spans="1:18" ht="12.75" customHeight="1">
      <c r="A17" s="3">
        <v>41648.9078240741</v>
      </c>
      <c r="B17" s="2" t="s">
        <v>50</v>
      </c>
      <c r="C17" s="2" t="s">
        <v>19</v>
      </c>
      <c r="D17" s="5" t="s">
        <v>1015</v>
      </c>
      <c r="E17" s="5" t="s">
        <v>1016</v>
      </c>
      <c r="F17" s="2" t="s">
        <v>20</v>
      </c>
      <c r="G17" s="2" t="s">
        <v>21</v>
      </c>
      <c r="H17" s="2" t="s">
        <v>103</v>
      </c>
      <c r="I17" s="2" t="s">
        <v>1017</v>
      </c>
      <c r="J17" s="2">
        <v>4</v>
      </c>
      <c r="K17" s="2">
        <v>7</v>
      </c>
      <c r="L17" s="2" t="s">
        <v>1018</v>
      </c>
      <c r="M17" s="2" t="s">
        <v>1019</v>
      </c>
      <c r="N17" s="2" t="s">
        <v>1020</v>
      </c>
      <c r="O17" s="2" t="s">
        <v>324</v>
      </c>
      <c r="P17" s="2" t="s">
        <v>1021</v>
      </c>
      <c r="Q17" s="2" t="s">
        <v>1022</v>
      </c>
      <c r="R17" s="2" t="s">
        <v>29</v>
      </c>
    </row>
    <row r="18" spans="1:18" ht="12.75" customHeight="1">
      <c r="A18" s="3">
        <v>41649.235763888901</v>
      </c>
      <c r="B18" s="2" t="s">
        <v>30</v>
      </c>
      <c r="C18" s="2" t="s">
        <v>19</v>
      </c>
      <c r="D18" s="5" t="s">
        <v>175</v>
      </c>
      <c r="E18" s="5">
        <v>135</v>
      </c>
      <c r="F18" s="2" t="s">
        <v>149</v>
      </c>
      <c r="G18" s="2" t="s">
        <v>21</v>
      </c>
      <c r="H18" s="2" t="s">
        <v>22</v>
      </c>
      <c r="I18" s="2" t="s">
        <v>1112</v>
      </c>
      <c r="J18" s="2">
        <v>4</v>
      </c>
      <c r="K18" s="2">
        <v>9</v>
      </c>
      <c r="L18" s="2" t="s">
        <v>1113</v>
      </c>
      <c r="M18" s="2" t="s">
        <v>1114</v>
      </c>
      <c r="N18" s="2" t="s">
        <v>242</v>
      </c>
      <c r="O18" s="2" t="s">
        <v>1116</v>
      </c>
      <c r="P18" s="2" t="s">
        <v>27</v>
      </c>
      <c r="Q18" s="2" t="s">
        <v>1117</v>
      </c>
      <c r="R18" s="2" t="s">
        <v>29</v>
      </c>
    </row>
    <row r="19" spans="1:18" ht="12.75" customHeight="1">
      <c r="A19" s="3">
        <v>41649.307997685202</v>
      </c>
      <c r="B19" s="2" t="s">
        <v>30</v>
      </c>
      <c r="C19" s="2" t="s">
        <v>19</v>
      </c>
      <c r="D19" s="5" t="s">
        <v>167</v>
      </c>
      <c r="E19" s="5">
        <v>180</v>
      </c>
      <c r="F19" s="2" t="s">
        <v>20</v>
      </c>
      <c r="G19" s="2" t="s">
        <v>21</v>
      </c>
      <c r="H19" s="2" t="s">
        <v>33</v>
      </c>
      <c r="I19" s="2" t="s">
        <v>1193</v>
      </c>
      <c r="J19" s="2">
        <v>4</v>
      </c>
      <c r="K19" s="2">
        <v>7</v>
      </c>
      <c r="L19" s="2" t="s">
        <v>1194</v>
      </c>
      <c r="M19" s="2" t="s">
        <v>1195</v>
      </c>
      <c r="N19" s="2" t="s">
        <v>1196</v>
      </c>
      <c r="O19" s="2"/>
      <c r="P19" s="2"/>
      <c r="Q19" s="2"/>
      <c r="R19" s="2" t="s">
        <v>29</v>
      </c>
    </row>
    <row r="20" spans="1:18" ht="12.75" customHeight="1">
      <c r="A20" s="3">
        <v>41649.346863425897</v>
      </c>
      <c r="B20" s="2" t="s">
        <v>18</v>
      </c>
      <c r="C20" s="2" t="s">
        <v>19</v>
      </c>
      <c r="D20" s="5" t="s">
        <v>653</v>
      </c>
      <c r="E20" s="5">
        <v>195</v>
      </c>
      <c r="F20" s="2" t="s">
        <v>20</v>
      </c>
      <c r="G20" s="2" t="s">
        <v>21</v>
      </c>
      <c r="H20" s="2" t="s">
        <v>33</v>
      </c>
      <c r="I20" s="2" t="s">
        <v>1221</v>
      </c>
      <c r="J20" s="2">
        <v>1</v>
      </c>
      <c r="K20" s="2">
        <v>6</v>
      </c>
      <c r="L20" s="2" t="s">
        <v>1222</v>
      </c>
      <c r="M20" s="2" t="s">
        <v>1223</v>
      </c>
      <c r="N20" s="2" t="s">
        <v>1224</v>
      </c>
      <c r="O20" s="2" t="s">
        <v>73</v>
      </c>
      <c r="P20" s="2" t="s">
        <v>73</v>
      </c>
      <c r="Q20" s="2" t="s">
        <v>73</v>
      </c>
      <c r="R20" s="2" t="s">
        <v>29</v>
      </c>
    </row>
    <row r="21" spans="1:18" ht="12.75" customHeight="1">
      <c r="A21" s="3">
        <v>41649.381770833301</v>
      </c>
      <c r="B21" s="2" t="s">
        <v>18</v>
      </c>
      <c r="C21" s="2" t="s">
        <v>19</v>
      </c>
      <c r="D21" s="5" t="s">
        <v>1263</v>
      </c>
      <c r="E21" s="5">
        <v>225</v>
      </c>
      <c r="F21" s="2" t="s">
        <v>20</v>
      </c>
      <c r="G21" s="2" t="s">
        <v>21</v>
      </c>
      <c r="H21" s="2" t="s">
        <v>22</v>
      </c>
      <c r="I21" s="2" t="s">
        <v>1264</v>
      </c>
      <c r="J21" s="2">
        <v>5</v>
      </c>
      <c r="K21" s="2">
        <v>8</v>
      </c>
      <c r="L21" s="2" t="s">
        <v>1265</v>
      </c>
      <c r="M21" s="2" t="s">
        <v>1266</v>
      </c>
      <c r="N21" s="2" t="s">
        <v>1267</v>
      </c>
      <c r="O21" s="2" t="s">
        <v>1268</v>
      </c>
      <c r="P21" s="2" t="s">
        <v>1269</v>
      </c>
      <c r="Q21" s="2" t="s">
        <v>1270</v>
      </c>
      <c r="R21" s="2" t="s">
        <v>29</v>
      </c>
    </row>
    <row r="22" spans="1:18" ht="12.75" customHeight="1">
      <c r="A22" s="3">
        <v>41649.529872685198</v>
      </c>
      <c r="B22" s="2" t="s">
        <v>18</v>
      </c>
      <c r="C22" s="2" t="s">
        <v>19</v>
      </c>
      <c r="D22" s="5" t="s">
        <v>1337</v>
      </c>
      <c r="E22" s="5">
        <v>185</v>
      </c>
      <c r="F22" s="2" t="s">
        <v>20</v>
      </c>
      <c r="G22" s="2" t="s">
        <v>21</v>
      </c>
      <c r="H22" s="2" t="s">
        <v>22</v>
      </c>
      <c r="I22" s="2" t="s">
        <v>1338</v>
      </c>
      <c r="J22" s="2">
        <v>1</v>
      </c>
      <c r="K22" s="2">
        <v>4</v>
      </c>
      <c r="L22" s="2" t="s">
        <v>1339</v>
      </c>
      <c r="M22" s="2" t="s">
        <v>1340</v>
      </c>
      <c r="N22" s="2" t="s">
        <v>1341</v>
      </c>
      <c r="O22" s="2" t="s">
        <v>57</v>
      </c>
      <c r="P22" s="2" t="s">
        <v>57</v>
      </c>
      <c r="Q22" s="2" t="s">
        <v>1342</v>
      </c>
      <c r="R22" s="2" t="s">
        <v>29</v>
      </c>
    </row>
    <row r="23" spans="1:18" ht="12.75" customHeight="1">
      <c r="A23" s="3">
        <v>41649.576944444401</v>
      </c>
      <c r="B23" s="2" t="s">
        <v>30</v>
      </c>
      <c r="C23" s="2" t="s">
        <v>19</v>
      </c>
      <c r="D23" s="5" t="s">
        <v>1355</v>
      </c>
      <c r="E23" s="5">
        <v>210</v>
      </c>
      <c r="F23" s="2" t="s">
        <v>20</v>
      </c>
      <c r="G23" s="2" t="s">
        <v>21</v>
      </c>
      <c r="H23" s="2" t="s">
        <v>27</v>
      </c>
      <c r="I23" s="2" t="s">
        <v>240</v>
      </c>
      <c r="J23" s="2">
        <v>1</v>
      </c>
      <c r="K23" s="2">
        <v>1</v>
      </c>
      <c r="L23" s="2" t="s">
        <v>240</v>
      </c>
      <c r="M23" s="2" t="s">
        <v>240</v>
      </c>
      <c r="N23" s="2" t="s">
        <v>240</v>
      </c>
      <c r="O23" s="2" t="s">
        <v>240</v>
      </c>
      <c r="P23" s="2" t="s">
        <v>240</v>
      </c>
      <c r="Q23" s="2" t="s">
        <v>240</v>
      </c>
      <c r="R23" s="2" t="s">
        <v>29</v>
      </c>
    </row>
    <row r="24" spans="1:18" ht="12.75" customHeight="1">
      <c r="A24" s="3">
        <v>41651.502546296302</v>
      </c>
      <c r="B24" s="2" t="s">
        <v>18</v>
      </c>
      <c r="C24" s="2" t="s">
        <v>19</v>
      </c>
      <c r="D24" s="5" t="s">
        <v>1461</v>
      </c>
      <c r="E24" s="5">
        <v>225</v>
      </c>
      <c r="F24" s="2" t="s">
        <v>20</v>
      </c>
      <c r="G24" s="2" t="s">
        <v>21</v>
      </c>
      <c r="H24" s="2" t="s">
        <v>33</v>
      </c>
      <c r="I24" s="2" t="s">
        <v>1462</v>
      </c>
      <c r="J24" s="2">
        <v>5</v>
      </c>
      <c r="K24" s="2">
        <v>8</v>
      </c>
      <c r="L24" s="2" t="s">
        <v>1463</v>
      </c>
      <c r="M24" s="2" t="s">
        <v>1464</v>
      </c>
      <c r="N24" s="2" t="s">
        <v>1465</v>
      </c>
      <c r="O24" s="2" t="s">
        <v>1466</v>
      </c>
      <c r="P24" s="2" t="s">
        <v>324</v>
      </c>
      <c r="Q24" s="2" t="s">
        <v>1467</v>
      </c>
      <c r="R24" s="2" t="s">
        <v>29</v>
      </c>
    </row>
    <row r="25" spans="1:18" ht="12.75" customHeight="1">
      <c r="A25" s="3">
        <v>41651.829756944397</v>
      </c>
      <c r="B25" s="2" t="s">
        <v>18</v>
      </c>
      <c r="C25" s="2" t="s">
        <v>19</v>
      </c>
      <c r="D25" s="5">
        <v>71</v>
      </c>
      <c r="E25" s="5">
        <v>175</v>
      </c>
      <c r="F25" s="2" t="s">
        <v>20</v>
      </c>
      <c r="G25" s="2" t="s">
        <v>21</v>
      </c>
      <c r="H25" s="2" t="s">
        <v>27</v>
      </c>
      <c r="I25" s="2" t="s">
        <v>444</v>
      </c>
      <c r="J25" s="2">
        <v>1</v>
      </c>
      <c r="K25" s="2">
        <v>1</v>
      </c>
      <c r="L25" s="2" t="s">
        <v>444</v>
      </c>
      <c r="M25" s="2" t="s">
        <v>444</v>
      </c>
      <c r="N25" s="2" t="s">
        <v>1498</v>
      </c>
      <c r="O25" s="2" t="s">
        <v>27</v>
      </c>
      <c r="P25" s="2" t="s">
        <v>27</v>
      </c>
      <c r="Q25" s="2" t="s">
        <v>27</v>
      </c>
      <c r="R25" s="2" t="s">
        <v>29</v>
      </c>
    </row>
    <row r="26" spans="1:18" ht="12.75" customHeight="1">
      <c r="A26" s="3">
        <v>41652.455069444397</v>
      </c>
      <c r="B26" s="2" t="s">
        <v>18</v>
      </c>
      <c r="C26" s="2" t="s">
        <v>19</v>
      </c>
      <c r="D26" s="5" t="s">
        <v>912</v>
      </c>
      <c r="E26" s="5">
        <v>160</v>
      </c>
      <c r="F26" s="2" t="s">
        <v>20</v>
      </c>
      <c r="G26" s="2" t="s">
        <v>21</v>
      </c>
      <c r="H26" s="2" t="s">
        <v>22</v>
      </c>
      <c r="I26" s="2" t="s">
        <v>1625</v>
      </c>
      <c r="J26" s="2">
        <v>5</v>
      </c>
      <c r="K26" s="2">
        <v>8</v>
      </c>
      <c r="L26" s="2" t="s">
        <v>1626</v>
      </c>
      <c r="M26" s="2" t="s">
        <v>1627</v>
      </c>
      <c r="N26" s="2" t="s">
        <v>1628</v>
      </c>
      <c r="O26" s="2" t="s">
        <v>1629</v>
      </c>
      <c r="P26" s="2" t="s">
        <v>1630</v>
      </c>
      <c r="Q26" s="2" t="s">
        <v>1631</v>
      </c>
      <c r="R26" s="2" t="s">
        <v>29</v>
      </c>
    </row>
    <row r="27" spans="1:18" ht="12.75" customHeight="1">
      <c r="A27" s="3">
        <v>41652.470694444397</v>
      </c>
      <c r="B27" s="2" t="s">
        <v>50</v>
      </c>
      <c r="C27" s="2" t="s">
        <v>19</v>
      </c>
      <c r="D27" s="5" t="s">
        <v>1468</v>
      </c>
      <c r="E27" s="5">
        <v>225</v>
      </c>
      <c r="F27" s="2" t="s">
        <v>20</v>
      </c>
      <c r="G27" s="2" t="s">
        <v>21</v>
      </c>
      <c r="H27" s="2" t="s">
        <v>22</v>
      </c>
      <c r="I27" s="2" t="s">
        <v>1638</v>
      </c>
      <c r="J27" s="2">
        <v>5</v>
      </c>
      <c r="K27" s="2">
        <v>8</v>
      </c>
      <c r="L27" s="2" t="s">
        <v>1639</v>
      </c>
      <c r="M27" s="2" t="s">
        <v>1640</v>
      </c>
      <c r="N27" s="2" t="s">
        <v>1641</v>
      </c>
      <c r="O27" s="2" t="s">
        <v>73</v>
      </c>
      <c r="P27" s="2" t="s">
        <v>1642</v>
      </c>
      <c r="Q27" s="2" t="s">
        <v>1643</v>
      </c>
      <c r="R27" s="2" t="s">
        <v>29</v>
      </c>
    </row>
    <row r="28" spans="1:18" ht="12.75" customHeight="1">
      <c r="A28" s="3">
        <v>41653.504895833299</v>
      </c>
      <c r="B28" s="2" t="s">
        <v>50</v>
      </c>
      <c r="C28" s="2" t="s">
        <v>19</v>
      </c>
      <c r="D28" s="5">
        <v>71</v>
      </c>
      <c r="E28" s="5">
        <v>215</v>
      </c>
      <c r="F28" s="2" t="s">
        <v>20</v>
      </c>
      <c r="G28" s="2" t="s">
        <v>21</v>
      </c>
      <c r="H28" s="2" t="s">
        <v>22</v>
      </c>
      <c r="I28" s="2" t="s">
        <v>1811</v>
      </c>
      <c r="J28" s="2">
        <v>3</v>
      </c>
      <c r="K28" s="2">
        <v>8</v>
      </c>
      <c r="L28" s="2" t="s">
        <v>1812</v>
      </c>
      <c r="M28" s="2" t="s">
        <v>1813</v>
      </c>
      <c r="N28" s="2" t="s">
        <v>1814</v>
      </c>
      <c r="O28" s="2" t="s">
        <v>1815</v>
      </c>
      <c r="P28" s="2" t="s">
        <v>1816</v>
      </c>
      <c r="Q28" s="2" t="s">
        <v>257</v>
      </c>
      <c r="R28" s="2" t="s">
        <v>29</v>
      </c>
    </row>
    <row r="29" spans="1:18" ht="12.75" customHeight="1">
      <c r="A29" s="3">
        <v>41653.636030092603</v>
      </c>
      <c r="B29" s="2" t="s">
        <v>50</v>
      </c>
      <c r="C29" s="2" t="s">
        <v>19</v>
      </c>
      <c r="D29" s="5" t="s">
        <v>707</v>
      </c>
      <c r="E29" s="5">
        <v>220</v>
      </c>
      <c r="F29" s="2" t="s">
        <v>20</v>
      </c>
      <c r="G29" s="2" t="s">
        <v>21</v>
      </c>
      <c r="H29" s="2" t="s">
        <v>22</v>
      </c>
      <c r="I29" s="2" t="s">
        <v>1849</v>
      </c>
      <c r="J29" s="2">
        <v>2</v>
      </c>
      <c r="K29" s="2">
        <v>5</v>
      </c>
      <c r="L29" s="2" t="s">
        <v>1850</v>
      </c>
      <c r="M29" s="2" t="s">
        <v>1851</v>
      </c>
      <c r="N29" s="2" t="s">
        <v>1852</v>
      </c>
      <c r="O29" s="2" t="s">
        <v>73</v>
      </c>
      <c r="P29" s="2" t="s">
        <v>1853</v>
      </c>
      <c r="Q29" s="2" t="s">
        <v>73</v>
      </c>
      <c r="R29" s="2" t="s">
        <v>29</v>
      </c>
    </row>
    <row r="30" spans="1:18" ht="12.75" customHeight="1">
      <c r="A30" s="3">
        <v>41662.517581018503</v>
      </c>
      <c r="B30" s="2" t="s">
        <v>30</v>
      </c>
      <c r="C30" s="2" t="s">
        <v>19</v>
      </c>
      <c r="D30" s="5" t="s">
        <v>1086</v>
      </c>
      <c r="E30" s="5">
        <v>180</v>
      </c>
      <c r="F30" s="2" t="s">
        <v>20</v>
      </c>
      <c r="G30" s="2" t="s">
        <v>21</v>
      </c>
      <c r="H30" s="2" t="s">
        <v>22</v>
      </c>
      <c r="I30" s="2" t="s">
        <v>2293</v>
      </c>
      <c r="J30" s="2">
        <v>2</v>
      </c>
      <c r="K30" s="2">
        <v>5</v>
      </c>
      <c r="L30" s="2" t="s">
        <v>2294</v>
      </c>
      <c r="M30" s="2" t="s">
        <v>2295</v>
      </c>
      <c r="N30" s="2" t="s">
        <v>2296</v>
      </c>
      <c r="O30" s="2" t="s">
        <v>57</v>
      </c>
      <c r="P30" s="2" t="s">
        <v>57</v>
      </c>
      <c r="Q30" s="2" t="s">
        <v>2297</v>
      </c>
      <c r="R30" s="2" t="s">
        <v>29</v>
      </c>
    </row>
    <row r="31" spans="1:18" ht="12.75" customHeight="1">
      <c r="A31" s="3">
        <v>41683.684085648201</v>
      </c>
      <c r="B31" s="2" t="s">
        <v>50</v>
      </c>
      <c r="C31" s="2" t="s">
        <v>19</v>
      </c>
      <c r="D31" s="5" t="s">
        <v>425</v>
      </c>
      <c r="E31" s="5">
        <v>195</v>
      </c>
      <c r="F31" s="2" t="s">
        <v>20</v>
      </c>
      <c r="G31" s="2" t="s">
        <v>21</v>
      </c>
      <c r="H31" s="2" t="s">
        <v>22</v>
      </c>
      <c r="I31" s="2" t="s">
        <v>2608</v>
      </c>
      <c r="J31" s="2">
        <v>4</v>
      </c>
      <c r="K31" s="2">
        <v>6</v>
      </c>
      <c r="L31" s="2" t="s">
        <v>2609</v>
      </c>
      <c r="M31" s="2" t="s">
        <v>25</v>
      </c>
      <c r="N31" s="2" t="s">
        <v>2610</v>
      </c>
      <c r="O31" s="2" t="s">
        <v>73</v>
      </c>
      <c r="P31" s="2" t="s">
        <v>73</v>
      </c>
      <c r="Q31" s="2" t="s">
        <v>2611</v>
      </c>
      <c r="R31" s="2" t="s">
        <v>29</v>
      </c>
    </row>
    <row r="32" spans="1:18" ht="12.75" customHeight="1">
      <c r="A32" s="3">
        <v>41704.303090277797</v>
      </c>
      <c r="B32" s="2" t="s">
        <v>18</v>
      </c>
      <c r="C32" s="2" t="s">
        <v>19</v>
      </c>
      <c r="D32" s="2" t="s">
        <v>308</v>
      </c>
      <c r="E32" s="5">
        <v>205</v>
      </c>
      <c r="F32" s="2" t="s">
        <v>20</v>
      </c>
      <c r="G32" s="2" t="s">
        <v>1875</v>
      </c>
      <c r="H32" s="2" t="s">
        <v>33</v>
      </c>
      <c r="I32" s="2" t="s">
        <v>2620</v>
      </c>
      <c r="J32" s="2">
        <v>3</v>
      </c>
      <c r="K32" s="2">
        <v>8</v>
      </c>
      <c r="L32" s="2" t="s">
        <v>2621</v>
      </c>
      <c r="M32" s="2" t="s">
        <v>2622</v>
      </c>
      <c r="N32" s="2" t="s">
        <v>2623</v>
      </c>
      <c r="O32" s="2" t="s">
        <v>2624</v>
      </c>
      <c r="P32" s="2" t="s">
        <v>2625</v>
      </c>
      <c r="Q32" s="2" t="s">
        <v>2626</v>
      </c>
      <c r="R32" s="2" t="s">
        <v>29</v>
      </c>
    </row>
    <row r="33" spans="1:18" ht="12.75" customHeight="1">
      <c r="A33" s="3">
        <v>41647.5628125</v>
      </c>
      <c r="B33" s="2" t="s">
        <v>30</v>
      </c>
      <c r="C33" s="2" t="s">
        <v>74</v>
      </c>
      <c r="D33" s="5">
        <v>70</v>
      </c>
      <c r="E33" s="5">
        <v>165</v>
      </c>
      <c r="F33" s="2" t="s">
        <v>20</v>
      </c>
      <c r="G33" s="2" t="s">
        <v>21</v>
      </c>
      <c r="H33" s="2" t="s">
        <v>73</v>
      </c>
      <c r="I33" s="2"/>
      <c r="J33" s="2">
        <v>1</v>
      </c>
      <c r="K33" s="2">
        <v>1</v>
      </c>
      <c r="L33" s="2" t="s">
        <v>93</v>
      </c>
      <c r="M33" s="2"/>
      <c r="N33" s="2"/>
      <c r="O33" s="2" t="s">
        <v>94</v>
      </c>
      <c r="P33" s="2" t="s">
        <v>57</v>
      </c>
      <c r="Q33" s="2" t="s">
        <v>95</v>
      </c>
      <c r="R33" s="2" t="s">
        <v>29</v>
      </c>
    </row>
    <row r="34" spans="1:18" ht="12.75" customHeight="1">
      <c r="A34" s="3">
        <v>41647.698078703703</v>
      </c>
      <c r="B34" s="2" t="s">
        <v>30</v>
      </c>
      <c r="C34" s="2" t="s">
        <v>74</v>
      </c>
      <c r="D34" s="5" t="s">
        <v>353</v>
      </c>
      <c r="E34" s="5">
        <v>140</v>
      </c>
      <c r="F34" s="2" t="s">
        <v>20</v>
      </c>
      <c r="G34" s="2" t="s">
        <v>21</v>
      </c>
      <c r="H34" s="2" t="s">
        <v>354</v>
      </c>
      <c r="I34" s="2"/>
      <c r="J34" s="2">
        <v>2</v>
      </c>
      <c r="K34" s="2">
        <v>4</v>
      </c>
      <c r="L34" s="2" t="s">
        <v>355</v>
      </c>
      <c r="M34" s="2" t="s">
        <v>356</v>
      </c>
      <c r="N34" s="2" t="s">
        <v>357</v>
      </c>
      <c r="O34" s="2" t="s">
        <v>73</v>
      </c>
      <c r="P34" s="2" t="s">
        <v>73</v>
      </c>
      <c r="Q34" s="2" t="s">
        <v>73</v>
      </c>
      <c r="R34" s="2" t="s">
        <v>29</v>
      </c>
    </row>
    <row r="35" spans="1:18" ht="12.75" customHeight="1">
      <c r="A35" s="3">
        <v>41648.353831018503</v>
      </c>
      <c r="B35" s="2" t="s">
        <v>50</v>
      </c>
      <c r="C35" s="2" t="s">
        <v>74</v>
      </c>
      <c r="D35" s="5">
        <v>71</v>
      </c>
      <c r="E35" s="5">
        <v>225</v>
      </c>
      <c r="F35" s="2" t="s">
        <v>20</v>
      </c>
      <c r="G35" s="2" t="s">
        <v>21</v>
      </c>
      <c r="H35" s="2" t="s">
        <v>22</v>
      </c>
      <c r="I35" s="2" t="s">
        <v>573</v>
      </c>
      <c r="J35" s="2">
        <v>3</v>
      </c>
      <c r="K35" s="2">
        <v>5</v>
      </c>
      <c r="L35" s="2" t="s">
        <v>574</v>
      </c>
      <c r="M35" s="2" t="s">
        <v>575</v>
      </c>
      <c r="N35" s="2" t="s">
        <v>576</v>
      </c>
      <c r="O35" s="2" t="s">
        <v>577</v>
      </c>
      <c r="P35" s="2" t="s">
        <v>73</v>
      </c>
      <c r="Q35" s="2" t="s">
        <v>579</v>
      </c>
      <c r="R35" s="2" t="s">
        <v>29</v>
      </c>
    </row>
    <row r="36" spans="1:18" ht="12.75" customHeight="1">
      <c r="A36" s="3">
        <v>41649.169236111098</v>
      </c>
      <c r="B36" s="2" t="s">
        <v>18</v>
      </c>
      <c r="C36" s="2" t="s">
        <v>74</v>
      </c>
      <c r="D36" s="5" t="s">
        <v>96</v>
      </c>
      <c r="E36" s="5">
        <v>195</v>
      </c>
      <c r="F36" s="2" t="s">
        <v>20</v>
      </c>
      <c r="G36" s="2" t="s">
        <v>21</v>
      </c>
      <c r="H36" s="2" t="s">
        <v>22</v>
      </c>
      <c r="I36" s="2" t="s">
        <v>1049</v>
      </c>
      <c r="J36" s="2">
        <v>2</v>
      </c>
      <c r="K36" s="2">
        <v>3</v>
      </c>
      <c r="L36" s="2" t="s">
        <v>1050</v>
      </c>
      <c r="M36" s="2" t="s">
        <v>1051</v>
      </c>
      <c r="N36" s="2" t="s">
        <v>1052</v>
      </c>
      <c r="O36" s="2" t="s">
        <v>1053</v>
      </c>
      <c r="P36" s="2" t="s">
        <v>73</v>
      </c>
      <c r="Q36" s="2" t="s">
        <v>1054</v>
      </c>
      <c r="R36" s="2" t="s">
        <v>29</v>
      </c>
    </row>
    <row r="37" spans="1:18" ht="12.75" customHeight="1">
      <c r="A37" s="3">
        <v>41649.347662036998</v>
      </c>
      <c r="B37" s="2" t="s">
        <v>30</v>
      </c>
      <c r="C37" s="2" t="s">
        <v>74</v>
      </c>
      <c r="D37" s="5">
        <v>72</v>
      </c>
      <c r="E37" s="5">
        <v>205</v>
      </c>
      <c r="F37" s="2" t="s">
        <v>20</v>
      </c>
      <c r="G37" s="2" t="s">
        <v>21</v>
      </c>
      <c r="H37" s="2" t="s">
        <v>22</v>
      </c>
      <c r="I37" s="2" t="s">
        <v>1233</v>
      </c>
      <c r="J37" s="2">
        <v>1</v>
      </c>
      <c r="K37" s="2">
        <v>4</v>
      </c>
      <c r="L37" s="2" t="s">
        <v>1234</v>
      </c>
      <c r="M37" s="2" t="s">
        <v>1235</v>
      </c>
      <c r="N37" s="2" t="s">
        <v>1236</v>
      </c>
      <c r="O37" s="2" t="s">
        <v>57</v>
      </c>
      <c r="P37" s="2" t="s">
        <v>57</v>
      </c>
      <c r="Q37" s="2" t="s">
        <v>1237</v>
      </c>
      <c r="R37" s="2" t="s">
        <v>29</v>
      </c>
    </row>
    <row r="38" spans="1:18" ht="12.75" customHeight="1">
      <c r="A38" s="3">
        <v>41649.365902777798</v>
      </c>
      <c r="B38" s="2" t="s">
        <v>30</v>
      </c>
      <c r="C38" s="2" t="s">
        <v>74</v>
      </c>
      <c r="D38" s="5" t="s">
        <v>829</v>
      </c>
      <c r="E38" s="5">
        <v>195</v>
      </c>
      <c r="F38" s="2" t="s">
        <v>20</v>
      </c>
      <c r="G38" s="2" t="s">
        <v>21</v>
      </c>
      <c r="H38" s="2" t="s">
        <v>22</v>
      </c>
      <c r="I38" s="2" t="s">
        <v>1254</v>
      </c>
      <c r="J38" s="2">
        <v>4</v>
      </c>
      <c r="K38" s="2">
        <v>7</v>
      </c>
      <c r="L38" s="2" t="s">
        <v>1255</v>
      </c>
      <c r="M38" s="2" t="s">
        <v>1256</v>
      </c>
      <c r="N38" s="2" t="s">
        <v>1257</v>
      </c>
      <c r="O38" s="2" t="s">
        <v>73</v>
      </c>
      <c r="P38" s="2" t="s">
        <v>73</v>
      </c>
      <c r="Q38" s="2" t="s">
        <v>73</v>
      </c>
      <c r="R38" s="2" t="s">
        <v>29</v>
      </c>
    </row>
    <row r="39" spans="1:18" ht="12.75" customHeight="1">
      <c r="A39" s="3">
        <v>41653.782476851899</v>
      </c>
      <c r="B39" s="2" t="s">
        <v>50</v>
      </c>
      <c r="C39" s="2" t="s">
        <v>74</v>
      </c>
      <c r="D39" s="5">
        <v>70</v>
      </c>
      <c r="E39" s="5">
        <v>195</v>
      </c>
      <c r="F39" s="2" t="s">
        <v>20</v>
      </c>
      <c r="G39" s="2" t="s">
        <v>21</v>
      </c>
      <c r="H39" s="2" t="s">
        <v>22</v>
      </c>
      <c r="I39" s="2" t="s">
        <v>1861</v>
      </c>
      <c r="J39" s="2">
        <v>4</v>
      </c>
      <c r="K39" s="2">
        <v>7</v>
      </c>
      <c r="L39" s="2" t="s">
        <v>1862</v>
      </c>
      <c r="M39" s="2" t="s">
        <v>702</v>
      </c>
      <c r="N39" s="2" t="s">
        <v>1863</v>
      </c>
      <c r="O39" s="2" t="s">
        <v>324</v>
      </c>
      <c r="P39" s="2" t="s">
        <v>73</v>
      </c>
      <c r="Q39" s="2" t="s">
        <v>73</v>
      </c>
      <c r="R39" s="2" t="s">
        <v>29</v>
      </c>
    </row>
    <row r="40" spans="1:18" ht="12.75" customHeight="1">
      <c r="A40" s="3">
        <v>41653.861365740697</v>
      </c>
      <c r="B40" s="2" t="s">
        <v>30</v>
      </c>
      <c r="C40" s="2" t="s">
        <v>74</v>
      </c>
      <c r="D40" s="5">
        <v>69.5</v>
      </c>
      <c r="E40" s="5">
        <v>181</v>
      </c>
      <c r="F40" s="2" t="s">
        <v>20</v>
      </c>
      <c r="G40" s="2" t="s">
        <v>21</v>
      </c>
      <c r="H40" s="2" t="s">
        <v>22</v>
      </c>
      <c r="I40" s="2" t="s">
        <v>1864</v>
      </c>
      <c r="J40" s="2">
        <v>2</v>
      </c>
      <c r="K40" s="2">
        <v>10</v>
      </c>
      <c r="L40" s="2" t="s">
        <v>1865</v>
      </c>
      <c r="M40" s="2" t="s">
        <v>535</v>
      </c>
      <c r="N40" s="2" t="s">
        <v>1866</v>
      </c>
      <c r="O40" s="2" t="s">
        <v>1867</v>
      </c>
      <c r="P40" s="2" t="s">
        <v>1868</v>
      </c>
      <c r="Q40" s="2" t="s">
        <v>1869</v>
      </c>
      <c r="R40" s="2" t="s">
        <v>29</v>
      </c>
    </row>
    <row r="41" spans="1:18" ht="12.75" customHeight="1">
      <c r="A41" s="3">
        <v>41658.106840277796</v>
      </c>
      <c r="B41" s="2" t="s">
        <v>50</v>
      </c>
      <c r="C41" s="2" t="s">
        <v>74</v>
      </c>
      <c r="D41" s="5">
        <v>70</v>
      </c>
      <c r="E41" s="5">
        <v>144</v>
      </c>
      <c r="F41" s="2" t="s">
        <v>149</v>
      </c>
      <c r="G41" s="2" t="s">
        <v>21</v>
      </c>
      <c r="H41" s="2" t="s">
        <v>33</v>
      </c>
      <c r="I41" s="2" t="s">
        <v>2094</v>
      </c>
      <c r="J41" s="2">
        <v>3</v>
      </c>
      <c r="K41" s="2">
        <v>6</v>
      </c>
      <c r="L41" s="2" t="s">
        <v>2095</v>
      </c>
      <c r="M41" s="2" t="s">
        <v>2096</v>
      </c>
      <c r="N41" s="2" t="s">
        <v>2097</v>
      </c>
      <c r="O41" s="2" t="s">
        <v>73</v>
      </c>
      <c r="P41" s="2" t="s">
        <v>2098</v>
      </c>
      <c r="Q41" s="2" t="s">
        <v>2099</v>
      </c>
      <c r="R41" s="2" t="s">
        <v>29</v>
      </c>
    </row>
    <row r="42" spans="1:18" ht="12.75" customHeight="1">
      <c r="A42" s="3">
        <v>41662.562731481499</v>
      </c>
      <c r="B42" s="2" t="s">
        <v>50</v>
      </c>
      <c r="C42" s="2" t="s">
        <v>74</v>
      </c>
      <c r="D42" s="5">
        <v>69</v>
      </c>
      <c r="E42" s="5">
        <v>210</v>
      </c>
      <c r="F42" s="2" t="s">
        <v>20</v>
      </c>
      <c r="G42" s="2" t="s">
        <v>21</v>
      </c>
      <c r="H42" s="2" t="s">
        <v>22</v>
      </c>
      <c r="I42" s="2" t="s">
        <v>2316</v>
      </c>
      <c r="J42" s="2">
        <v>3</v>
      </c>
      <c r="K42" s="2">
        <v>6</v>
      </c>
      <c r="L42" s="2" t="s">
        <v>2317</v>
      </c>
      <c r="M42" s="2" t="s">
        <v>2318</v>
      </c>
      <c r="N42" s="2" t="s">
        <v>2319</v>
      </c>
      <c r="O42" s="2" t="s">
        <v>73</v>
      </c>
      <c r="P42" s="2" t="s">
        <v>2320</v>
      </c>
      <c r="Q42" s="2" t="s">
        <v>758</v>
      </c>
      <c r="R42" s="2" t="s">
        <v>29</v>
      </c>
    </row>
    <row r="43" spans="1:18" ht="12.75" customHeight="1">
      <c r="A43" s="3">
        <v>41705.324687499997</v>
      </c>
      <c r="B43" s="2" t="s">
        <v>50</v>
      </c>
      <c r="C43" s="2" t="s">
        <v>74</v>
      </c>
      <c r="D43" s="2" t="s">
        <v>972</v>
      </c>
      <c r="E43" s="5">
        <v>210</v>
      </c>
      <c r="F43" s="2" t="s">
        <v>20</v>
      </c>
      <c r="G43" s="2" t="s">
        <v>1875</v>
      </c>
      <c r="H43" s="2" t="s">
        <v>22</v>
      </c>
      <c r="I43" s="2" t="s">
        <v>2652</v>
      </c>
      <c r="J43" s="2">
        <v>4</v>
      </c>
      <c r="K43" s="2">
        <v>7</v>
      </c>
      <c r="L43" s="2" t="s">
        <v>2653</v>
      </c>
      <c r="M43" s="2" t="s">
        <v>2654</v>
      </c>
      <c r="N43" s="2" t="s">
        <v>2655</v>
      </c>
      <c r="O43" s="2" t="s">
        <v>73</v>
      </c>
      <c r="P43" s="2" t="s">
        <v>73</v>
      </c>
      <c r="Q43" s="2" t="s">
        <v>2656</v>
      </c>
      <c r="R43" s="2" t="s">
        <v>29</v>
      </c>
    </row>
    <row r="44" spans="1:18" ht="12.75" customHeight="1">
      <c r="A44" s="3">
        <v>41647.4745833333</v>
      </c>
      <c r="B44" s="2" t="s">
        <v>30</v>
      </c>
      <c r="C44" s="2" t="s">
        <v>31</v>
      </c>
      <c r="D44" s="5" t="s">
        <v>32</v>
      </c>
      <c r="E44" s="5">
        <v>170</v>
      </c>
      <c r="F44" s="2" t="s">
        <v>20</v>
      </c>
      <c r="G44" s="2" t="s">
        <v>21</v>
      </c>
      <c r="H44" s="2" t="s">
        <v>33</v>
      </c>
      <c r="I44" s="2" t="s">
        <v>34</v>
      </c>
      <c r="J44" s="2">
        <v>4</v>
      </c>
      <c r="K44" s="2">
        <v>6</v>
      </c>
      <c r="L44" s="2" t="s">
        <v>35</v>
      </c>
      <c r="M44" s="2" t="s">
        <v>36</v>
      </c>
      <c r="N44" s="2" t="s">
        <v>37</v>
      </c>
      <c r="O44" s="2" t="s">
        <v>38</v>
      </c>
      <c r="P44" s="2" t="s">
        <v>39</v>
      </c>
      <c r="Q44" s="2" t="s">
        <v>28</v>
      </c>
      <c r="R44" s="2" t="s">
        <v>29</v>
      </c>
    </row>
    <row r="45" spans="1:18" ht="12.75" customHeight="1">
      <c r="A45" s="3">
        <v>41647.644780092603</v>
      </c>
      <c r="B45" s="2" t="s">
        <v>50</v>
      </c>
      <c r="C45" s="2" t="s">
        <v>31</v>
      </c>
      <c r="D45" s="5">
        <v>72</v>
      </c>
      <c r="E45" s="5">
        <v>200</v>
      </c>
      <c r="F45" s="2" t="s">
        <v>20</v>
      </c>
      <c r="G45" s="2" t="s">
        <v>21</v>
      </c>
      <c r="H45" s="2" t="s">
        <v>22</v>
      </c>
      <c r="I45" s="2" t="s">
        <v>253</v>
      </c>
      <c r="J45" s="2">
        <v>1</v>
      </c>
      <c r="K45" s="2">
        <v>4</v>
      </c>
      <c r="L45" s="2" t="s">
        <v>254</v>
      </c>
      <c r="M45" s="2" t="s">
        <v>255</v>
      </c>
      <c r="N45" s="2" t="s">
        <v>256</v>
      </c>
      <c r="O45" s="2" t="s">
        <v>73</v>
      </c>
      <c r="P45" s="2" t="s">
        <v>73</v>
      </c>
      <c r="Q45" s="2" t="s">
        <v>257</v>
      </c>
      <c r="R45" s="2" t="s">
        <v>29</v>
      </c>
    </row>
    <row r="46" spans="1:18" ht="12.75" customHeight="1">
      <c r="A46" s="3">
        <v>41649.500729166699</v>
      </c>
      <c r="B46" s="2" t="s">
        <v>18</v>
      </c>
      <c r="C46" s="2" t="s">
        <v>31</v>
      </c>
      <c r="D46" s="5">
        <v>5</v>
      </c>
      <c r="E46" s="5">
        <v>7</v>
      </c>
      <c r="F46" s="2" t="s">
        <v>20</v>
      </c>
      <c r="G46" s="2" t="s">
        <v>21</v>
      </c>
      <c r="H46" s="2" t="s">
        <v>22</v>
      </c>
      <c r="I46" s="2" t="s">
        <v>1316</v>
      </c>
      <c r="J46" s="2">
        <v>6</v>
      </c>
      <c r="K46" s="2">
        <v>8</v>
      </c>
      <c r="L46" s="2" t="s">
        <v>1317</v>
      </c>
      <c r="M46" s="2" t="s">
        <v>184</v>
      </c>
      <c r="N46" s="2" t="s">
        <v>1318</v>
      </c>
      <c r="O46" s="2" t="s">
        <v>1319</v>
      </c>
      <c r="P46" s="2" t="s">
        <v>1320</v>
      </c>
      <c r="Q46" s="2" t="s">
        <v>1321</v>
      </c>
      <c r="R46" s="2" t="s">
        <v>29</v>
      </c>
    </row>
  </sheetData>
  <sortState ref="A2:R46">
    <sortCondition ref="C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pane ySplit="1" topLeftCell="A30" activePane="bottomLeft" state="frozen"/>
      <selection pane="bottomLeft" activeCell="E48" sqref="E48"/>
    </sheetView>
  </sheetViews>
  <sheetFormatPr baseColWidth="10" defaultRowHeight="12" x14ac:dyDescent="0"/>
  <cols>
    <col min="1" max="1" width="16.5" customWidth="1"/>
  </cols>
  <sheetData>
    <row r="1" spans="1:18" ht="165" customHeight="1">
      <c r="A1" s="1" t="s">
        <v>0</v>
      </c>
      <c r="B1" s="1" t="s">
        <v>1</v>
      </c>
      <c r="C1" s="1" t="s">
        <v>2</v>
      </c>
      <c r="D1" s="4" t="s">
        <v>3</v>
      </c>
      <c r="E1" s="4" t="s">
        <v>4</v>
      </c>
      <c r="F1" s="1" t="s">
        <v>5</v>
      </c>
      <c r="G1" s="1" t="s">
        <v>6</v>
      </c>
      <c r="H1" s="1" t="s">
        <v>7</v>
      </c>
      <c r="I1" s="1" t="s">
        <v>8</v>
      </c>
      <c r="J1" s="1" t="s">
        <v>9</v>
      </c>
      <c r="K1" s="1" t="s">
        <v>10</v>
      </c>
      <c r="L1" s="1" t="s">
        <v>11</v>
      </c>
      <c r="M1" s="1" t="s">
        <v>12</v>
      </c>
      <c r="N1" s="1" t="s">
        <v>13</v>
      </c>
      <c r="O1" s="1" t="s">
        <v>14</v>
      </c>
      <c r="P1" s="1" t="s">
        <v>15</v>
      </c>
      <c r="Q1" s="1" t="s">
        <v>16</v>
      </c>
      <c r="R1" s="1" t="s">
        <v>17</v>
      </c>
    </row>
    <row r="2" spans="1:18" ht="12.75" customHeight="1">
      <c r="A2" s="3">
        <v>41647.490821759297</v>
      </c>
      <c r="B2" s="2" t="s">
        <v>40</v>
      </c>
      <c r="C2" s="2" t="s">
        <v>41</v>
      </c>
      <c r="D2" s="5" t="s">
        <v>42</v>
      </c>
      <c r="E2" s="5">
        <v>175</v>
      </c>
      <c r="F2" s="2" t="s">
        <v>20</v>
      </c>
      <c r="G2" s="2" t="s">
        <v>21</v>
      </c>
      <c r="H2" s="2" t="s">
        <v>33</v>
      </c>
      <c r="I2" s="2" t="s">
        <v>43</v>
      </c>
      <c r="J2" s="2">
        <v>5</v>
      </c>
      <c r="K2" s="2">
        <v>9</v>
      </c>
      <c r="L2" s="2" t="s">
        <v>44</v>
      </c>
      <c r="M2" s="2" t="s">
        <v>45</v>
      </c>
      <c r="N2" s="2" t="s">
        <v>46</v>
      </c>
      <c r="O2" s="2" t="s">
        <v>47</v>
      </c>
      <c r="P2" s="2" t="s">
        <v>33</v>
      </c>
      <c r="Q2" s="2" t="s">
        <v>48</v>
      </c>
      <c r="R2" s="2" t="s">
        <v>49</v>
      </c>
    </row>
    <row r="3" spans="1:18" ht="12.75" customHeight="1">
      <c r="A3" s="3">
        <v>41647.627337963</v>
      </c>
      <c r="B3" s="2" t="s">
        <v>40</v>
      </c>
      <c r="C3" s="2" t="s">
        <v>41</v>
      </c>
      <c r="D3" s="5" t="s">
        <v>243</v>
      </c>
      <c r="E3" s="5">
        <v>170</v>
      </c>
      <c r="F3" s="2" t="s">
        <v>20</v>
      </c>
      <c r="G3" s="2" t="s">
        <v>21</v>
      </c>
      <c r="H3" s="2" t="s">
        <v>33</v>
      </c>
      <c r="I3" s="2" t="s">
        <v>244</v>
      </c>
      <c r="J3" s="2">
        <v>3</v>
      </c>
      <c r="K3" s="2">
        <v>7</v>
      </c>
      <c r="L3" s="2" t="s">
        <v>245</v>
      </c>
      <c r="M3" s="2" t="s">
        <v>246</v>
      </c>
      <c r="N3" s="2" t="s">
        <v>247</v>
      </c>
      <c r="O3" s="2" t="s">
        <v>27</v>
      </c>
      <c r="P3" s="2" t="s">
        <v>27</v>
      </c>
      <c r="Q3" s="2" t="s">
        <v>33</v>
      </c>
      <c r="R3" s="2" t="s">
        <v>49</v>
      </c>
    </row>
    <row r="4" spans="1:18" ht="12.75" customHeight="1">
      <c r="A4" s="3">
        <v>41647.676122685203</v>
      </c>
      <c r="B4" s="2" t="s">
        <v>40</v>
      </c>
      <c r="C4" s="2" t="s">
        <v>41</v>
      </c>
      <c r="D4" s="5" t="s">
        <v>123</v>
      </c>
      <c r="E4" s="5">
        <v>168</v>
      </c>
      <c r="F4" s="2" t="s">
        <v>20</v>
      </c>
      <c r="G4" s="2" t="s">
        <v>21</v>
      </c>
      <c r="H4" s="2" t="s">
        <v>22</v>
      </c>
      <c r="I4" s="2" t="s">
        <v>316</v>
      </c>
      <c r="J4" s="2">
        <v>4</v>
      </c>
      <c r="K4" s="2">
        <v>6</v>
      </c>
      <c r="L4" s="2" t="s">
        <v>317</v>
      </c>
      <c r="M4" s="2" t="s">
        <v>318</v>
      </c>
      <c r="N4" s="2" t="s">
        <v>319</v>
      </c>
      <c r="O4" s="2" t="s">
        <v>320</v>
      </c>
      <c r="P4" s="2" t="s">
        <v>321</v>
      </c>
      <c r="Q4" s="2" t="s">
        <v>73</v>
      </c>
      <c r="R4" s="2" t="s">
        <v>49</v>
      </c>
    </row>
    <row r="5" spans="1:18" ht="12.75" customHeight="1">
      <c r="A5" s="3">
        <v>41648.3516087963</v>
      </c>
      <c r="B5" s="2" t="s">
        <v>115</v>
      </c>
      <c r="C5" s="2" t="s">
        <v>41</v>
      </c>
      <c r="D5" s="5">
        <v>74</v>
      </c>
      <c r="E5" s="5">
        <v>185</v>
      </c>
      <c r="F5" s="2" t="s">
        <v>20</v>
      </c>
      <c r="G5" s="2" t="s">
        <v>21</v>
      </c>
      <c r="H5" s="2" t="s">
        <v>22</v>
      </c>
      <c r="I5" s="2" t="s">
        <v>570</v>
      </c>
      <c r="J5" s="2">
        <v>3</v>
      </c>
      <c r="K5" s="2">
        <v>5</v>
      </c>
      <c r="L5" s="2" t="s">
        <v>571</v>
      </c>
      <c r="M5" s="2" t="s">
        <v>25</v>
      </c>
      <c r="N5" s="2" t="s">
        <v>572</v>
      </c>
      <c r="O5" s="2" t="s">
        <v>27</v>
      </c>
      <c r="P5" s="2" t="s">
        <v>27</v>
      </c>
      <c r="Q5" s="2" t="s">
        <v>27</v>
      </c>
      <c r="R5" s="2" t="s">
        <v>49</v>
      </c>
    </row>
    <row r="6" spans="1:18" ht="12.75" customHeight="1">
      <c r="A6" s="3">
        <v>41648.371516203697</v>
      </c>
      <c r="B6" s="2" t="s">
        <v>115</v>
      </c>
      <c r="C6" s="2" t="s">
        <v>41</v>
      </c>
      <c r="D6" s="5" t="s">
        <v>612</v>
      </c>
      <c r="E6" s="5" t="s">
        <v>613</v>
      </c>
      <c r="F6" s="2" t="s">
        <v>20</v>
      </c>
      <c r="G6" s="2" t="s">
        <v>21</v>
      </c>
      <c r="H6" s="2" t="s">
        <v>33</v>
      </c>
      <c r="I6" s="2" t="s">
        <v>614</v>
      </c>
      <c r="J6" s="2">
        <v>3</v>
      </c>
      <c r="K6" s="2">
        <v>7</v>
      </c>
      <c r="L6" s="2" t="s">
        <v>615</v>
      </c>
      <c r="M6" s="2" t="s">
        <v>616</v>
      </c>
      <c r="N6" s="2" t="s">
        <v>617</v>
      </c>
      <c r="O6" s="2" t="s">
        <v>618</v>
      </c>
      <c r="P6" s="2" t="s">
        <v>619</v>
      </c>
      <c r="Q6" s="2" t="s">
        <v>620</v>
      </c>
      <c r="R6" s="2" t="s">
        <v>49</v>
      </c>
    </row>
    <row r="7" spans="1:18" ht="12.75" customHeight="1">
      <c r="A7" s="3">
        <v>41648.540462962999</v>
      </c>
      <c r="B7" s="2" t="s">
        <v>115</v>
      </c>
      <c r="C7" s="2" t="s">
        <v>41</v>
      </c>
      <c r="D7" s="5" t="s">
        <v>855</v>
      </c>
      <c r="E7" s="5" t="s">
        <v>856</v>
      </c>
      <c r="F7" s="2" t="s">
        <v>20</v>
      </c>
      <c r="G7" s="2" t="s">
        <v>21</v>
      </c>
      <c r="H7" s="2" t="s">
        <v>33</v>
      </c>
      <c r="I7" s="2" t="s">
        <v>857</v>
      </c>
      <c r="J7" s="2">
        <v>2</v>
      </c>
      <c r="K7" s="2">
        <v>6</v>
      </c>
      <c r="L7" s="2" t="s">
        <v>858</v>
      </c>
      <c r="M7" s="2" t="s">
        <v>859</v>
      </c>
      <c r="N7" s="2" t="s">
        <v>860</v>
      </c>
      <c r="O7" s="2" t="s">
        <v>57</v>
      </c>
      <c r="P7" s="2" t="s">
        <v>57</v>
      </c>
      <c r="Q7" s="2" t="s">
        <v>861</v>
      </c>
      <c r="R7" s="2" t="s">
        <v>49</v>
      </c>
    </row>
    <row r="8" spans="1:18" ht="12.75" customHeight="1">
      <c r="A8" s="3">
        <v>41648.709236111099</v>
      </c>
      <c r="B8" s="2" t="s">
        <v>115</v>
      </c>
      <c r="C8" s="2" t="s">
        <v>41</v>
      </c>
      <c r="D8" s="5">
        <v>73</v>
      </c>
      <c r="E8" s="5">
        <v>200</v>
      </c>
      <c r="F8" s="2" t="s">
        <v>20</v>
      </c>
      <c r="G8" s="2" t="s">
        <v>21</v>
      </c>
      <c r="H8" s="2" t="s">
        <v>33</v>
      </c>
      <c r="I8" s="2" t="s">
        <v>979</v>
      </c>
      <c r="J8" s="2">
        <v>4</v>
      </c>
      <c r="K8" s="2">
        <v>7</v>
      </c>
      <c r="L8" s="2" t="s">
        <v>980</v>
      </c>
      <c r="M8" s="2" t="s">
        <v>981</v>
      </c>
      <c r="N8" s="2" t="s">
        <v>982</v>
      </c>
      <c r="O8" s="2" t="s">
        <v>620</v>
      </c>
      <c r="P8" s="2" t="s">
        <v>983</v>
      </c>
      <c r="Q8" s="2" t="s">
        <v>984</v>
      </c>
      <c r="R8" s="2" t="s">
        <v>49</v>
      </c>
    </row>
    <row r="9" spans="1:18" ht="12.75" customHeight="1">
      <c r="A9" s="3">
        <v>41648.837534722203</v>
      </c>
      <c r="B9" s="2" t="s">
        <v>115</v>
      </c>
      <c r="C9" s="2" t="s">
        <v>41</v>
      </c>
      <c r="D9" s="5">
        <v>67</v>
      </c>
      <c r="E9" s="5">
        <v>150</v>
      </c>
      <c r="F9" s="2" t="s">
        <v>20</v>
      </c>
      <c r="G9" s="2" t="s">
        <v>21</v>
      </c>
      <c r="H9" s="2" t="s">
        <v>22</v>
      </c>
      <c r="I9" s="2" t="s">
        <v>1008</v>
      </c>
      <c r="J9" s="2">
        <v>3</v>
      </c>
      <c r="K9" s="2">
        <v>8</v>
      </c>
      <c r="L9" s="2" t="s">
        <v>1009</v>
      </c>
      <c r="M9" s="2" t="s">
        <v>1010</v>
      </c>
      <c r="N9" s="2" t="s">
        <v>1011</v>
      </c>
      <c r="O9" s="2" t="s">
        <v>1012</v>
      </c>
      <c r="P9" s="2" t="s">
        <v>57</v>
      </c>
      <c r="Q9" s="2" t="s">
        <v>1013</v>
      </c>
      <c r="R9" s="2" t="s">
        <v>49</v>
      </c>
    </row>
    <row r="10" spans="1:18" ht="12.75" customHeight="1">
      <c r="A10" s="3">
        <v>41649.264606481498</v>
      </c>
      <c r="B10" s="2" t="s">
        <v>161</v>
      </c>
      <c r="C10" s="2" t="s">
        <v>41</v>
      </c>
      <c r="D10" s="5" t="s">
        <v>1152</v>
      </c>
      <c r="E10" s="5">
        <v>160</v>
      </c>
      <c r="F10" s="2" t="s">
        <v>20</v>
      </c>
      <c r="G10" s="2" t="s">
        <v>21</v>
      </c>
      <c r="H10" s="2" t="s">
        <v>33</v>
      </c>
      <c r="I10" s="2" t="s">
        <v>1153</v>
      </c>
      <c r="J10" s="2">
        <v>4</v>
      </c>
      <c r="K10" s="2">
        <v>10</v>
      </c>
      <c r="L10" s="2" t="s">
        <v>1154</v>
      </c>
      <c r="M10" s="2" t="s">
        <v>1155</v>
      </c>
      <c r="N10" s="2" t="s">
        <v>1156</v>
      </c>
      <c r="O10" s="2" t="s">
        <v>1157</v>
      </c>
      <c r="P10" s="2" t="s">
        <v>1158</v>
      </c>
      <c r="Q10" s="2" t="s">
        <v>1158</v>
      </c>
      <c r="R10" s="2" t="s">
        <v>49</v>
      </c>
    </row>
    <row r="11" spans="1:18" ht="12.75" customHeight="1">
      <c r="A11" s="3">
        <v>41649.333182870403</v>
      </c>
      <c r="B11" s="2" t="s">
        <v>115</v>
      </c>
      <c r="C11" s="2" t="s">
        <v>41</v>
      </c>
      <c r="D11" s="5" t="s">
        <v>1202</v>
      </c>
      <c r="E11" s="5">
        <v>190</v>
      </c>
      <c r="F11" s="2" t="s">
        <v>20</v>
      </c>
      <c r="G11" s="2" t="s">
        <v>21</v>
      </c>
      <c r="H11" s="2" t="s">
        <v>33</v>
      </c>
      <c r="I11" s="2" t="s">
        <v>1203</v>
      </c>
      <c r="J11" s="2">
        <v>1</v>
      </c>
      <c r="K11" s="2">
        <v>3</v>
      </c>
      <c r="L11" s="2" t="s">
        <v>1204</v>
      </c>
      <c r="M11" s="2" t="s">
        <v>1205</v>
      </c>
      <c r="N11" s="2" t="s">
        <v>1206</v>
      </c>
      <c r="O11" s="2" t="s">
        <v>73</v>
      </c>
      <c r="P11" s="2" t="s">
        <v>73</v>
      </c>
      <c r="Q11" s="2" t="s">
        <v>73</v>
      </c>
      <c r="R11" s="2" t="s">
        <v>49</v>
      </c>
    </row>
    <row r="12" spans="1:18" ht="12.75" customHeight="1">
      <c r="A12" s="3">
        <v>41651.702997685199</v>
      </c>
      <c r="B12" s="2" t="s">
        <v>161</v>
      </c>
      <c r="C12" s="2" t="s">
        <v>41</v>
      </c>
      <c r="D12" s="5" t="s">
        <v>855</v>
      </c>
      <c r="E12" s="5" t="s">
        <v>1494</v>
      </c>
      <c r="F12" s="2" t="s">
        <v>20</v>
      </c>
      <c r="G12" s="2" t="s">
        <v>21</v>
      </c>
      <c r="H12" s="2" t="s">
        <v>22</v>
      </c>
      <c r="I12" s="2" t="s">
        <v>1495</v>
      </c>
      <c r="J12" s="2">
        <v>7</v>
      </c>
      <c r="K12" s="2">
        <v>6</v>
      </c>
      <c r="L12" s="2" t="s">
        <v>1496</v>
      </c>
      <c r="M12" s="2" t="s">
        <v>1497</v>
      </c>
      <c r="N12" s="2"/>
      <c r="O12" s="2"/>
      <c r="P12" s="2"/>
      <c r="Q12" s="2"/>
      <c r="R12" s="2" t="s">
        <v>49</v>
      </c>
    </row>
    <row r="13" spans="1:18" ht="12.75" customHeight="1">
      <c r="A13" s="3">
        <v>41653.236203703702</v>
      </c>
      <c r="B13" s="2" t="s">
        <v>115</v>
      </c>
      <c r="C13" s="2" t="s">
        <v>41</v>
      </c>
      <c r="D13" s="5" t="s">
        <v>85</v>
      </c>
      <c r="E13" s="5">
        <v>170</v>
      </c>
      <c r="F13" s="2" t="s">
        <v>20</v>
      </c>
      <c r="G13" s="2" t="s">
        <v>21</v>
      </c>
      <c r="H13" s="2" t="s">
        <v>33</v>
      </c>
      <c r="I13" s="2" t="s">
        <v>1712</v>
      </c>
      <c r="J13" s="2">
        <v>4</v>
      </c>
      <c r="K13" s="2">
        <v>4</v>
      </c>
      <c r="L13" s="2" t="s">
        <v>1713</v>
      </c>
      <c r="M13" s="2" t="s">
        <v>25</v>
      </c>
      <c r="N13" s="2" t="s">
        <v>1715</v>
      </c>
      <c r="O13" s="2" t="s">
        <v>73</v>
      </c>
      <c r="P13" s="2" t="s">
        <v>73</v>
      </c>
      <c r="Q13" s="2" t="s">
        <v>1716</v>
      </c>
      <c r="R13" s="2" t="s">
        <v>49</v>
      </c>
    </row>
    <row r="14" spans="1:18" ht="12.75" customHeight="1">
      <c r="A14" s="3">
        <v>41653.393229166701</v>
      </c>
      <c r="B14" s="2" t="s">
        <v>161</v>
      </c>
      <c r="C14" s="2" t="s">
        <v>41</v>
      </c>
      <c r="D14" s="5" t="s">
        <v>225</v>
      </c>
      <c r="E14" s="5">
        <v>140</v>
      </c>
      <c r="F14" s="2" t="s">
        <v>20</v>
      </c>
      <c r="G14" s="2" t="s">
        <v>21</v>
      </c>
      <c r="H14" s="2" t="s">
        <v>33</v>
      </c>
      <c r="I14" s="2" t="s">
        <v>1761</v>
      </c>
      <c r="J14" s="2">
        <v>4</v>
      </c>
      <c r="K14" s="2">
        <v>8</v>
      </c>
      <c r="L14" s="2" t="s">
        <v>1762</v>
      </c>
      <c r="M14" s="2" t="s">
        <v>1763</v>
      </c>
      <c r="N14" s="2" t="s">
        <v>1764</v>
      </c>
      <c r="O14" s="2" t="s">
        <v>1765</v>
      </c>
      <c r="P14" s="2" t="s">
        <v>1766</v>
      </c>
      <c r="Q14" s="2" t="s">
        <v>1767</v>
      </c>
      <c r="R14" s="2" t="s">
        <v>49</v>
      </c>
    </row>
    <row r="15" spans="1:18" ht="12.75" customHeight="1">
      <c r="A15" s="3">
        <v>41653.425891203697</v>
      </c>
      <c r="B15" s="2" t="s">
        <v>115</v>
      </c>
      <c r="C15" s="2" t="s">
        <v>41</v>
      </c>
      <c r="D15" s="5" t="s">
        <v>102</v>
      </c>
      <c r="E15" s="5">
        <v>235</v>
      </c>
      <c r="F15" s="2" t="s">
        <v>20</v>
      </c>
      <c r="G15" s="2" t="s">
        <v>21</v>
      </c>
      <c r="H15" s="2" t="s">
        <v>33</v>
      </c>
      <c r="I15" s="2" t="s">
        <v>1781</v>
      </c>
      <c r="J15" s="2">
        <v>6</v>
      </c>
      <c r="K15" s="2">
        <v>8</v>
      </c>
      <c r="L15" s="2" t="s">
        <v>1782</v>
      </c>
      <c r="M15" s="2" t="s">
        <v>1783</v>
      </c>
      <c r="N15" s="2" t="s">
        <v>1784</v>
      </c>
      <c r="O15" s="2" t="s">
        <v>27</v>
      </c>
      <c r="P15" s="2" t="s">
        <v>27</v>
      </c>
      <c r="Q15" s="2" t="s">
        <v>1785</v>
      </c>
      <c r="R15" s="2" t="s">
        <v>49</v>
      </c>
    </row>
    <row r="16" spans="1:18" ht="12.75" customHeight="1">
      <c r="A16" s="3">
        <v>41653.425949074102</v>
      </c>
      <c r="B16" s="2" t="s">
        <v>115</v>
      </c>
      <c r="C16" s="2" t="s">
        <v>41</v>
      </c>
      <c r="D16" s="5" t="s">
        <v>1015</v>
      </c>
      <c r="E16" s="5" t="s">
        <v>1786</v>
      </c>
      <c r="F16" s="2" t="s">
        <v>149</v>
      </c>
      <c r="G16" s="2" t="s">
        <v>21</v>
      </c>
      <c r="H16" s="2" t="s">
        <v>33</v>
      </c>
      <c r="I16" s="2" t="s">
        <v>1787</v>
      </c>
      <c r="J16" s="2">
        <v>1</v>
      </c>
      <c r="K16" s="2">
        <v>3</v>
      </c>
      <c r="L16" s="2" t="s">
        <v>1788</v>
      </c>
      <c r="M16" s="2" t="s">
        <v>839</v>
      </c>
      <c r="N16" s="2" t="s">
        <v>1789</v>
      </c>
      <c r="O16" s="2" t="s">
        <v>27</v>
      </c>
      <c r="P16" s="2" t="s">
        <v>27</v>
      </c>
      <c r="Q16" s="2" t="s">
        <v>27</v>
      </c>
      <c r="R16" s="2" t="s">
        <v>49</v>
      </c>
    </row>
    <row r="17" spans="1:18" ht="12.75" customHeight="1">
      <c r="A17" s="3">
        <v>41653.487673611096</v>
      </c>
      <c r="B17" s="2" t="s">
        <v>40</v>
      </c>
      <c r="C17" s="2" t="s">
        <v>41</v>
      </c>
      <c r="D17" s="5" t="s">
        <v>1717</v>
      </c>
      <c r="E17" s="5">
        <v>139</v>
      </c>
      <c r="F17" s="2" t="s">
        <v>149</v>
      </c>
      <c r="G17" s="2" t="s">
        <v>21</v>
      </c>
      <c r="H17" s="2" t="s">
        <v>22</v>
      </c>
      <c r="I17" s="2" t="s">
        <v>1800</v>
      </c>
      <c r="J17" s="2">
        <v>3</v>
      </c>
      <c r="K17" s="2">
        <v>6</v>
      </c>
      <c r="L17" s="2" t="s">
        <v>1801</v>
      </c>
      <c r="M17" s="2" t="s">
        <v>1802</v>
      </c>
      <c r="N17" s="2" t="s">
        <v>1803</v>
      </c>
      <c r="O17" s="2" t="s">
        <v>125</v>
      </c>
      <c r="P17" s="2" t="s">
        <v>1804</v>
      </c>
      <c r="Q17" s="2" t="s">
        <v>1805</v>
      </c>
      <c r="R17" s="2" t="s">
        <v>49</v>
      </c>
    </row>
    <row r="18" spans="1:18" ht="12.75" customHeight="1">
      <c r="A18" s="3">
        <v>41653.496423611097</v>
      </c>
      <c r="B18" s="2" t="s">
        <v>161</v>
      </c>
      <c r="C18" s="2" t="s">
        <v>41</v>
      </c>
      <c r="D18" s="5" t="s">
        <v>486</v>
      </c>
      <c r="E18" s="5">
        <v>187</v>
      </c>
      <c r="F18" s="2" t="s">
        <v>20</v>
      </c>
      <c r="G18" s="2" t="s">
        <v>21</v>
      </c>
      <c r="H18" s="2" t="s">
        <v>186</v>
      </c>
      <c r="I18" s="2" t="s">
        <v>1806</v>
      </c>
      <c r="J18" s="2">
        <v>2</v>
      </c>
      <c r="K18" s="2">
        <v>6</v>
      </c>
      <c r="L18" s="2" t="s">
        <v>1807</v>
      </c>
      <c r="M18" s="2" t="s">
        <v>1808</v>
      </c>
      <c r="N18" s="2" t="s">
        <v>1809</v>
      </c>
      <c r="O18" s="2" t="s">
        <v>1810</v>
      </c>
      <c r="P18" s="2" t="s">
        <v>417</v>
      </c>
      <c r="Q18" s="2" t="s">
        <v>417</v>
      </c>
      <c r="R18" s="2" t="s">
        <v>49</v>
      </c>
    </row>
    <row r="19" spans="1:18" ht="12.75" customHeight="1">
      <c r="A19" s="3">
        <v>41654.288877314801</v>
      </c>
      <c r="B19" s="2" t="s">
        <v>115</v>
      </c>
      <c r="C19" s="2" t="s">
        <v>41</v>
      </c>
      <c r="D19" s="5" t="s">
        <v>1894</v>
      </c>
      <c r="E19" s="5">
        <v>185</v>
      </c>
      <c r="F19" s="2" t="s">
        <v>20</v>
      </c>
      <c r="G19" s="2" t="s">
        <v>21</v>
      </c>
      <c r="H19" s="2" t="s">
        <v>33</v>
      </c>
      <c r="I19" s="2" t="s">
        <v>1895</v>
      </c>
      <c r="J19" s="2">
        <v>2</v>
      </c>
      <c r="K19" s="2">
        <v>3</v>
      </c>
      <c r="L19" s="2" t="s">
        <v>1896</v>
      </c>
      <c r="M19" s="2" t="s">
        <v>1897</v>
      </c>
      <c r="N19" s="2" t="s">
        <v>1898</v>
      </c>
      <c r="O19" s="2" t="s">
        <v>73</v>
      </c>
      <c r="P19" s="2" t="s">
        <v>73</v>
      </c>
      <c r="Q19" s="2" t="s">
        <v>1899</v>
      </c>
      <c r="R19" s="2" t="s">
        <v>49</v>
      </c>
    </row>
    <row r="20" spans="1:18" ht="12.75" customHeight="1">
      <c r="A20" s="3">
        <v>41654.504861111098</v>
      </c>
      <c r="B20" s="2" t="s">
        <v>115</v>
      </c>
      <c r="C20" s="2" t="s">
        <v>41</v>
      </c>
      <c r="D20" s="5">
        <v>67</v>
      </c>
      <c r="E20" s="5">
        <v>175</v>
      </c>
      <c r="F20" s="2" t="s">
        <v>20</v>
      </c>
      <c r="G20" s="2" t="s">
        <v>21</v>
      </c>
      <c r="H20" s="2" t="s">
        <v>22</v>
      </c>
      <c r="I20" s="2" t="s">
        <v>1945</v>
      </c>
      <c r="J20" s="2">
        <v>1</v>
      </c>
      <c r="K20" s="2">
        <v>4</v>
      </c>
      <c r="L20" s="2" t="s">
        <v>1946</v>
      </c>
      <c r="M20" s="2" t="s">
        <v>1947</v>
      </c>
      <c r="N20" s="2" t="s">
        <v>1948</v>
      </c>
      <c r="O20" s="2" t="s">
        <v>125</v>
      </c>
      <c r="P20" s="2" t="s">
        <v>73</v>
      </c>
      <c r="Q20" s="2" t="s">
        <v>1949</v>
      </c>
      <c r="R20" s="2" t="s">
        <v>49</v>
      </c>
    </row>
    <row r="21" spans="1:18" ht="12.75" customHeight="1">
      <c r="A21" s="3">
        <v>41655.3853356482</v>
      </c>
      <c r="B21" s="2" t="s">
        <v>40</v>
      </c>
      <c r="C21" s="2" t="s">
        <v>41</v>
      </c>
      <c r="D21" s="5" t="s">
        <v>753</v>
      </c>
      <c r="E21" s="5" t="s">
        <v>1677</v>
      </c>
      <c r="F21" s="2" t="s">
        <v>20</v>
      </c>
      <c r="G21" s="2" t="s">
        <v>21</v>
      </c>
      <c r="H21" s="2" t="s">
        <v>22</v>
      </c>
      <c r="I21" s="2" t="s">
        <v>1988</v>
      </c>
      <c r="J21" s="2">
        <v>4</v>
      </c>
      <c r="K21" s="2">
        <v>8</v>
      </c>
      <c r="L21" s="2" t="s">
        <v>1989</v>
      </c>
      <c r="M21" s="2" t="s">
        <v>1990</v>
      </c>
      <c r="N21" s="2" t="s">
        <v>1991</v>
      </c>
      <c r="O21" s="2" t="s">
        <v>1992</v>
      </c>
      <c r="P21" s="2" t="s">
        <v>417</v>
      </c>
      <c r="Q21" s="2" t="s">
        <v>1993</v>
      </c>
      <c r="R21" s="2" t="s">
        <v>49</v>
      </c>
    </row>
    <row r="22" spans="1:18" ht="12.75" customHeight="1">
      <c r="A22" s="3">
        <v>41656.51</v>
      </c>
      <c r="B22" s="2" t="s">
        <v>40</v>
      </c>
      <c r="C22" s="2" t="s">
        <v>41</v>
      </c>
      <c r="D22" s="5" t="s">
        <v>2055</v>
      </c>
      <c r="E22" s="5">
        <v>195</v>
      </c>
      <c r="F22" s="2" t="s">
        <v>20</v>
      </c>
      <c r="G22" s="2" t="s">
        <v>21</v>
      </c>
      <c r="H22" s="2" t="s">
        <v>33</v>
      </c>
      <c r="I22" s="2" t="s">
        <v>2056</v>
      </c>
      <c r="J22" s="2">
        <v>5</v>
      </c>
      <c r="K22" s="2">
        <v>10</v>
      </c>
      <c r="L22" s="2" t="s">
        <v>2057</v>
      </c>
      <c r="M22" s="2" t="s">
        <v>2058</v>
      </c>
      <c r="N22" s="2" t="s">
        <v>2059</v>
      </c>
      <c r="O22" s="2" t="s">
        <v>2060</v>
      </c>
      <c r="P22" s="2" t="s">
        <v>2061</v>
      </c>
      <c r="Q22" s="2" t="s">
        <v>417</v>
      </c>
      <c r="R22" s="2" t="s">
        <v>49</v>
      </c>
    </row>
    <row r="23" spans="1:18" ht="12.75" customHeight="1">
      <c r="A23" s="3">
        <v>41656.511944444399</v>
      </c>
      <c r="B23" s="2" t="s">
        <v>115</v>
      </c>
      <c r="C23" s="2" t="s">
        <v>41</v>
      </c>
      <c r="D23" s="5" t="s">
        <v>2069</v>
      </c>
      <c r="E23" s="5">
        <v>190</v>
      </c>
      <c r="F23" s="2" t="s">
        <v>20</v>
      </c>
      <c r="G23" s="2" t="s">
        <v>21</v>
      </c>
      <c r="H23" s="2" t="s">
        <v>33</v>
      </c>
      <c r="I23" s="2" t="s">
        <v>2070</v>
      </c>
      <c r="J23" s="2">
        <v>3</v>
      </c>
      <c r="K23" s="2">
        <v>6</v>
      </c>
      <c r="L23" s="2" t="s">
        <v>2071</v>
      </c>
      <c r="M23" s="2" t="s">
        <v>2072</v>
      </c>
      <c r="N23" s="2" t="s">
        <v>1156</v>
      </c>
      <c r="O23" s="2" t="s">
        <v>1810</v>
      </c>
      <c r="P23" s="2" t="s">
        <v>27</v>
      </c>
      <c r="Q23" s="2" t="s">
        <v>27</v>
      </c>
      <c r="R23" s="2" t="s">
        <v>49</v>
      </c>
    </row>
    <row r="24" spans="1:18" ht="12.75" customHeight="1">
      <c r="A24" s="3">
        <v>41656.513402777797</v>
      </c>
      <c r="B24" s="2" t="s">
        <v>115</v>
      </c>
      <c r="C24" s="2" t="s">
        <v>41</v>
      </c>
      <c r="D24" s="5" t="s">
        <v>2074</v>
      </c>
      <c r="E24" s="5">
        <v>145</v>
      </c>
      <c r="F24" s="2" t="s">
        <v>149</v>
      </c>
      <c r="G24" s="2" t="s">
        <v>21</v>
      </c>
      <c r="H24" s="2" t="s">
        <v>22</v>
      </c>
      <c r="I24" s="2" t="s">
        <v>2075</v>
      </c>
      <c r="J24" s="2">
        <v>3</v>
      </c>
      <c r="K24" s="2">
        <v>5</v>
      </c>
      <c r="L24" s="2" t="s">
        <v>2076</v>
      </c>
      <c r="M24" s="2" t="s">
        <v>2077</v>
      </c>
      <c r="N24" s="2" t="s">
        <v>2078</v>
      </c>
      <c r="O24" s="2" t="s">
        <v>2079</v>
      </c>
      <c r="P24" s="2" t="s">
        <v>57</v>
      </c>
      <c r="Q24" s="2" t="s">
        <v>57</v>
      </c>
      <c r="R24" s="2" t="s">
        <v>49</v>
      </c>
    </row>
    <row r="25" spans="1:18" ht="12.75" customHeight="1">
      <c r="A25" s="3">
        <v>41656.518518518496</v>
      </c>
      <c r="B25" s="2" t="s">
        <v>40</v>
      </c>
      <c r="C25" s="2" t="s">
        <v>41</v>
      </c>
      <c r="D25" s="5" t="s">
        <v>85</v>
      </c>
      <c r="E25" s="5">
        <v>172</v>
      </c>
      <c r="F25" s="2" t="s">
        <v>20</v>
      </c>
      <c r="G25" s="2" t="s">
        <v>21</v>
      </c>
      <c r="H25" s="2" t="s">
        <v>22</v>
      </c>
      <c r="I25" s="2" t="s">
        <v>2084</v>
      </c>
      <c r="J25" s="2">
        <v>4</v>
      </c>
      <c r="K25" s="2">
        <v>9</v>
      </c>
      <c r="L25" s="2" t="s">
        <v>2085</v>
      </c>
      <c r="M25" s="2" t="s">
        <v>2086</v>
      </c>
      <c r="N25" s="2" t="s">
        <v>2087</v>
      </c>
      <c r="O25" s="2" t="s">
        <v>2088</v>
      </c>
      <c r="P25" s="2" t="s">
        <v>33</v>
      </c>
      <c r="Q25" s="2" t="s">
        <v>2089</v>
      </c>
      <c r="R25" s="2" t="s">
        <v>49</v>
      </c>
    </row>
    <row r="26" spans="1:18" ht="12.75" customHeight="1">
      <c r="A26" s="3">
        <v>41656.618634259299</v>
      </c>
      <c r="B26" s="2" t="s">
        <v>40</v>
      </c>
      <c r="C26" s="2" t="s">
        <v>41</v>
      </c>
      <c r="D26" s="5" t="s">
        <v>60</v>
      </c>
      <c r="E26" s="5">
        <v>185</v>
      </c>
      <c r="F26" s="2" t="s">
        <v>20</v>
      </c>
      <c r="G26" s="2" t="s">
        <v>21</v>
      </c>
      <c r="H26" s="2" t="s">
        <v>33</v>
      </c>
      <c r="I26" s="2" t="s">
        <v>2090</v>
      </c>
      <c r="J26" s="2">
        <v>5</v>
      </c>
      <c r="K26" s="2">
        <v>6</v>
      </c>
      <c r="L26" s="2" t="s">
        <v>2091</v>
      </c>
      <c r="M26" s="2" t="s">
        <v>2092</v>
      </c>
      <c r="N26" s="2" t="s">
        <v>2093</v>
      </c>
      <c r="O26" s="2" t="s">
        <v>27</v>
      </c>
      <c r="P26" s="2" t="s">
        <v>125</v>
      </c>
      <c r="Q26" s="2" t="s">
        <v>27</v>
      </c>
      <c r="R26" s="2" t="s">
        <v>49</v>
      </c>
    </row>
    <row r="27" spans="1:18" ht="12.75" customHeight="1">
      <c r="A27" s="3">
        <v>41660.328564814801</v>
      </c>
      <c r="B27" s="2" t="s">
        <v>161</v>
      </c>
      <c r="C27" s="2" t="s">
        <v>41</v>
      </c>
      <c r="D27" s="5" t="s">
        <v>2114</v>
      </c>
      <c r="E27" s="5">
        <v>220</v>
      </c>
      <c r="F27" s="2" t="s">
        <v>20</v>
      </c>
      <c r="G27" s="2" t="s">
        <v>21</v>
      </c>
      <c r="H27" s="2" t="s">
        <v>33</v>
      </c>
      <c r="I27" s="2" t="s">
        <v>2115</v>
      </c>
      <c r="J27" s="2">
        <v>3</v>
      </c>
      <c r="K27" s="2">
        <v>8</v>
      </c>
      <c r="L27" s="2" t="s">
        <v>2116</v>
      </c>
      <c r="M27" s="2" t="s">
        <v>2117</v>
      </c>
      <c r="N27" s="2" t="s">
        <v>2118</v>
      </c>
      <c r="O27" s="2" t="s">
        <v>2119</v>
      </c>
      <c r="P27" s="2" t="s">
        <v>2120</v>
      </c>
      <c r="Q27" s="2" t="s">
        <v>2121</v>
      </c>
      <c r="R27" s="2" t="s">
        <v>49</v>
      </c>
    </row>
    <row r="28" spans="1:18" ht="12.75" customHeight="1">
      <c r="A28" s="3">
        <v>41662.627581018503</v>
      </c>
      <c r="B28" s="2" t="s">
        <v>161</v>
      </c>
      <c r="C28" s="2" t="s">
        <v>41</v>
      </c>
      <c r="D28" s="5" t="s">
        <v>2335</v>
      </c>
      <c r="E28" s="5" t="s">
        <v>433</v>
      </c>
      <c r="F28" s="2" t="s">
        <v>20</v>
      </c>
      <c r="G28" s="2" t="s">
        <v>21</v>
      </c>
      <c r="H28" s="2" t="s">
        <v>22</v>
      </c>
      <c r="I28" s="2" t="s">
        <v>2336</v>
      </c>
      <c r="J28" s="2">
        <v>5</v>
      </c>
      <c r="K28" s="2">
        <v>8</v>
      </c>
      <c r="L28" s="2" t="s">
        <v>2337</v>
      </c>
      <c r="M28" s="2" t="s">
        <v>2338</v>
      </c>
      <c r="N28" s="2" t="s">
        <v>2339</v>
      </c>
      <c r="O28" s="2" t="s">
        <v>1310</v>
      </c>
      <c r="P28" s="2" t="s">
        <v>73</v>
      </c>
      <c r="Q28" s="2" t="s">
        <v>2340</v>
      </c>
      <c r="R28" s="2" t="s">
        <v>49</v>
      </c>
    </row>
    <row r="29" spans="1:18" ht="12.75" customHeight="1">
      <c r="A29" s="3">
        <v>41663.502361111103</v>
      </c>
      <c r="B29" s="2" t="s">
        <v>40</v>
      </c>
      <c r="C29" s="2" t="s">
        <v>41</v>
      </c>
      <c r="D29" s="5" t="s">
        <v>243</v>
      </c>
      <c r="E29" s="5">
        <v>155</v>
      </c>
      <c r="F29" s="2" t="s">
        <v>20</v>
      </c>
      <c r="G29" s="2" t="s">
        <v>21</v>
      </c>
      <c r="H29" s="2" t="s">
        <v>33</v>
      </c>
      <c r="I29" s="2" t="s">
        <v>2431</v>
      </c>
      <c r="J29" s="2">
        <v>2</v>
      </c>
      <c r="K29" s="2">
        <v>8</v>
      </c>
      <c r="L29" s="2" t="s">
        <v>2432</v>
      </c>
      <c r="M29" s="2" t="s">
        <v>2433</v>
      </c>
      <c r="N29" s="2" t="s">
        <v>2434</v>
      </c>
      <c r="O29" s="2" t="s">
        <v>27</v>
      </c>
      <c r="P29" s="2" t="s">
        <v>33</v>
      </c>
      <c r="Q29" s="2" t="s">
        <v>2435</v>
      </c>
      <c r="R29" s="2" t="s">
        <v>49</v>
      </c>
    </row>
    <row r="30" spans="1:18" ht="12.75" customHeight="1">
      <c r="A30" s="3">
        <v>41666.264259259297</v>
      </c>
      <c r="B30" s="2" t="s">
        <v>115</v>
      </c>
      <c r="C30" s="2" t="s">
        <v>41</v>
      </c>
      <c r="D30" s="5" t="s">
        <v>243</v>
      </c>
      <c r="E30" s="5">
        <v>150</v>
      </c>
      <c r="F30" s="2" t="s">
        <v>20</v>
      </c>
      <c r="G30" s="2" t="s">
        <v>21</v>
      </c>
      <c r="H30" s="2" t="s">
        <v>2484</v>
      </c>
      <c r="I30" s="2" t="s">
        <v>2485</v>
      </c>
      <c r="J30" s="2">
        <v>2</v>
      </c>
      <c r="K30" s="2">
        <v>5</v>
      </c>
      <c r="L30" s="2" t="s">
        <v>2486</v>
      </c>
      <c r="M30" s="2" t="s">
        <v>2487</v>
      </c>
      <c r="N30" s="2" t="s">
        <v>2488</v>
      </c>
      <c r="O30" s="2" t="s">
        <v>2489</v>
      </c>
      <c r="P30" s="2" t="s">
        <v>2489</v>
      </c>
      <c r="Q30" s="2" t="s">
        <v>2489</v>
      </c>
      <c r="R30" s="2" t="s">
        <v>49</v>
      </c>
    </row>
    <row r="31" spans="1:18" ht="12.75" customHeight="1">
      <c r="A31" s="3">
        <v>41681.374537037002</v>
      </c>
      <c r="B31" s="2" t="s">
        <v>115</v>
      </c>
      <c r="C31" s="2" t="s">
        <v>41</v>
      </c>
      <c r="D31" s="5" t="s">
        <v>1572</v>
      </c>
      <c r="E31" s="5">
        <v>225</v>
      </c>
      <c r="F31" s="2" t="s">
        <v>20</v>
      </c>
      <c r="G31" s="2" t="s">
        <v>21</v>
      </c>
      <c r="H31" s="2" t="s">
        <v>22</v>
      </c>
      <c r="I31" s="2" t="s">
        <v>2589</v>
      </c>
      <c r="J31" s="2">
        <v>3</v>
      </c>
      <c r="K31" s="2">
        <v>8</v>
      </c>
      <c r="L31" s="2" t="s">
        <v>2590</v>
      </c>
      <c r="M31" s="2" t="s">
        <v>2591</v>
      </c>
      <c r="N31" s="2" t="s">
        <v>2592</v>
      </c>
      <c r="O31" s="2" t="s">
        <v>2593</v>
      </c>
      <c r="P31" s="2" t="s">
        <v>2594</v>
      </c>
      <c r="Q31" s="2" t="s">
        <v>2595</v>
      </c>
      <c r="R31" s="2" t="s">
        <v>49</v>
      </c>
    </row>
    <row r="32" spans="1:18" ht="12.75" customHeight="1">
      <c r="A32" s="3">
        <v>41709.642233796301</v>
      </c>
      <c r="B32" s="2" t="s">
        <v>161</v>
      </c>
      <c r="C32" s="2" t="s">
        <v>41</v>
      </c>
      <c r="D32" s="5" t="s">
        <v>102</v>
      </c>
      <c r="E32" s="5">
        <v>198</v>
      </c>
      <c r="F32" s="2" t="s">
        <v>20</v>
      </c>
      <c r="G32" s="2" t="s">
        <v>21</v>
      </c>
      <c r="H32" s="2" t="s">
        <v>22</v>
      </c>
      <c r="I32" s="2" t="s">
        <v>2661</v>
      </c>
      <c r="J32" s="2">
        <v>3</v>
      </c>
      <c r="K32" s="2">
        <v>8</v>
      </c>
      <c r="L32" s="2" t="s">
        <v>2662</v>
      </c>
      <c r="M32" s="2" t="s">
        <v>2663</v>
      </c>
      <c r="N32" s="2" t="s">
        <v>2664</v>
      </c>
      <c r="O32" s="2" t="s">
        <v>27</v>
      </c>
      <c r="P32" s="2" t="s">
        <v>27</v>
      </c>
      <c r="Q32" s="2" t="s">
        <v>2665</v>
      </c>
      <c r="R32" s="2" t="s">
        <v>49</v>
      </c>
    </row>
    <row r="33" spans="1:18" ht="12.75" customHeight="1">
      <c r="A33" s="3">
        <v>41647.523506944402</v>
      </c>
      <c r="B33" s="2" t="s">
        <v>40</v>
      </c>
      <c r="C33" s="2" t="s">
        <v>59</v>
      </c>
      <c r="D33" s="5" t="s">
        <v>60</v>
      </c>
      <c r="E33" s="5">
        <v>155</v>
      </c>
      <c r="F33" s="2" t="s">
        <v>20</v>
      </c>
      <c r="G33" s="2" t="s">
        <v>21</v>
      </c>
      <c r="H33" s="2" t="s">
        <v>22</v>
      </c>
      <c r="I33" s="2" t="s">
        <v>61</v>
      </c>
      <c r="J33" s="2">
        <v>2</v>
      </c>
      <c r="K33" s="2">
        <v>8</v>
      </c>
      <c r="L33" s="2" t="s">
        <v>62</v>
      </c>
      <c r="M33" s="2" t="s">
        <v>63</v>
      </c>
      <c r="N33" s="2" t="s">
        <v>64</v>
      </c>
      <c r="O33" s="2" t="s">
        <v>65</v>
      </c>
      <c r="P33" s="2" t="s">
        <v>66</v>
      </c>
      <c r="Q33" s="2" t="s">
        <v>67</v>
      </c>
      <c r="R33" s="2" t="s">
        <v>49</v>
      </c>
    </row>
    <row r="34" spans="1:18" ht="12.75" customHeight="1">
      <c r="A34" s="3">
        <v>41647.603009259299</v>
      </c>
      <c r="B34" s="2" t="s">
        <v>115</v>
      </c>
      <c r="C34" s="2" t="s">
        <v>59</v>
      </c>
      <c r="D34" s="5" t="s">
        <v>85</v>
      </c>
      <c r="E34" s="5">
        <v>175</v>
      </c>
      <c r="F34" s="2" t="s">
        <v>20</v>
      </c>
      <c r="G34" s="2" t="s">
        <v>21</v>
      </c>
      <c r="H34" s="2" t="s">
        <v>33</v>
      </c>
      <c r="I34" s="2" t="s">
        <v>157</v>
      </c>
      <c r="J34" s="2">
        <v>2</v>
      </c>
      <c r="K34" s="2">
        <v>5</v>
      </c>
      <c r="L34" s="2" t="s">
        <v>158</v>
      </c>
      <c r="M34" s="2" t="s">
        <v>159</v>
      </c>
      <c r="N34" s="2" t="s">
        <v>160</v>
      </c>
      <c r="O34" s="2" t="s">
        <v>27</v>
      </c>
      <c r="P34" s="2" t="s">
        <v>27</v>
      </c>
      <c r="Q34" s="2" t="s">
        <v>27</v>
      </c>
      <c r="R34" s="2" t="s">
        <v>49</v>
      </c>
    </row>
    <row r="35" spans="1:18" ht="12.75" customHeight="1">
      <c r="A35" s="3">
        <v>41647.857106481497</v>
      </c>
      <c r="B35" s="2" t="s">
        <v>115</v>
      </c>
      <c r="C35" s="2" t="s">
        <v>59</v>
      </c>
      <c r="D35" s="5" t="s">
        <v>432</v>
      </c>
      <c r="E35" s="5" t="s">
        <v>433</v>
      </c>
      <c r="F35" s="2" t="s">
        <v>20</v>
      </c>
      <c r="G35" s="2" t="s">
        <v>21</v>
      </c>
      <c r="H35" s="2" t="s">
        <v>33</v>
      </c>
      <c r="I35" s="2" t="s">
        <v>434</v>
      </c>
      <c r="J35" s="2">
        <v>3</v>
      </c>
      <c r="K35" s="2">
        <v>5</v>
      </c>
      <c r="L35" s="2" t="s">
        <v>435</v>
      </c>
      <c r="M35" s="2" t="s">
        <v>436</v>
      </c>
      <c r="N35" s="2" t="s">
        <v>437</v>
      </c>
      <c r="O35" s="2" t="s">
        <v>27</v>
      </c>
      <c r="P35" s="2" t="s">
        <v>27</v>
      </c>
      <c r="Q35" s="2" t="s">
        <v>438</v>
      </c>
      <c r="R35" s="2" t="s">
        <v>49</v>
      </c>
    </row>
    <row r="36" spans="1:18" ht="12.75" customHeight="1">
      <c r="A36" s="3">
        <v>41648.617199074099</v>
      </c>
      <c r="B36" s="2" t="s">
        <v>115</v>
      </c>
      <c r="C36" s="2" t="s">
        <v>59</v>
      </c>
      <c r="D36" s="5" t="s">
        <v>936</v>
      </c>
      <c r="E36" s="5">
        <v>185</v>
      </c>
      <c r="F36" s="2" t="s">
        <v>20</v>
      </c>
      <c r="G36" s="2" t="s">
        <v>21</v>
      </c>
      <c r="H36" s="2" t="s">
        <v>22</v>
      </c>
      <c r="I36" s="2" t="s">
        <v>937</v>
      </c>
      <c r="J36" s="2">
        <v>3</v>
      </c>
      <c r="K36" s="2">
        <v>7</v>
      </c>
      <c r="L36" s="2" t="s">
        <v>938</v>
      </c>
      <c r="M36" s="2" t="s">
        <v>939</v>
      </c>
      <c r="N36" s="2" t="s">
        <v>940</v>
      </c>
      <c r="O36" s="2" t="s">
        <v>57</v>
      </c>
      <c r="P36" s="2" t="s">
        <v>57</v>
      </c>
      <c r="Q36" s="2" t="s">
        <v>57</v>
      </c>
      <c r="R36" s="2" t="s">
        <v>49</v>
      </c>
    </row>
    <row r="37" spans="1:18" ht="12.75" customHeight="1">
      <c r="A37" s="3">
        <v>41648.997025463003</v>
      </c>
      <c r="B37" s="2" t="s">
        <v>40</v>
      </c>
      <c r="C37" s="2" t="s">
        <v>59</v>
      </c>
      <c r="D37" s="5">
        <v>71</v>
      </c>
      <c r="E37" s="5">
        <v>200</v>
      </c>
      <c r="F37" s="2" t="s">
        <v>20</v>
      </c>
      <c r="G37" s="2" t="s">
        <v>21</v>
      </c>
      <c r="H37" s="2" t="s">
        <v>22</v>
      </c>
      <c r="I37" s="2" t="s">
        <v>1034</v>
      </c>
      <c r="J37" s="2">
        <v>3</v>
      </c>
      <c r="K37" s="2">
        <v>5</v>
      </c>
      <c r="L37" s="2" t="s">
        <v>1035</v>
      </c>
      <c r="M37" s="2" t="s">
        <v>1036</v>
      </c>
      <c r="N37" s="2" t="s">
        <v>1037</v>
      </c>
      <c r="O37" s="2" t="s">
        <v>444</v>
      </c>
      <c r="P37" s="2" t="s">
        <v>33</v>
      </c>
      <c r="Q37" s="2" t="s">
        <v>1038</v>
      </c>
      <c r="R37" s="2" t="s">
        <v>49</v>
      </c>
    </row>
    <row r="38" spans="1:18" ht="12.75" customHeight="1">
      <c r="A38" s="3">
        <v>41654.458842592598</v>
      </c>
      <c r="B38" s="2" t="s">
        <v>115</v>
      </c>
      <c r="C38" s="2" t="s">
        <v>59</v>
      </c>
      <c r="D38" s="5" t="s">
        <v>1663</v>
      </c>
      <c r="E38" s="5" t="s">
        <v>1935</v>
      </c>
      <c r="F38" s="2" t="s">
        <v>20</v>
      </c>
      <c r="G38" s="2" t="s">
        <v>21</v>
      </c>
      <c r="H38" s="2" t="s">
        <v>33</v>
      </c>
      <c r="I38" s="2" t="s">
        <v>1936</v>
      </c>
      <c r="J38" s="2">
        <v>6</v>
      </c>
      <c r="K38" s="2">
        <v>8</v>
      </c>
      <c r="L38" s="2" t="s">
        <v>1937</v>
      </c>
      <c r="M38" s="2" t="s">
        <v>1938</v>
      </c>
      <c r="N38" s="2" t="s">
        <v>1939</v>
      </c>
      <c r="O38" s="2" t="s">
        <v>27</v>
      </c>
      <c r="P38" s="2" t="s">
        <v>27</v>
      </c>
      <c r="Q38" s="2" t="s">
        <v>1940</v>
      </c>
      <c r="R38" s="2" t="s">
        <v>49</v>
      </c>
    </row>
    <row r="39" spans="1:18" ht="12.75" customHeight="1">
      <c r="A39" s="3">
        <v>41660.593599537002</v>
      </c>
      <c r="B39" s="2" t="s">
        <v>115</v>
      </c>
      <c r="C39" s="2" t="s">
        <v>59</v>
      </c>
      <c r="D39" s="5" t="s">
        <v>2140</v>
      </c>
      <c r="E39" s="5">
        <v>160</v>
      </c>
      <c r="F39" s="2" t="s">
        <v>20</v>
      </c>
      <c r="G39" s="2" t="s">
        <v>21</v>
      </c>
      <c r="H39" s="2" t="s">
        <v>22</v>
      </c>
      <c r="I39" s="2" t="s">
        <v>2141</v>
      </c>
      <c r="J39" s="2">
        <v>3</v>
      </c>
      <c r="K39" s="2">
        <v>4</v>
      </c>
      <c r="L39" s="2" t="s">
        <v>2142</v>
      </c>
      <c r="M39" s="2" t="s">
        <v>2143</v>
      </c>
      <c r="N39" s="2" t="s">
        <v>2144</v>
      </c>
      <c r="O39" s="2" t="s">
        <v>57</v>
      </c>
      <c r="P39" s="2" t="s">
        <v>57</v>
      </c>
      <c r="Q39" s="2" t="s">
        <v>57</v>
      </c>
      <c r="R39" s="2" t="s">
        <v>49</v>
      </c>
    </row>
    <row r="40" spans="1:18" ht="12.75" customHeight="1">
      <c r="A40" s="3">
        <v>41666.348310185203</v>
      </c>
      <c r="B40" s="2" t="s">
        <v>161</v>
      </c>
      <c r="C40" s="2" t="s">
        <v>59</v>
      </c>
      <c r="D40" s="5" t="s">
        <v>2491</v>
      </c>
      <c r="E40" s="5">
        <v>190</v>
      </c>
      <c r="F40" s="2" t="s">
        <v>20</v>
      </c>
      <c r="G40" s="2" t="s">
        <v>21</v>
      </c>
      <c r="H40" s="2" t="s">
        <v>33</v>
      </c>
      <c r="I40" s="2" t="s">
        <v>2492</v>
      </c>
      <c r="J40" s="2">
        <v>2</v>
      </c>
      <c r="K40" s="2">
        <v>7</v>
      </c>
      <c r="L40" s="2" t="s">
        <v>2493</v>
      </c>
      <c r="M40" s="2" t="s">
        <v>2494</v>
      </c>
      <c r="N40" s="2" t="s">
        <v>2495</v>
      </c>
      <c r="O40" s="2" t="s">
        <v>2496</v>
      </c>
      <c r="P40" s="2" t="s">
        <v>2497</v>
      </c>
      <c r="Q40" s="2" t="s">
        <v>2498</v>
      </c>
      <c r="R40" s="2" t="s">
        <v>49</v>
      </c>
    </row>
    <row r="41" spans="1:18" ht="12.75" customHeight="1">
      <c r="A41" s="3">
        <v>41675.2176273148</v>
      </c>
      <c r="B41" s="2" t="s">
        <v>161</v>
      </c>
      <c r="C41" s="2" t="s">
        <v>59</v>
      </c>
      <c r="D41" s="5">
        <v>71</v>
      </c>
      <c r="E41" s="5">
        <v>185</v>
      </c>
      <c r="F41" s="2" t="s">
        <v>20</v>
      </c>
      <c r="G41" s="2" t="s">
        <v>21</v>
      </c>
      <c r="H41" s="2" t="s">
        <v>33</v>
      </c>
      <c r="I41" s="2" t="s">
        <v>2569</v>
      </c>
      <c r="J41" s="2">
        <v>1</v>
      </c>
      <c r="K41" s="2">
        <v>8</v>
      </c>
      <c r="L41" s="2" t="s">
        <v>2570</v>
      </c>
      <c r="M41" s="2" t="s">
        <v>2571</v>
      </c>
      <c r="N41" s="2" t="s">
        <v>2572</v>
      </c>
      <c r="O41" s="2" t="s">
        <v>57</v>
      </c>
      <c r="P41" s="2" t="s">
        <v>57</v>
      </c>
      <c r="Q41" s="2" t="s">
        <v>57</v>
      </c>
      <c r="R41" s="2" t="s">
        <v>49</v>
      </c>
    </row>
    <row r="42" spans="1:18" ht="12.75" customHeight="1">
      <c r="A42" s="3">
        <v>41681.338194444397</v>
      </c>
      <c r="B42" s="2" t="s">
        <v>115</v>
      </c>
      <c r="C42" s="2" t="s">
        <v>59</v>
      </c>
      <c r="D42" s="5">
        <v>72</v>
      </c>
      <c r="E42" s="5">
        <v>190</v>
      </c>
      <c r="F42" s="2" t="s">
        <v>20</v>
      </c>
      <c r="G42" s="2" t="s">
        <v>21</v>
      </c>
      <c r="H42" s="2" t="s">
        <v>22</v>
      </c>
      <c r="I42" s="2" t="s">
        <v>2603</v>
      </c>
      <c r="J42" s="2">
        <v>2</v>
      </c>
      <c r="K42" s="2">
        <v>7</v>
      </c>
      <c r="L42" s="2" t="s">
        <v>2604</v>
      </c>
      <c r="M42" s="2" t="s">
        <v>2605</v>
      </c>
      <c r="N42" s="2" t="s">
        <v>2606</v>
      </c>
      <c r="O42" s="2" t="s">
        <v>27</v>
      </c>
      <c r="P42" s="2" t="s">
        <v>27</v>
      </c>
      <c r="Q42" s="2" t="s">
        <v>2607</v>
      </c>
      <c r="R42" s="2" t="s">
        <v>49</v>
      </c>
    </row>
    <row r="43" spans="1:18" ht="12.75" customHeight="1">
      <c r="A43" s="3">
        <v>41705.175092592603</v>
      </c>
      <c r="B43" s="2" t="s">
        <v>161</v>
      </c>
      <c r="C43" s="2" t="s">
        <v>59</v>
      </c>
      <c r="D43" s="2" t="s">
        <v>1663</v>
      </c>
      <c r="E43" s="5">
        <v>179</v>
      </c>
      <c r="F43" s="2" t="s">
        <v>20</v>
      </c>
      <c r="G43" s="2" t="s">
        <v>1875</v>
      </c>
      <c r="H43" s="2" t="s">
        <v>33</v>
      </c>
      <c r="I43" s="2" t="s">
        <v>2633</v>
      </c>
      <c r="J43" s="2">
        <v>6</v>
      </c>
      <c r="K43" s="2">
        <v>9</v>
      </c>
      <c r="L43" s="2" t="s">
        <v>2634</v>
      </c>
      <c r="M43" s="2" t="s">
        <v>2635</v>
      </c>
      <c r="N43" s="2" t="s">
        <v>2636</v>
      </c>
      <c r="O43" s="2" t="s">
        <v>2637</v>
      </c>
      <c r="P43" s="2" t="s">
        <v>73</v>
      </c>
      <c r="Q43" s="2" t="s">
        <v>2638</v>
      </c>
      <c r="R43" s="2" t="s">
        <v>49</v>
      </c>
    </row>
    <row r="44" spans="1:18" ht="12.75" customHeight="1">
      <c r="A44" s="3">
        <v>41715.2096296296</v>
      </c>
      <c r="B44" s="2" t="s">
        <v>40</v>
      </c>
      <c r="C44" s="2" t="s">
        <v>59</v>
      </c>
      <c r="D44" s="2" t="s">
        <v>1099</v>
      </c>
      <c r="E44" s="5">
        <v>175</v>
      </c>
      <c r="F44" s="2" t="s">
        <v>20</v>
      </c>
      <c r="G44" s="2" t="s">
        <v>1875</v>
      </c>
      <c r="H44" s="2" t="s">
        <v>22</v>
      </c>
      <c r="I44" s="2" t="s">
        <v>2667</v>
      </c>
      <c r="J44" s="2">
        <v>2</v>
      </c>
      <c r="K44" s="2"/>
      <c r="L44" s="2" t="s">
        <v>2668</v>
      </c>
      <c r="M44" s="2" t="s">
        <v>2669</v>
      </c>
      <c r="N44" s="2" t="s">
        <v>2670</v>
      </c>
      <c r="O44" s="2" t="s">
        <v>57</v>
      </c>
      <c r="P44" s="2" t="s">
        <v>785</v>
      </c>
      <c r="Q44" s="2" t="s">
        <v>2671</v>
      </c>
      <c r="R44" s="2" t="s">
        <v>49</v>
      </c>
    </row>
    <row r="45" spans="1:18" ht="12.75" customHeight="1">
      <c r="A45" s="3">
        <v>41648.388726851801</v>
      </c>
      <c r="B45" s="2" t="s">
        <v>115</v>
      </c>
      <c r="C45" s="2" t="s">
        <v>19</v>
      </c>
      <c r="D45" s="5" t="s">
        <v>248</v>
      </c>
      <c r="E45" s="5">
        <v>155</v>
      </c>
      <c r="F45" s="2" t="s">
        <v>20</v>
      </c>
      <c r="G45" s="2" t="s">
        <v>21</v>
      </c>
      <c r="H45" s="2" t="s">
        <v>33</v>
      </c>
      <c r="I45" s="2" t="s">
        <v>634</v>
      </c>
      <c r="J45" s="2">
        <v>1</v>
      </c>
      <c r="K45" s="2">
        <v>8</v>
      </c>
      <c r="L45" s="2" t="s">
        <v>635</v>
      </c>
      <c r="M45" s="2" t="s">
        <v>535</v>
      </c>
      <c r="N45" s="2" t="s">
        <v>636</v>
      </c>
      <c r="O45" s="2" t="s">
        <v>73</v>
      </c>
      <c r="P45" s="2" t="s">
        <v>73</v>
      </c>
      <c r="Q45" s="2" t="s">
        <v>125</v>
      </c>
      <c r="R45" s="2" t="s">
        <v>49</v>
      </c>
    </row>
    <row r="46" spans="1:18" ht="12.75" customHeight="1">
      <c r="A46" s="3">
        <v>41654.263321759303</v>
      </c>
      <c r="B46" s="2" t="s">
        <v>40</v>
      </c>
      <c r="C46" s="2" t="s">
        <v>19</v>
      </c>
      <c r="D46" s="5" t="s">
        <v>580</v>
      </c>
      <c r="E46" s="5">
        <v>220</v>
      </c>
      <c r="F46" s="2" t="s">
        <v>20</v>
      </c>
      <c r="G46" s="2" t="s">
        <v>21</v>
      </c>
      <c r="H46" s="2" t="s">
        <v>22</v>
      </c>
      <c r="I46" s="2" t="s">
        <v>1890</v>
      </c>
      <c r="J46" s="2">
        <v>5</v>
      </c>
      <c r="K46" s="2">
        <v>7</v>
      </c>
      <c r="L46" s="2" t="s">
        <v>1891</v>
      </c>
      <c r="M46" s="2" t="s">
        <v>1892</v>
      </c>
      <c r="N46" s="2" t="s">
        <v>1893</v>
      </c>
      <c r="O46" s="2" t="s">
        <v>27</v>
      </c>
      <c r="P46" s="2" t="s">
        <v>27</v>
      </c>
      <c r="Q46" s="2" t="s">
        <v>27</v>
      </c>
      <c r="R46" s="2" t="s">
        <v>49</v>
      </c>
    </row>
    <row r="47" spans="1:18" ht="12.75" customHeight="1">
      <c r="A47" s="3">
        <v>41656.382384259297</v>
      </c>
      <c r="B47" s="2" t="s">
        <v>161</v>
      </c>
      <c r="C47" s="2" t="s">
        <v>19</v>
      </c>
      <c r="D47" s="5">
        <v>72</v>
      </c>
      <c r="E47" s="5">
        <v>225</v>
      </c>
      <c r="F47" s="2" t="s">
        <v>20</v>
      </c>
      <c r="G47" s="2" t="s">
        <v>21</v>
      </c>
      <c r="H47" s="2" t="s">
        <v>22</v>
      </c>
      <c r="I47" s="2" t="s">
        <v>2043</v>
      </c>
      <c r="J47" s="2">
        <v>1</v>
      </c>
      <c r="K47" s="2">
        <v>3</v>
      </c>
      <c r="L47" s="2" t="s">
        <v>2044</v>
      </c>
      <c r="M47" s="2" t="s">
        <v>2045</v>
      </c>
      <c r="N47" s="2" t="s">
        <v>2046</v>
      </c>
      <c r="O47" s="2" t="s">
        <v>2047</v>
      </c>
      <c r="P47" s="2" t="s">
        <v>57</v>
      </c>
      <c r="Q47" s="2" t="s">
        <v>2048</v>
      </c>
      <c r="R47" s="2" t="s">
        <v>49</v>
      </c>
    </row>
    <row r="48" spans="1:18" ht="12.75" customHeight="1">
      <c r="A48" s="3">
        <v>41656.517418981501</v>
      </c>
      <c r="B48" s="2" t="s">
        <v>115</v>
      </c>
      <c r="C48" s="2" t="s">
        <v>41</v>
      </c>
      <c r="D48" s="5">
        <v>6</v>
      </c>
      <c r="E48" s="5">
        <v>190</v>
      </c>
      <c r="F48" s="2" t="s">
        <v>20</v>
      </c>
      <c r="G48" s="2" t="s">
        <v>1875</v>
      </c>
      <c r="H48" s="2" t="s">
        <v>33</v>
      </c>
      <c r="I48" s="2" t="s">
        <v>2080</v>
      </c>
      <c r="J48" s="2">
        <v>4</v>
      </c>
      <c r="K48" s="2">
        <v>6</v>
      </c>
      <c r="L48" s="2" t="s">
        <v>2081</v>
      </c>
      <c r="M48" s="2" t="s">
        <v>2082</v>
      </c>
      <c r="N48" s="2" t="s">
        <v>2083</v>
      </c>
      <c r="O48" s="2" t="s">
        <v>27</v>
      </c>
      <c r="P48" s="2" t="s">
        <v>27</v>
      </c>
      <c r="Q48" s="2" t="s">
        <v>27</v>
      </c>
      <c r="R48" s="2" t="s">
        <v>49</v>
      </c>
    </row>
  </sheetData>
  <sortState ref="A2:R47">
    <sortCondition ref="C1"/>
  </sortState>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R63"/>
  <sheetViews>
    <sheetView workbookViewId="0">
      <pane ySplit="1" topLeftCell="A2" activePane="bottomLeft" state="frozen"/>
      <selection pane="bottomLeft" activeCell="G67" sqref="G67"/>
    </sheetView>
  </sheetViews>
  <sheetFormatPr baseColWidth="10" defaultRowHeight="12" x14ac:dyDescent="0"/>
  <cols>
    <col min="1" max="1" width="16.6640625" customWidth="1"/>
  </cols>
  <sheetData>
    <row r="1" spans="1:18" ht="162" customHeight="1">
      <c r="A1" s="1" t="s">
        <v>0</v>
      </c>
      <c r="B1" s="1" t="s">
        <v>1</v>
      </c>
      <c r="C1" s="1" t="s">
        <v>2</v>
      </c>
      <c r="D1" s="4" t="s">
        <v>3</v>
      </c>
      <c r="E1" s="4" t="s">
        <v>4</v>
      </c>
      <c r="F1" s="1" t="s">
        <v>5</v>
      </c>
      <c r="G1" s="1" t="s">
        <v>6</v>
      </c>
      <c r="H1" s="1" t="s">
        <v>7</v>
      </c>
      <c r="I1" s="1" t="s">
        <v>8</v>
      </c>
      <c r="J1" s="1" t="s">
        <v>9</v>
      </c>
      <c r="K1" s="1" t="s">
        <v>10</v>
      </c>
      <c r="L1" s="1" t="s">
        <v>11</v>
      </c>
      <c r="M1" s="1" t="s">
        <v>12</v>
      </c>
      <c r="N1" s="1" t="s">
        <v>13</v>
      </c>
      <c r="O1" s="1" t="s">
        <v>14</v>
      </c>
      <c r="P1" s="1" t="s">
        <v>15</v>
      </c>
      <c r="Q1" s="1" t="s">
        <v>16</v>
      </c>
      <c r="R1" s="1" t="s">
        <v>17</v>
      </c>
    </row>
    <row r="2" spans="1:18" ht="12.75" hidden="1" customHeight="1">
      <c r="A2" s="3">
        <v>41647.609490740702</v>
      </c>
      <c r="B2" s="2" t="s">
        <v>18</v>
      </c>
      <c r="C2" s="2" t="s">
        <v>41</v>
      </c>
      <c r="D2" s="5" t="s">
        <v>181</v>
      </c>
      <c r="E2" s="5">
        <v>195</v>
      </c>
      <c r="F2" s="2" t="s">
        <v>20</v>
      </c>
      <c r="G2" s="2" t="s">
        <v>21</v>
      </c>
      <c r="H2" s="2" t="s">
        <v>33</v>
      </c>
      <c r="I2" s="2" t="s">
        <v>182</v>
      </c>
      <c r="J2" s="2">
        <v>7</v>
      </c>
      <c r="K2" s="2">
        <v>9</v>
      </c>
      <c r="L2" s="2" t="s">
        <v>183</v>
      </c>
      <c r="M2" s="2" t="s">
        <v>184</v>
      </c>
      <c r="N2" s="2" t="s">
        <v>185</v>
      </c>
      <c r="O2" s="2" t="s">
        <v>57</v>
      </c>
      <c r="P2" s="2" t="s">
        <v>186</v>
      </c>
      <c r="Q2" s="2" t="s">
        <v>187</v>
      </c>
      <c r="R2" s="2" t="s">
        <v>49</v>
      </c>
    </row>
    <row r="3" spans="1:18" ht="12.75" hidden="1" customHeight="1">
      <c r="A3" s="3">
        <v>41647.672534722202</v>
      </c>
      <c r="B3" s="2" t="s">
        <v>18</v>
      </c>
      <c r="C3" s="2" t="s">
        <v>41</v>
      </c>
      <c r="D3" s="5" t="s">
        <v>167</v>
      </c>
      <c r="E3" s="5">
        <v>165</v>
      </c>
      <c r="F3" s="2" t="s">
        <v>20</v>
      </c>
      <c r="G3" s="2" t="s">
        <v>21</v>
      </c>
      <c r="H3" s="2" t="s">
        <v>27</v>
      </c>
      <c r="I3" s="2" t="s">
        <v>314</v>
      </c>
      <c r="J3" s="2">
        <v>1</v>
      </c>
      <c r="K3" s="2">
        <v>1</v>
      </c>
      <c r="L3" s="2" t="s">
        <v>314</v>
      </c>
      <c r="M3" s="2" t="s">
        <v>240</v>
      </c>
      <c r="N3" s="2" t="s">
        <v>315</v>
      </c>
      <c r="O3" s="2" t="s">
        <v>27</v>
      </c>
      <c r="P3" s="2" t="s">
        <v>27</v>
      </c>
      <c r="Q3" s="2" t="s">
        <v>27</v>
      </c>
      <c r="R3" s="2" t="s">
        <v>49</v>
      </c>
    </row>
    <row r="4" spans="1:18" ht="12.75" hidden="1" customHeight="1">
      <c r="A4" s="3">
        <v>41647.953009259298</v>
      </c>
      <c r="B4" s="2" t="s">
        <v>18</v>
      </c>
      <c r="C4" s="2" t="s">
        <v>41</v>
      </c>
      <c r="D4" s="5">
        <v>69</v>
      </c>
      <c r="E4" s="5">
        <v>190</v>
      </c>
      <c r="F4" s="2" t="s">
        <v>20</v>
      </c>
      <c r="G4" s="2" t="s">
        <v>21</v>
      </c>
      <c r="H4" s="2" t="s">
        <v>33</v>
      </c>
      <c r="I4" s="2" t="s">
        <v>446</v>
      </c>
      <c r="J4" s="2">
        <v>4</v>
      </c>
      <c r="K4" s="2">
        <v>8</v>
      </c>
      <c r="L4" s="2" t="s">
        <v>447</v>
      </c>
      <c r="M4" s="2" t="s">
        <v>448</v>
      </c>
      <c r="N4" s="2" t="s">
        <v>449</v>
      </c>
      <c r="O4" s="2" t="s">
        <v>450</v>
      </c>
      <c r="P4" s="2" t="s">
        <v>33</v>
      </c>
      <c r="Q4" s="2" t="s">
        <v>451</v>
      </c>
      <c r="R4" s="2" t="s">
        <v>49</v>
      </c>
    </row>
    <row r="5" spans="1:18" ht="12.75" hidden="1" customHeight="1">
      <c r="A5" s="3">
        <v>41648.4304513889</v>
      </c>
      <c r="B5" s="2" t="s">
        <v>18</v>
      </c>
      <c r="C5" s="2" t="s">
        <v>41</v>
      </c>
      <c r="D5" s="5" t="s">
        <v>167</v>
      </c>
      <c r="E5" s="5">
        <v>190</v>
      </c>
      <c r="F5" s="2" t="s">
        <v>20</v>
      </c>
      <c r="G5" s="2" t="s">
        <v>21</v>
      </c>
      <c r="H5" s="2" t="s">
        <v>33</v>
      </c>
      <c r="I5" s="2" t="s">
        <v>666</v>
      </c>
      <c r="J5" s="2">
        <v>7</v>
      </c>
      <c r="K5" s="2">
        <v>9</v>
      </c>
      <c r="L5" s="2" t="s">
        <v>667</v>
      </c>
      <c r="M5" s="2" t="s">
        <v>668</v>
      </c>
      <c r="N5" s="2" t="s">
        <v>669</v>
      </c>
      <c r="O5" s="2" t="s">
        <v>670</v>
      </c>
      <c r="P5" s="2" t="s">
        <v>671</v>
      </c>
      <c r="Q5" s="2" t="s">
        <v>672</v>
      </c>
      <c r="R5" s="2" t="s">
        <v>49</v>
      </c>
    </row>
    <row r="6" spans="1:18" ht="12.75" hidden="1" customHeight="1">
      <c r="A6" s="3">
        <v>41649.297615740703</v>
      </c>
      <c r="B6" s="2" t="s">
        <v>30</v>
      </c>
      <c r="C6" s="2" t="s">
        <v>41</v>
      </c>
      <c r="D6" s="5" t="s">
        <v>51</v>
      </c>
      <c r="E6" s="5">
        <v>145</v>
      </c>
      <c r="F6" s="2" t="s">
        <v>20</v>
      </c>
      <c r="G6" s="2" t="s">
        <v>21</v>
      </c>
      <c r="H6" s="2" t="s">
        <v>1181</v>
      </c>
      <c r="I6" s="2" t="s">
        <v>1182</v>
      </c>
      <c r="J6" s="2">
        <v>7</v>
      </c>
      <c r="K6" s="2">
        <v>10</v>
      </c>
      <c r="L6" s="2" t="s">
        <v>1183</v>
      </c>
      <c r="M6" s="2" t="s">
        <v>1184</v>
      </c>
      <c r="N6" s="2" t="s">
        <v>1185</v>
      </c>
      <c r="O6" s="2" t="s">
        <v>1186</v>
      </c>
      <c r="P6" s="2" t="s">
        <v>1187</v>
      </c>
      <c r="Q6" s="2" t="s">
        <v>1188</v>
      </c>
      <c r="R6" s="2" t="s">
        <v>49</v>
      </c>
    </row>
    <row r="7" spans="1:18" ht="12.75" hidden="1" customHeight="1">
      <c r="A7" s="3">
        <v>41647.619143518503</v>
      </c>
      <c r="B7" s="2" t="s">
        <v>18</v>
      </c>
      <c r="C7" s="2" t="s">
        <v>59</v>
      </c>
      <c r="D7" s="5" t="s">
        <v>188</v>
      </c>
      <c r="E7" s="5">
        <v>200</v>
      </c>
      <c r="F7" s="2" t="s">
        <v>20</v>
      </c>
      <c r="G7" s="2" t="s">
        <v>21</v>
      </c>
      <c r="H7" s="2" t="s">
        <v>22</v>
      </c>
      <c r="I7" s="2" t="s">
        <v>211</v>
      </c>
      <c r="J7" s="2">
        <v>4</v>
      </c>
      <c r="K7" s="2">
        <v>9</v>
      </c>
      <c r="L7" s="2" t="s">
        <v>212</v>
      </c>
      <c r="M7" s="2" t="s">
        <v>213</v>
      </c>
      <c r="N7" s="2" t="s">
        <v>214</v>
      </c>
      <c r="O7" s="2" t="s">
        <v>215</v>
      </c>
      <c r="P7" s="2" t="s">
        <v>216</v>
      </c>
      <c r="Q7" s="2" t="s">
        <v>73</v>
      </c>
      <c r="R7" s="2" t="s">
        <v>49</v>
      </c>
    </row>
    <row r="8" spans="1:18" ht="12.75" hidden="1" customHeight="1">
      <c r="A8" s="3">
        <v>41648.353842592602</v>
      </c>
      <c r="B8" s="2" t="s">
        <v>18</v>
      </c>
      <c r="C8" s="2" t="s">
        <v>59</v>
      </c>
      <c r="D8" s="5" t="s">
        <v>580</v>
      </c>
      <c r="E8" s="5">
        <v>220</v>
      </c>
      <c r="F8" s="2" t="s">
        <v>20</v>
      </c>
      <c r="G8" s="2" t="s">
        <v>21</v>
      </c>
      <c r="H8" s="2" t="s">
        <v>33</v>
      </c>
      <c r="I8" s="2" t="s">
        <v>581</v>
      </c>
      <c r="J8" s="2">
        <v>5</v>
      </c>
      <c r="K8" s="2">
        <v>9</v>
      </c>
      <c r="L8" s="2" t="s">
        <v>582</v>
      </c>
      <c r="M8" s="2" t="s">
        <v>583</v>
      </c>
      <c r="N8" s="2" t="s">
        <v>584</v>
      </c>
      <c r="O8" s="2" t="s">
        <v>585</v>
      </c>
      <c r="P8" s="2" t="s">
        <v>586</v>
      </c>
      <c r="Q8" s="2" t="s">
        <v>587</v>
      </c>
      <c r="R8" s="2" t="s">
        <v>49</v>
      </c>
    </row>
    <row r="9" spans="1:18" ht="12.75" hidden="1" customHeight="1">
      <c r="A9" s="3">
        <v>41648.5690972222</v>
      </c>
      <c r="B9" s="2" t="s">
        <v>30</v>
      </c>
      <c r="C9" s="2" t="s">
        <v>59</v>
      </c>
      <c r="D9" s="5" t="s">
        <v>707</v>
      </c>
      <c r="E9" s="5" t="s">
        <v>897</v>
      </c>
      <c r="F9" s="2" t="s">
        <v>20</v>
      </c>
      <c r="G9" s="2" t="s">
        <v>21</v>
      </c>
      <c r="H9" s="2" t="s">
        <v>365</v>
      </c>
      <c r="I9" s="2" t="s">
        <v>898</v>
      </c>
      <c r="J9" s="2">
        <v>4</v>
      </c>
      <c r="K9" s="2">
        <v>8</v>
      </c>
      <c r="L9" s="2" t="s">
        <v>899</v>
      </c>
      <c r="M9" s="2" t="s">
        <v>900</v>
      </c>
      <c r="N9" s="2" t="s">
        <v>901</v>
      </c>
      <c r="O9" s="2" t="s">
        <v>902</v>
      </c>
      <c r="P9" s="2" t="s">
        <v>903</v>
      </c>
      <c r="Q9" s="2" t="s">
        <v>904</v>
      </c>
      <c r="R9" s="2" t="s">
        <v>49</v>
      </c>
    </row>
    <row r="10" spans="1:18" ht="12.75" hidden="1" customHeight="1">
      <c r="A10" s="3">
        <v>41648.613958333299</v>
      </c>
      <c r="B10" s="2" t="s">
        <v>30</v>
      </c>
      <c r="C10" s="2" t="s">
        <v>59</v>
      </c>
      <c r="D10" s="5">
        <v>72</v>
      </c>
      <c r="E10" s="5">
        <v>180</v>
      </c>
      <c r="F10" s="2" t="s">
        <v>20</v>
      </c>
      <c r="G10" s="2" t="s">
        <v>21</v>
      </c>
      <c r="H10" s="2" t="s">
        <v>22</v>
      </c>
      <c r="I10" s="2" t="s">
        <v>930</v>
      </c>
      <c r="J10" s="2">
        <v>6</v>
      </c>
      <c r="K10" s="2">
        <v>9</v>
      </c>
      <c r="L10" s="2" t="s">
        <v>931</v>
      </c>
      <c r="M10" s="2" t="s">
        <v>932</v>
      </c>
      <c r="N10" s="2" t="s">
        <v>933</v>
      </c>
      <c r="O10" s="2" t="s">
        <v>73</v>
      </c>
      <c r="P10" s="2" t="s">
        <v>934</v>
      </c>
      <c r="Q10" s="2" t="s">
        <v>935</v>
      </c>
      <c r="R10" s="2" t="s">
        <v>49</v>
      </c>
    </row>
    <row r="11" spans="1:18" ht="12.75" hidden="1" customHeight="1">
      <c r="A11" s="3">
        <v>41648.659872685203</v>
      </c>
      <c r="B11" s="2" t="s">
        <v>18</v>
      </c>
      <c r="C11" s="2" t="s">
        <v>59</v>
      </c>
      <c r="D11" s="5" t="s">
        <v>947</v>
      </c>
      <c r="E11" s="5">
        <v>210</v>
      </c>
      <c r="F11" s="2" t="s">
        <v>20</v>
      </c>
      <c r="G11" s="2" t="s">
        <v>21</v>
      </c>
      <c r="H11" s="2" t="s">
        <v>22</v>
      </c>
      <c r="I11" s="2" t="s">
        <v>953</v>
      </c>
      <c r="J11" s="2">
        <v>4</v>
      </c>
      <c r="K11" s="2">
        <v>10</v>
      </c>
      <c r="L11" s="2" t="s">
        <v>954</v>
      </c>
      <c r="M11" s="2" t="s">
        <v>955</v>
      </c>
      <c r="N11" s="2" t="s">
        <v>956</v>
      </c>
      <c r="O11" s="2" t="s">
        <v>957</v>
      </c>
      <c r="P11" s="2" t="s">
        <v>958</v>
      </c>
      <c r="Q11" s="2" t="s">
        <v>959</v>
      </c>
      <c r="R11" s="2" t="s">
        <v>49</v>
      </c>
    </row>
    <row r="12" spans="1:18" ht="12.75" hidden="1" customHeight="1">
      <c r="A12" s="3">
        <v>41648.704768518503</v>
      </c>
      <c r="B12" s="2" t="s">
        <v>18</v>
      </c>
      <c r="C12" s="2" t="s">
        <v>59</v>
      </c>
      <c r="D12" s="5" t="s">
        <v>972</v>
      </c>
      <c r="E12" s="5">
        <v>160</v>
      </c>
      <c r="F12" s="2" t="s">
        <v>20</v>
      </c>
      <c r="G12" s="2" t="s">
        <v>21</v>
      </c>
      <c r="H12" s="2" t="s">
        <v>22</v>
      </c>
      <c r="I12" s="2" t="s">
        <v>973</v>
      </c>
      <c r="J12" s="2">
        <v>5</v>
      </c>
      <c r="K12" s="2">
        <v>8</v>
      </c>
      <c r="L12" s="2" t="s">
        <v>974</v>
      </c>
      <c r="M12" s="2" t="s">
        <v>975</v>
      </c>
      <c r="N12" s="2" t="s">
        <v>976</v>
      </c>
      <c r="O12" s="2" t="s">
        <v>57</v>
      </c>
      <c r="P12" s="2" t="s">
        <v>977</v>
      </c>
      <c r="Q12" s="2" t="s">
        <v>978</v>
      </c>
      <c r="R12" s="2" t="s">
        <v>49</v>
      </c>
    </row>
    <row r="13" spans="1:18" ht="12.75" hidden="1" customHeight="1">
      <c r="A13" s="3">
        <v>41649.218831018501</v>
      </c>
      <c r="B13" s="2" t="s">
        <v>30</v>
      </c>
      <c r="C13" s="2" t="s">
        <v>59</v>
      </c>
      <c r="D13" s="5">
        <v>70</v>
      </c>
      <c r="E13" s="5">
        <v>180</v>
      </c>
      <c r="F13" s="2" t="s">
        <v>20</v>
      </c>
      <c r="G13" s="2" t="s">
        <v>21</v>
      </c>
      <c r="H13" s="2" t="s">
        <v>33</v>
      </c>
      <c r="I13" s="2" t="s">
        <v>1093</v>
      </c>
      <c r="J13" s="2">
        <v>6</v>
      </c>
      <c r="K13" s="2">
        <v>7</v>
      </c>
      <c r="L13" s="2" t="s">
        <v>1094</v>
      </c>
      <c r="M13" s="2" t="s">
        <v>1095</v>
      </c>
      <c r="N13" s="2" t="s">
        <v>1096</v>
      </c>
      <c r="O13" s="2" t="s">
        <v>1097</v>
      </c>
      <c r="P13" s="2" t="s">
        <v>1098</v>
      </c>
      <c r="Q13" s="2" t="s">
        <v>57</v>
      </c>
      <c r="R13" s="2" t="s">
        <v>49</v>
      </c>
    </row>
    <row r="14" spans="1:18" ht="12.75" hidden="1" customHeight="1">
      <c r="A14" s="3">
        <v>41649.256747685198</v>
      </c>
      <c r="B14" s="2" t="s">
        <v>18</v>
      </c>
      <c r="C14" s="2" t="s">
        <v>59</v>
      </c>
      <c r="D14" s="5">
        <v>72</v>
      </c>
      <c r="E14" s="5">
        <v>200</v>
      </c>
      <c r="F14" s="2" t="s">
        <v>20</v>
      </c>
      <c r="G14" s="2" t="s">
        <v>21</v>
      </c>
      <c r="H14" s="2" t="s">
        <v>22</v>
      </c>
      <c r="I14" s="2" t="s">
        <v>1138</v>
      </c>
      <c r="J14" s="2">
        <v>4</v>
      </c>
      <c r="K14" s="2">
        <v>8</v>
      </c>
      <c r="L14" s="2" t="s">
        <v>1139</v>
      </c>
      <c r="M14" s="2" t="s">
        <v>1140</v>
      </c>
      <c r="N14" s="2" t="s">
        <v>1141</v>
      </c>
      <c r="O14" s="2" t="s">
        <v>1142</v>
      </c>
      <c r="P14" s="2" t="s">
        <v>1143</v>
      </c>
      <c r="Q14" s="2" t="s">
        <v>1144</v>
      </c>
      <c r="R14" s="2" t="s">
        <v>49</v>
      </c>
    </row>
    <row r="15" spans="1:18" ht="12.75" hidden="1" customHeight="1">
      <c r="A15" s="3">
        <v>41649.279976851802</v>
      </c>
      <c r="B15" s="2" t="s">
        <v>30</v>
      </c>
      <c r="C15" s="2" t="s">
        <v>59</v>
      </c>
      <c r="D15" s="5" t="s">
        <v>1174</v>
      </c>
      <c r="E15" s="5">
        <v>150</v>
      </c>
      <c r="F15" s="2" t="s">
        <v>149</v>
      </c>
      <c r="G15" s="2" t="s">
        <v>21</v>
      </c>
      <c r="H15" s="2" t="s">
        <v>22</v>
      </c>
      <c r="I15" s="2" t="s">
        <v>1175</v>
      </c>
      <c r="J15" s="2">
        <v>4</v>
      </c>
      <c r="K15" s="2">
        <v>6</v>
      </c>
      <c r="L15" s="2" t="s">
        <v>1176</v>
      </c>
      <c r="M15" s="2" t="s">
        <v>1177</v>
      </c>
      <c r="N15" s="2" t="s">
        <v>1178</v>
      </c>
      <c r="O15" s="2" t="s">
        <v>1179</v>
      </c>
      <c r="P15" s="2" t="s">
        <v>22</v>
      </c>
      <c r="Q15" s="2" t="s">
        <v>1180</v>
      </c>
      <c r="R15" s="2" t="s">
        <v>49</v>
      </c>
    </row>
    <row r="16" spans="1:18" ht="12.75" customHeight="1">
      <c r="A16" s="3">
        <v>41649.354224536997</v>
      </c>
      <c r="B16" s="2" t="s">
        <v>50</v>
      </c>
      <c r="C16" s="2" t="s">
        <v>59</v>
      </c>
      <c r="D16" s="5">
        <v>73</v>
      </c>
      <c r="E16" s="5">
        <v>210</v>
      </c>
      <c r="F16" s="2" t="s">
        <v>20</v>
      </c>
      <c r="G16" s="2" t="s">
        <v>21</v>
      </c>
      <c r="H16" s="2" t="s">
        <v>22</v>
      </c>
      <c r="I16" s="2" t="s">
        <v>1246</v>
      </c>
      <c r="J16" s="2">
        <v>3</v>
      </c>
      <c r="K16" s="2">
        <v>10</v>
      </c>
      <c r="L16" s="2" t="s">
        <v>1247</v>
      </c>
      <c r="M16" s="2" t="s">
        <v>1248</v>
      </c>
      <c r="N16" s="2" t="s">
        <v>1249</v>
      </c>
      <c r="O16" s="2" t="s">
        <v>57</v>
      </c>
      <c r="P16" s="2" t="s">
        <v>57</v>
      </c>
      <c r="Q16" s="2" t="s">
        <v>57</v>
      </c>
      <c r="R16" s="2" t="s">
        <v>49</v>
      </c>
    </row>
    <row r="17" spans="1:18" ht="12.75" hidden="1" customHeight="1">
      <c r="A17" s="3">
        <v>41652.284375000003</v>
      </c>
      <c r="B17" s="2" t="s">
        <v>18</v>
      </c>
      <c r="C17" s="2" t="s">
        <v>59</v>
      </c>
      <c r="D17" s="5" t="s">
        <v>1099</v>
      </c>
      <c r="E17" s="5">
        <v>172</v>
      </c>
      <c r="F17" s="2" t="s">
        <v>20</v>
      </c>
      <c r="G17" s="2" t="s">
        <v>21</v>
      </c>
      <c r="H17" s="2" t="s">
        <v>33</v>
      </c>
      <c r="I17" s="2" t="s">
        <v>1529</v>
      </c>
      <c r="J17" s="2">
        <v>9</v>
      </c>
      <c r="K17" s="2">
        <v>10</v>
      </c>
      <c r="L17" s="2" t="s">
        <v>1530</v>
      </c>
      <c r="M17" s="2" t="s">
        <v>1531</v>
      </c>
      <c r="N17" s="2" t="s">
        <v>1532</v>
      </c>
      <c r="O17" s="2" t="s">
        <v>1533</v>
      </c>
      <c r="P17" s="2" t="s">
        <v>186</v>
      </c>
      <c r="Q17" s="2" t="s">
        <v>33</v>
      </c>
      <c r="R17" s="2" t="s">
        <v>49</v>
      </c>
    </row>
    <row r="18" spans="1:18" ht="12.75" hidden="1" customHeight="1">
      <c r="A18" s="3">
        <v>41652.501689814802</v>
      </c>
      <c r="B18" s="2" t="s">
        <v>30</v>
      </c>
      <c r="C18" s="2" t="s">
        <v>59</v>
      </c>
      <c r="D18" s="5" t="s">
        <v>1652</v>
      </c>
      <c r="E18" s="5">
        <v>160</v>
      </c>
      <c r="F18" s="2" t="s">
        <v>20</v>
      </c>
      <c r="G18" s="2" t="s">
        <v>21</v>
      </c>
      <c r="H18" s="2" t="s">
        <v>33</v>
      </c>
      <c r="I18" s="2" t="s">
        <v>1653</v>
      </c>
      <c r="J18" s="2">
        <v>3</v>
      </c>
      <c r="K18" s="2">
        <v>6</v>
      </c>
      <c r="L18" s="2" t="s">
        <v>1654</v>
      </c>
      <c r="M18" s="2" t="s">
        <v>1655</v>
      </c>
      <c r="N18" s="2" t="s">
        <v>1656</v>
      </c>
      <c r="O18" s="2"/>
      <c r="P18" s="2" t="s">
        <v>27</v>
      </c>
      <c r="Q18" s="2" t="s">
        <v>1657</v>
      </c>
      <c r="R18" s="2" t="s">
        <v>49</v>
      </c>
    </row>
    <row r="19" spans="1:18" ht="12.75" hidden="1" customHeight="1">
      <c r="A19" s="3">
        <v>41652.819444444402</v>
      </c>
      <c r="B19" s="2" t="s">
        <v>18</v>
      </c>
      <c r="C19" s="2" t="s">
        <v>59</v>
      </c>
      <c r="D19" s="5" t="s">
        <v>1663</v>
      </c>
      <c r="E19" s="5">
        <v>165</v>
      </c>
      <c r="F19" s="2" t="s">
        <v>20</v>
      </c>
      <c r="G19" s="2" t="s">
        <v>21</v>
      </c>
      <c r="H19" s="2" t="s">
        <v>22</v>
      </c>
      <c r="I19" s="2" t="s">
        <v>1685</v>
      </c>
      <c r="J19" s="2">
        <v>2</v>
      </c>
      <c r="K19" s="2">
        <v>9</v>
      </c>
      <c r="L19" s="2" t="s">
        <v>1686</v>
      </c>
      <c r="M19" s="2" t="s">
        <v>1687</v>
      </c>
      <c r="N19" s="2" t="s">
        <v>1688</v>
      </c>
      <c r="O19" s="2" t="s">
        <v>1689</v>
      </c>
      <c r="P19" s="2" t="s">
        <v>1689</v>
      </c>
      <c r="Q19" s="2" t="s">
        <v>1690</v>
      </c>
      <c r="R19" s="2" t="s">
        <v>49</v>
      </c>
    </row>
    <row r="20" spans="1:18" ht="12.75" hidden="1" customHeight="1">
      <c r="A20" s="3">
        <v>41655.565775463001</v>
      </c>
      <c r="B20" s="2" t="s">
        <v>18</v>
      </c>
      <c r="C20" s="2" t="s">
        <v>59</v>
      </c>
      <c r="D20" s="5" t="s">
        <v>85</v>
      </c>
      <c r="E20" s="5" t="s">
        <v>2011</v>
      </c>
      <c r="F20" s="2" t="s">
        <v>20</v>
      </c>
      <c r="G20" s="2" t="s">
        <v>21</v>
      </c>
      <c r="H20" s="2" t="s">
        <v>22</v>
      </c>
      <c r="I20" s="2" t="s">
        <v>2012</v>
      </c>
      <c r="J20" s="2">
        <v>3</v>
      </c>
      <c r="K20" s="2">
        <v>6</v>
      </c>
      <c r="L20" s="2" t="s">
        <v>2013</v>
      </c>
      <c r="M20" s="2" t="s">
        <v>2014</v>
      </c>
      <c r="N20" s="2" t="s">
        <v>2015</v>
      </c>
      <c r="O20" s="2" t="s">
        <v>57</v>
      </c>
      <c r="P20" s="2" t="s">
        <v>57</v>
      </c>
      <c r="Q20" s="2" t="s">
        <v>57</v>
      </c>
      <c r="R20" s="2" t="s">
        <v>49</v>
      </c>
    </row>
    <row r="21" spans="1:18" ht="12.75" hidden="1" customHeight="1">
      <c r="A21" s="3">
        <v>41663.221145833297</v>
      </c>
      <c r="B21" s="2" t="s">
        <v>18</v>
      </c>
      <c r="C21" s="2" t="s">
        <v>59</v>
      </c>
      <c r="D21" s="5" t="s">
        <v>912</v>
      </c>
      <c r="E21" s="5" t="s">
        <v>2011</v>
      </c>
      <c r="F21" s="2" t="s">
        <v>20</v>
      </c>
      <c r="G21" s="2" t="s">
        <v>21</v>
      </c>
      <c r="H21" s="2" t="s">
        <v>33</v>
      </c>
      <c r="I21" s="2" t="s">
        <v>2380</v>
      </c>
      <c r="J21" s="2">
        <v>3</v>
      </c>
      <c r="K21" s="2">
        <v>8</v>
      </c>
      <c r="L21" s="2" t="s">
        <v>2381</v>
      </c>
      <c r="M21" s="2" t="s">
        <v>2382</v>
      </c>
      <c r="N21" s="2" t="s">
        <v>2383</v>
      </c>
      <c r="O21" s="2" t="s">
        <v>57</v>
      </c>
      <c r="P21" s="2" t="s">
        <v>57</v>
      </c>
      <c r="Q21" s="2" t="s">
        <v>57</v>
      </c>
      <c r="R21" s="2" t="s">
        <v>49</v>
      </c>
    </row>
    <row r="22" spans="1:18" ht="12.75" hidden="1" customHeight="1">
      <c r="A22" s="3">
        <v>41663.586504629602</v>
      </c>
      <c r="B22" s="2" t="s">
        <v>30</v>
      </c>
      <c r="C22" s="2" t="s">
        <v>59</v>
      </c>
      <c r="D22" s="5" t="s">
        <v>653</v>
      </c>
      <c r="E22" s="5" t="s">
        <v>2446</v>
      </c>
      <c r="F22" s="2" t="s">
        <v>20</v>
      </c>
      <c r="G22" s="2" t="s">
        <v>21</v>
      </c>
      <c r="H22" s="2" t="s">
        <v>103</v>
      </c>
      <c r="I22" s="2" t="s">
        <v>2447</v>
      </c>
      <c r="J22" s="2">
        <v>3</v>
      </c>
      <c r="K22" s="2">
        <v>9</v>
      </c>
      <c r="L22" s="2" t="s">
        <v>2448</v>
      </c>
      <c r="M22" s="2" t="s">
        <v>2449</v>
      </c>
      <c r="N22" s="2" t="s">
        <v>2450</v>
      </c>
      <c r="O22" s="2" t="s">
        <v>2451</v>
      </c>
      <c r="P22" s="2" t="s">
        <v>2452</v>
      </c>
      <c r="Q22" s="2" t="s">
        <v>2453</v>
      </c>
      <c r="R22" s="2" t="s">
        <v>49</v>
      </c>
    </row>
    <row r="23" spans="1:18" ht="12.75" customHeight="1">
      <c r="A23" s="3">
        <v>41647.546886574099</v>
      </c>
      <c r="B23" s="2" t="s">
        <v>50</v>
      </c>
      <c r="C23" s="2" t="s">
        <v>19</v>
      </c>
      <c r="D23" s="5">
        <v>69</v>
      </c>
      <c r="E23" s="5">
        <v>150</v>
      </c>
      <c r="F23" s="2" t="s">
        <v>20</v>
      </c>
      <c r="G23" s="2" t="s">
        <v>21</v>
      </c>
      <c r="H23" s="2" t="s">
        <v>33</v>
      </c>
      <c r="I23" s="2" t="s">
        <v>79</v>
      </c>
      <c r="J23" s="2">
        <v>6</v>
      </c>
      <c r="K23" s="2">
        <v>10</v>
      </c>
      <c r="L23" s="2" t="s">
        <v>80</v>
      </c>
      <c r="M23" s="2" t="s">
        <v>81</v>
      </c>
      <c r="N23" s="2" t="s">
        <v>82</v>
      </c>
      <c r="O23" s="2" t="s">
        <v>83</v>
      </c>
      <c r="P23" s="2" t="s">
        <v>33</v>
      </c>
      <c r="Q23" s="2" t="s">
        <v>84</v>
      </c>
      <c r="R23" s="2" t="s">
        <v>49</v>
      </c>
    </row>
    <row r="24" spans="1:18" ht="12.75" customHeight="1">
      <c r="A24" s="3">
        <v>41647.6070833333</v>
      </c>
      <c r="B24" s="2" t="s">
        <v>50</v>
      </c>
      <c r="C24" s="2" t="s">
        <v>19</v>
      </c>
      <c r="D24" s="5" t="s">
        <v>167</v>
      </c>
      <c r="E24" s="5">
        <v>240</v>
      </c>
      <c r="F24" s="2" t="s">
        <v>20</v>
      </c>
      <c r="G24" s="2" t="s">
        <v>21</v>
      </c>
      <c r="H24" s="2" t="s">
        <v>22</v>
      </c>
      <c r="I24" s="2" t="s">
        <v>168</v>
      </c>
      <c r="J24" s="2">
        <v>3</v>
      </c>
      <c r="K24" s="2">
        <v>9</v>
      </c>
      <c r="L24" s="2" t="s">
        <v>169</v>
      </c>
      <c r="M24" s="2" t="s">
        <v>170</v>
      </c>
      <c r="N24" s="2" t="s">
        <v>171</v>
      </c>
      <c r="O24" s="2" t="s">
        <v>172</v>
      </c>
      <c r="P24" s="2" t="s">
        <v>173</v>
      </c>
      <c r="Q24" s="2" t="s">
        <v>174</v>
      </c>
      <c r="R24" s="2" t="s">
        <v>49</v>
      </c>
    </row>
    <row r="25" spans="1:18" ht="12.75" customHeight="1">
      <c r="A25" s="3">
        <v>41647.617384259298</v>
      </c>
      <c r="B25" s="2" t="s">
        <v>50</v>
      </c>
      <c r="C25" s="2" t="s">
        <v>19</v>
      </c>
      <c r="D25" s="5" t="s">
        <v>205</v>
      </c>
      <c r="E25" s="5">
        <v>200</v>
      </c>
      <c r="F25" s="2" t="s">
        <v>20</v>
      </c>
      <c r="G25" s="2" t="s">
        <v>21</v>
      </c>
      <c r="H25" s="2" t="s">
        <v>33</v>
      </c>
      <c r="I25" s="2" t="s">
        <v>206</v>
      </c>
      <c r="J25" s="2">
        <v>8</v>
      </c>
      <c r="K25" s="2">
        <v>10</v>
      </c>
      <c r="L25" s="2" t="s">
        <v>207</v>
      </c>
      <c r="M25" s="2" t="s">
        <v>208</v>
      </c>
      <c r="N25" s="2" t="s">
        <v>209</v>
      </c>
      <c r="O25" s="2" t="s">
        <v>210</v>
      </c>
      <c r="P25" s="2" t="s">
        <v>27</v>
      </c>
      <c r="Q25" s="2" t="s">
        <v>27</v>
      </c>
      <c r="R25" s="2" t="s">
        <v>49</v>
      </c>
    </row>
    <row r="26" spans="1:18" ht="12.75" customHeight="1">
      <c r="A26" s="3">
        <v>41647.658912036997</v>
      </c>
      <c r="B26" s="2" t="s">
        <v>50</v>
      </c>
      <c r="C26" s="2" t="s">
        <v>19</v>
      </c>
      <c r="D26" s="5" t="s">
        <v>243</v>
      </c>
      <c r="E26" s="5">
        <v>180</v>
      </c>
      <c r="F26" s="2" t="s">
        <v>20</v>
      </c>
      <c r="G26" s="2" t="s">
        <v>21</v>
      </c>
      <c r="H26" s="2" t="s">
        <v>290</v>
      </c>
      <c r="I26" s="2" t="s">
        <v>291</v>
      </c>
      <c r="J26" s="2">
        <v>7</v>
      </c>
      <c r="K26" s="2">
        <v>10</v>
      </c>
      <c r="L26" s="2" t="s">
        <v>292</v>
      </c>
      <c r="M26" s="2" t="s">
        <v>293</v>
      </c>
      <c r="N26" s="2" t="s">
        <v>294</v>
      </c>
      <c r="O26" s="2" t="s">
        <v>295</v>
      </c>
      <c r="P26" s="2" t="s">
        <v>296</v>
      </c>
      <c r="Q26" s="2" t="s">
        <v>297</v>
      </c>
      <c r="R26" s="2" t="s">
        <v>49</v>
      </c>
    </row>
    <row r="27" spans="1:18" ht="12.75" customHeight="1">
      <c r="A27" s="3">
        <v>41647.729872685202</v>
      </c>
      <c r="B27" s="2" t="s">
        <v>50</v>
      </c>
      <c r="C27" s="2" t="s">
        <v>19</v>
      </c>
      <c r="D27" s="5" t="s">
        <v>96</v>
      </c>
      <c r="E27" s="5">
        <v>185</v>
      </c>
      <c r="F27" s="2" t="s">
        <v>20</v>
      </c>
      <c r="G27" s="2" t="s">
        <v>21</v>
      </c>
      <c r="H27" s="2" t="s">
        <v>22</v>
      </c>
      <c r="I27" s="2" t="s">
        <v>381</v>
      </c>
      <c r="J27" s="2">
        <v>4</v>
      </c>
      <c r="K27" s="2">
        <v>8</v>
      </c>
      <c r="L27" s="2" t="s">
        <v>382</v>
      </c>
      <c r="M27" s="2" t="s">
        <v>383</v>
      </c>
      <c r="N27" s="2" t="s">
        <v>384</v>
      </c>
      <c r="O27" s="2" t="s">
        <v>27</v>
      </c>
      <c r="P27" s="2" t="s">
        <v>27</v>
      </c>
      <c r="Q27" s="2" t="s">
        <v>27</v>
      </c>
      <c r="R27" s="2" t="s">
        <v>49</v>
      </c>
    </row>
    <row r="28" spans="1:18" ht="12.75" customHeight="1">
      <c r="A28" s="3">
        <v>41648.467592592599</v>
      </c>
      <c r="B28" s="2" t="s">
        <v>50</v>
      </c>
      <c r="C28" s="2" t="s">
        <v>19</v>
      </c>
      <c r="D28" s="5" t="s">
        <v>735</v>
      </c>
      <c r="E28" s="5" t="s">
        <v>347</v>
      </c>
      <c r="F28" s="2" t="s">
        <v>20</v>
      </c>
      <c r="G28" s="2" t="s">
        <v>21</v>
      </c>
      <c r="H28" s="2" t="s">
        <v>22</v>
      </c>
      <c r="I28" s="2" t="s">
        <v>736</v>
      </c>
      <c r="J28" s="2">
        <v>1</v>
      </c>
      <c r="K28" s="2">
        <v>5</v>
      </c>
      <c r="L28" s="2" t="s">
        <v>737</v>
      </c>
      <c r="M28" s="2" t="s">
        <v>738</v>
      </c>
      <c r="N28" s="2" t="s">
        <v>739</v>
      </c>
      <c r="O28" s="2" t="s">
        <v>57</v>
      </c>
      <c r="P28" s="2" t="s">
        <v>57</v>
      </c>
      <c r="Q28" s="2" t="s">
        <v>57</v>
      </c>
      <c r="R28" s="2" t="s">
        <v>49</v>
      </c>
    </row>
    <row r="29" spans="1:18" ht="12.75" hidden="1" customHeight="1">
      <c r="A29" s="3">
        <v>41649.0054282407</v>
      </c>
      <c r="B29" s="2" t="s">
        <v>18</v>
      </c>
      <c r="C29" s="2" t="s">
        <v>19</v>
      </c>
      <c r="D29" s="5" t="s">
        <v>42</v>
      </c>
      <c r="E29" s="5">
        <v>195</v>
      </c>
      <c r="F29" s="2" t="s">
        <v>20</v>
      </c>
      <c r="G29" s="2" t="s">
        <v>21</v>
      </c>
      <c r="H29" s="2" t="s">
        <v>33</v>
      </c>
      <c r="I29" s="2" t="s">
        <v>1039</v>
      </c>
      <c r="J29" s="2">
        <v>2</v>
      </c>
      <c r="K29" s="2">
        <v>8</v>
      </c>
      <c r="L29" s="2" t="s">
        <v>1040</v>
      </c>
      <c r="M29" s="2" t="s">
        <v>1041</v>
      </c>
      <c r="N29" s="2" t="s">
        <v>1042</v>
      </c>
      <c r="O29" s="2" t="s">
        <v>1043</v>
      </c>
      <c r="P29" s="2" t="s">
        <v>1044</v>
      </c>
      <c r="Q29" s="2" t="s">
        <v>1045</v>
      </c>
      <c r="R29" s="2" t="s">
        <v>49</v>
      </c>
    </row>
    <row r="30" spans="1:18" ht="12.75" hidden="1" customHeight="1">
      <c r="A30" s="3">
        <v>41649.176550925898</v>
      </c>
      <c r="B30" s="2" t="s">
        <v>30</v>
      </c>
      <c r="C30" s="2" t="s">
        <v>19</v>
      </c>
      <c r="D30" s="5" t="s">
        <v>225</v>
      </c>
      <c r="E30" s="5">
        <v>175</v>
      </c>
      <c r="F30" s="2" t="s">
        <v>20</v>
      </c>
      <c r="G30" s="2" t="s">
        <v>21</v>
      </c>
      <c r="H30" s="2" t="s">
        <v>22</v>
      </c>
      <c r="I30" s="2" t="s">
        <v>1055</v>
      </c>
      <c r="J30" s="2">
        <v>4</v>
      </c>
      <c r="K30" s="2">
        <v>8</v>
      </c>
      <c r="L30" s="2" t="s">
        <v>1056</v>
      </c>
      <c r="M30" s="2" t="s">
        <v>1057</v>
      </c>
      <c r="N30" s="2" t="s">
        <v>1058</v>
      </c>
      <c r="O30" s="2" t="s">
        <v>1059</v>
      </c>
      <c r="P30" s="2" t="s">
        <v>785</v>
      </c>
      <c r="Q30" s="2" t="s">
        <v>1060</v>
      </c>
      <c r="R30" s="2" t="s">
        <v>49</v>
      </c>
    </row>
    <row r="31" spans="1:18" ht="12.75" customHeight="1">
      <c r="A31" s="3">
        <v>41649.208009259302</v>
      </c>
      <c r="B31" s="2" t="s">
        <v>50</v>
      </c>
      <c r="C31" s="2" t="s">
        <v>19</v>
      </c>
      <c r="D31" s="5" t="s">
        <v>1077</v>
      </c>
      <c r="E31" s="5">
        <v>180</v>
      </c>
      <c r="F31" s="2" t="s">
        <v>20</v>
      </c>
      <c r="G31" s="2" t="s">
        <v>21</v>
      </c>
      <c r="H31" s="2" t="s">
        <v>33</v>
      </c>
      <c r="I31" s="2" t="s">
        <v>1078</v>
      </c>
      <c r="J31" s="2">
        <v>7</v>
      </c>
      <c r="K31" s="2">
        <v>8</v>
      </c>
      <c r="L31" s="2" t="s">
        <v>1079</v>
      </c>
      <c r="M31" s="2" t="s">
        <v>1080</v>
      </c>
      <c r="N31" s="2" t="s">
        <v>1081</v>
      </c>
      <c r="O31" s="2" t="s">
        <v>324</v>
      </c>
      <c r="P31" s="2" t="s">
        <v>324</v>
      </c>
      <c r="Q31" s="2" t="s">
        <v>324</v>
      </c>
      <c r="R31" s="2" t="s">
        <v>49</v>
      </c>
    </row>
    <row r="32" spans="1:18" ht="12.75" hidden="1" customHeight="1">
      <c r="A32" s="3">
        <v>41649.4558217593</v>
      </c>
      <c r="B32" s="2" t="s">
        <v>18</v>
      </c>
      <c r="C32" s="2" t="s">
        <v>19</v>
      </c>
      <c r="D32" s="5" t="s">
        <v>188</v>
      </c>
      <c r="E32" s="5">
        <v>175</v>
      </c>
      <c r="F32" s="2" t="s">
        <v>20</v>
      </c>
      <c r="G32" s="2" t="s">
        <v>21</v>
      </c>
      <c r="H32" s="2" t="s">
        <v>33</v>
      </c>
      <c r="I32" s="2" t="s">
        <v>1297</v>
      </c>
      <c r="J32" s="2">
        <v>3</v>
      </c>
      <c r="K32" s="2">
        <v>7</v>
      </c>
      <c r="L32" s="2" t="s">
        <v>1298</v>
      </c>
      <c r="M32" s="2" t="s">
        <v>1299</v>
      </c>
      <c r="N32" s="2" t="s">
        <v>1300</v>
      </c>
      <c r="O32" s="2" t="s">
        <v>73</v>
      </c>
      <c r="P32" s="2" t="s">
        <v>73</v>
      </c>
      <c r="Q32" s="2" t="s">
        <v>27</v>
      </c>
      <c r="R32" s="2" t="s">
        <v>49</v>
      </c>
    </row>
    <row r="33" spans="1:18" ht="12.75" hidden="1" customHeight="1">
      <c r="A33" s="3">
        <v>41649.568055555603</v>
      </c>
      <c r="B33" s="2" t="s">
        <v>30</v>
      </c>
      <c r="C33" s="2" t="s">
        <v>19</v>
      </c>
      <c r="D33" s="5" t="s">
        <v>199</v>
      </c>
      <c r="E33" s="5">
        <v>215</v>
      </c>
      <c r="F33" s="2" t="s">
        <v>20</v>
      </c>
      <c r="G33" s="2" t="s">
        <v>21</v>
      </c>
      <c r="H33" s="2" t="s">
        <v>22</v>
      </c>
      <c r="I33" s="2" t="s">
        <v>1348</v>
      </c>
      <c r="J33" s="2">
        <v>6</v>
      </c>
      <c r="K33" s="2">
        <v>8</v>
      </c>
      <c r="L33" s="2" t="s">
        <v>1349</v>
      </c>
      <c r="M33" s="2" t="s">
        <v>1350</v>
      </c>
      <c r="N33" s="2" t="s">
        <v>1351</v>
      </c>
      <c r="O33" s="2" t="s">
        <v>1352</v>
      </c>
      <c r="P33" s="2" t="s">
        <v>1353</v>
      </c>
      <c r="Q33" s="2" t="s">
        <v>1354</v>
      </c>
      <c r="R33" s="2" t="s">
        <v>49</v>
      </c>
    </row>
    <row r="34" spans="1:18" ht="12.75" customHeight="1">
      <c r="A34" s="3">
        <v>41650.763055555602</v>
      </c>
      <c r="B34" s="2" t="s">
        <v>50</v>
      </c>
      <c r="C34" s="2" t="s">
        <v>19</v>
      </c>
      <c r="D34" s="5">
        <v>69</v>
      </c>
      <c r="E34" s="5">
        <v>180</v>
      </c>
      <c r="F34" s="2" t="s">
        <v>20</v>
      </c>
      <c r="G34" s="2" t="s">
        <v>21</v>
      </c>
      <c r="H34" s="2" t="s">
        <v>33</v>
      </c>
      <c r="I34" s="2" t="s">
        <v>1433</v>
      </c>
      <c r="J34" s="2">
        <v>5</v>
      </c>
      <c r="K34" s="2">
        <v>7</v>
      </c>
      <c r="L34" s="2" t="s">
        <v>1434</v>
      </c>
      <c r="M34" s="2" t="s">
        <v>1435</v>
      </c>
      <c r="N34" s="2" t="s">
        <v>1436</v>
      </c>
      <c r="O34" s="2" t="s">
        <v>1437</v>
      </c>
      <c r="P34" s="2" t="s">
        <v>103</v>
      </c>
      <c r="Q34" s="2" t="s">
        <v>1438</v>
      </c>
      <c r="R34" s="2" t="s">
        <v>49</v>
      </c>
    </row>
    <row r="35" spans="1:18" ht="12.75" customHeight="1">
      <c r="A35" s="3">
        <v>41650.7631018518</v>
      </c>
      <c r="B35" s="2" t="s">
        <v>50</v>
      </c>
      <c r="C35" s="2" t="s">
        <v>19</v>
      </c>
      <c r="D35" s="5">
        <v>69</v>
      </c>
      <c r="E35" s="5">
        <v>180</v>
      </c>
      <c r="F35" s="2" t="s">
        <v>20</v>
      </c>
      <c r="G35" s="2" t="s">
        <v>21</v>
      </c>
      <c r="H35" s="2" t="s">
        <v>33</v>
      </c>
      <c r="I35" s="2" t="s">
        <v>1433</v>
      </c>
      <c r="J35" s="2">
        <v>5</v>
      </c>
      <c r="K35" s="2">
        <v>7</v>
      </c>
      <c r="L35" s="2" t="s">
        <v>1434</v>
      </c>
      <c r="M35" s="2" t="s">
        <v>1435</v>
      </c>
      <c r="N35" s="2" t="s">
        <v>1436</v>
      </c>
      <c r="O35" s="2" t="s">
        <v>1437</v>
      </c>
      <c r="P35" s="2" t="s">
        <v>103</v>
      </c>
      <c r="Q35" s="2" t="s">
        <v>1438</v>
      </c>
      <c r="R35" s="2" t="s">
        <v>49</v>
      </c>
    </row>
    <row r="36" spans="1:18" ht="12.75" hidden="1" customHeight="1">
      <c r="A36" s="3">
        <v>41652.556956018503</v>
      </c>
      <c r="B36" s="2" t="s">
        <v>30</v>
      </c>
      <c r="C36" s="2" t="s">
        <v>19</v>
      </c>
      <c r="D36" s="5" t="s">
        <v>972</v>
      </c>
      <c r="E36" s="5">
        <v>180</v>
      </c>
      <c r="F36" s="2" t="s">
        <v>20</v>
      </c>
      <c r="G36" s="2" t="s">
        <v>21</v>
      </c>
      <c r="H36" s="2" t="s">
        <v>22</v>
      </c>
      <c r="I36" s="2" t="s">
        <v>1669</v>
      </c>
      <c r="J36" s="2">
        <v>4</v>
      </c>
      <c r="K36" s="2">
        <v>7</v>
      </c>
      <c r="L36" s="2" t="s">
        <v>1670</v>
      </c>
      <c r="M36" s="2" t="s">
        <v>1671</v>
      </c>
      <c r="N36" s="2" t="s">
        <v>1672</v>
      </c>
      <c r="O36" s="2" t="s">
        <v>1673</v>
      </c>
      <c r="P36" s="2" t="s">
        <v>73</v>
      </c>
      <c r="Q36" s="2" t="s">
        <v>57</v>
      </c>
      <c r="R36" s="2" t="s">
        <v>49</v>
      </c>
    </row>
    <row r="37" spans="1:18" ht="12.75" customHeight="1">
      <c r="A37" s="3">
        <v>41653.2042476852</v>
      </c>
      <c r="B37" s="2" t="s">
        <v>50</v>
      </c>
      <c r="C37" s="2" t="s">
        <v>19</v>
      </c>
      <c r="D37" s="5" t="s">
        <v>123</v>
      </c>
      <c r="E37" s="5">
        <v>190</v>
      </c>
      <c r="F37" s="2" t="s">
        <v>20</v>
      </c>
      <c r="G37" s="2" t="s">
        <v>21</v>
      </c>
      <c r="H37" s="2" t="s">
        <v>103</v>
      </c>
      <c r="I37" s="2" t="s">
        <v>1693</v>
      </c>
      <c r="J37" s="2">
        <v>8</v>
      </c>
      <c r="K37" s="2">
        <v>10</v>
      </c>
      <c r="L37" s="2" t="s">
        <v>1694</v>
      </c>
      <c r="M37" s="2" t="s">
        <v>1695</v>
      </c>
      <c r="N37" s="2" t="s">
        <v>1696</v>
      </c>
      <c r="O37" s="2" t="s">
        <v>1697</v>
      </c>
      <c r="P37" s="2" t="s">
        <v>1698</v>
      </c>
      <c r="Q37" s="2" t="s">
        <v>1699</v>
      </c>
      <c r="R37" s="2" t="s">
        <v>49</v>
      </c>
    </row>
    <row r="38" spans="1:18" ht="12.75" hidden="1" customHeight="1">
      <c r="A38" s="3">
        <v>41654.307407407403</v>
      </c>
      <c r="B38" s="2" t="s">
        <v>18</v>
      </c>
      <c r="C38" s="2" t="s">
        <v>19</v>
      </c>
      <c r="D38" s="5" t="s">
        <v>51</v>
      </c>
      <c r="E38" s="5">
        <v>185</v>
      </c>
      <c r="F38" s="2" t="s">
        <v>20</v>
      </c>
      <c r="G38" s="2" t="s">
        <v>21</v>
      </c>
      <c r="H38" s="2" t="s">
        <v>33</v>
      </c>
      <c r="I38" s="2" t="s">
        <v>1909</v>
      </c>
      <c r="J38" s="2">
        <v>4</v>
      </c>
      <c r="K38" s="2">
        <v>10</v>
      </c>
      <c r="L38" s="2" t="s">
        <v>1910</v>
      </c>
      <c r="M38" s="2" t="s">
        <v>1911</v>
      </c>
      <c r="N38" s="2" t="s">
        <v>1912</v>
      </c>
      <c r="O38" s="2" t="s">
        <v>1913</v>
      </c>
      <c r="P38" s="2" t="s">
        <v>33</v>
      </c>
      <c r="Q38" s="2" t="s">
        <v>1914</v>
      </c>
      <c r="R38" s="2" t="s">
        <v>49</v>
      </c>
    </row>
    <row r="39" spans="1:18" ht="12.75" hidden="1" customHeight="1">
      <c r="A39" s="3">
        <v>41655.368969907402</v>
      </c>
      <c r="B39" s="2" t="s">
        <v>30</v>
      </c>
      <c r="C39" s="2" t="s">
        <v>19</v>
      </c>
      <c r="D39" s="5" t="s">
        <v>727</v>
      </c>
      <c r="E39" s="5">
        <v>172</v>
      </c>
      <c r="F39" s="2" t="s">
        <v>20</v>
      </c>
      <c r="G39" s="2" t="s">
        <v>21</v>
      </c>
      <c r="H39" s="2" t="s">
        <v>33</v>
      </c>
      <c r="I39" s="2" t="s">
        <v>1984</v>
      </c>
      <c r="J39" s="2">
        <v>3</v>
      </c>
      <c r="K39" s="2">
        <v>7</v>
      </c>
      <c r="L39" s="2" t="s">
        <v>1985</v>
      </c>
      <c r="M39" s="2" t="s">
        <v>1986</v>
      </c>
      <c r="N39" s="2" t="s">
        <v>1987</v>
      </c>
      <c r="O39" s="2" t="s">
        <v>27</v>
      </c>
      <c r="P39" s="2" t="s">
        <v>27</v>
      </c>
      <c r="Q39" s="2" t="s">
        <v>27</v>
      </c>
      <c r="R39" s="2" t="s">
        <v>49</v>
      </c>
    </row>
    <row r="40" spans="1:18" ht="12.75" customHeight="1">
      <c r="A40" s="3">
        <v>41655.550393518497</v>
      </c>
      <c r="B40" s="2" t="s">
        <v>50</v>
      </c>
      <c r="C40" s="2" t="s">
        <v>19</v>
      </c>
      <c r="D40" s="5" t="s">
        <v>642</v>
      </c>
      <c r="E40" s="5">
        <v>240</v>
      </c>
      <c r="F40" s="2" t="s">
        <v>20</v>
      </c>
      <c r="G40" s="2" t="s">
        <v>21</v>
      </c>
      <c r="H40" s="2" t="s">
        <v>33</v>
      </c>
      <c r="I40" s="2" t="s">
        <v>2007</v>
      </c>
      <c r="J40" s="2">
        <v>2</v>
      </c>
      <c r="K40" s="2">
        <v>5</v>
      </c>
      <c r="L40" s="2" t="s">
        <v>2008</v>
      </c>
      <c r="M40" s="2" t="s">
        <v>2009</v>
      </c>
      <c r="N40" s="2" t="s">
        <v>2010</v>
      </c>
      <c r="O40" s="2" t="s">
        <v>27</v>
      </c>
      <c r="P40" s="2" t="s">
        <v>27</v>
      </c>
      <c r="Q40" s="2" t="s">
        <v>27</v>
      </c>
      <c r="R40" s="2" t="s">
        <v>49</v>
      </c>
    </row>
    <row r="41" spans="1:18" ht="12.75" hidden="1" customHeight="1">
      <c r="A41" s="3">
        <v>41656.3414583333</v>
      </c>
      <c r="B41" s="2" t="s">
        <v>18</v>
      </c>
      <c r="C41" s="2" t="s">
        <v>19</v>
      </c>
      <c r="D41" s="5" t="s">
        <v>2037</v>
      </c>
      <c r="E41" s="5">
        <v>175</v>
      </c>
      <c r="F41" s="2" t="s">
        <v>20</v>
      </c>
      <c r="G41" s="2" t="s">
        <v>21</v>
      </c>
      <c r="H41" s="2" t="s">
        <v>33</v>
      </c>
      <c r="I41" s="2" t="s">
        <v>2038</v>
      </c>
      <c r="J41" s="2">
        <v>4</v>
      </c>
      <c r="K41" s="2">
        <v>7</v>
      </c>
      <c r="L41" s="2" t="s">
        <v>2039</v>
      </c>
      <c r="M41" s="2" t="s">
        <v>2040</v>
      </c>
      <c r="N41" s="2" t="s">
        <v>2041</v>
      </c>
      <c r="O41" s="2" t="s">
        <v>27</v>
      </c>
      <c r="P41" s="2" t="s">
        <v>27</v>
      </c>
      <c r="Q41" s="2" t="s">
        <v>2042</v>
      </c>
      <c r="R41" s="2" t="s">
        <v>49</v>
      </c>
    </row>
    <row r="42" spans="1:18" ht="12.75" customHeight="1">
      <c r="A42" s="3">
        <v>41656.510659722197</v>
      </c>
      <c r="B42" s="2" t="s">
        <v>50</v>
      </c>
      <c r="C42" s="2" t="s">
        <v>19</v>
      </c>
      <c r="D42" s="5" t="s">
        <v>2062</v>
      </c>
      <c r="E42" s="5" t="s">
        <v>2063</v>
      </c>
      <c r="F42" s="2" t="s">
        <v>20</v>
      </c>
      <c r="G42" s="2" t="s">
        <v>21</v>
      </c>
      <c r="H42" s="2" t="s">
        <v>33</v>
      </c>
      <c r="I42" s="2" t="s">
        <v>2064</v>
      </c>
      <c r="J42" s="2">
        <v>5</v>
      </c>
      <c r="K42" s="2">
        <v>9</v>
      </c>
      <c r="L42" s="2" t="s">
        <v>2065</v>
      </c>
      <c r="M42" s="2" t="s">
        <v>2066</v>
      </c>
      <c r="N42" s="2" t="s">
        <v>2067</v>
      </c>
      <c r="O42" s="2"/>
      <c r="P42" s="2"/>
      <c r="Q42" s="2" t="s">
        <v>2068</v>
      </c>
      <c r="R42" s="2" t="s">
        <v>49</v>
      </c>
    </row>
    <row r="43" spans="1:18" ht="12.75" hidden="1" customHeight="1">
      <c r="A43" s="3">
        <v>41660.127870370401</v>
      </c>
      <c r="B43" s="2" t="s">
        <v>18</v>
      </c>
      <c r="C43" s="2" t="s">
        <v>19</v>
      </c>
      <c r="D43" s="5" t="s">
        <v>248</v>
      </c>
      <c r="E43" s="5">
        <v>185</v>
      </c>
      <c r="F43" s="2" t="s">
        <v>20</v>
      </c>
      <c r="G43" s="2" t="s">
        <v>21</v>
      </c>
      <c r="H43" s="2" t="s">
        <v>33</v>
      </c>
      <c r="I43" s="2" t="s">
        <v>2104</v>
      </c>
      <c r="J43" s="2">
        <v>7</v>
      </c>
      <c r="K43" s="2">
        <v>9</v>
      </c>
      <c r="L43" s="2" t="s">
        <v>2105</v>
      </c>
      <c r="M43" s="2" t="s">
        <v>2106</v>
      </c>
      <c r="N43" s="2" t="s">
        <v>2107</v>
      </c>
      <c r="O43" s="2" t="s">
        <v>2108</v>
      </c>
      <c r="P43" s="2" t="s">
        <v>2109</v>
      </c>
      <c r="Q43" s="2" t="s">
        <v>27</v>
      </c>
      <c r="R43" s="2" t="s">
        <v>49</v>
      </c>
    </row>
    <row r="44" spans="1:18" ht="12.75" customHeight="1">
      <c r="A44" s="3">
        <v>41663.458437499998</v>
      </c>
      <c r="B44" s="2" t="s">
        <v>50</v>
      </c>
      <c r="C44" s="2" t="s">
        <v>19</v>
      </c>
      <c r="D44" s="5" t="s">
        <v>139</v>
      </c>
      <c r="E44" s="5">
        <v>195</v>
      </c>
      <c r="F44" s="2" t="s">
        <v>20</v>
      </c>
      <c r="G44" s="2" t="s">
        <v>21</v>
      </c>
      <c r="H44" s="2" t="s">
        <v>33</v>
      </c>
      <c r="I44" s="2" t="s">
        <v>2417</v>
      </c>
      <c r="J44" s="2">
        <v>8</v>
      </c>
      <c r="K44" s="2">
        <v>10</v>
      </c>
      <c r="L44" s="2" t="s">
        <v>2418</v>
      </c>
      <c r="M44" s="2" t="s">
        <v>2419</v>
      </c>
      <c r="N44" s="2" t="s">
        <v>2420</v>
      </c>
      <c r="O44" s="2" t="s">
        <v>2421</v>
      </c>
      <c r="P44" s="2" t="s">
        <v>2422</v>
      </c>
      <c r="Q44" s="2" t="s">
        <v>2423</v>
      </c>
      <c r="R44" s="2" t="s">
        <v>49</v>
      </c>
    </row>
    <row r="45" spans="1:18" ht="12.75" customHeight="1">
      <c r="A45" s="3">
        <v>41705.1651851852</v>
      </c>
      <c r="B45" s="2" t="s">
        <v>50</v>
      </c>
      <c r="C45" s="2" t="s">
        <v>19</v>
      </c>
      <c r="D45" s="5" t="s">
        <v>188</v>
      </c>
      <c r="E45" s="5">
        <v>175</v>
      </c>
      <c r="F45" s="2" t="s">
        <v>20</v>
      </c>
      <c r="G45" s="2" t="s">
        <v>1875</v>
      </c>
      <c r="H45" s="2" t="s">
        <v>103</v>
      </c>
      <c r="I45" s="2" t="s">
        <v>2627</v>
      </c>
      <c r="J45" s="2">
        <v>7</v>
      </c>
      <c r="K45" s="2">
        <v>8</v>
      </c>
      <c r="L45" s="2" t="s">
        <v>2628</v>
      </c>
      <c r="M45" s="2" t="s">
        <v>2629</v>
      </c>
      <c r="N45" s="2" t="s">
        <v>2630</v>
      </c>
      <c r="O45" s="2" t="s">
        <v>57</v>
      </c>
      <c r="P45" s="2" t="s">
        <v>73</v>
      </c>
      <c r="Q45" s="2" t="s">
        <v>2632</v>
      </c>
      <c r="R45" s="2" t="s">
        <v>49</v>
      </c>
    </row>
    <row r="46" spans="1:18" ht="12.75" customHeight="1">
      <c r="A46" s="3">
        <v>41647.690381944398</v>
      </c>
      <c r="B46" s="2" t="s">
        <v>50</v>
      </c>
      <c r="C46" s="2" t="s">
        <v>74</v>
      </c>
      <c r="D46" s="5" t="s">
        <v>188</v>
      </c>
      <c r="E46" s="5">
        <v>184</v>
      </c>
      <c r="F46" s="2" t="s">
        <v>20</v>
      </c>
      <c r="G46" s="2" t="s">
        <v>21</v>
      </c>
      <c r="H46" s="2" t="s">
        <v>103</v>
      </c>
      <c r="I46" s="2" t="s">
        <v>334</v>
      </c>
      <c r="J46" s="2">
        <v>4</v>
      </c>
      <c r="K46" s="2">
        <v>7</v>
      </c>
      <c r="L46" s="2" t="s">
        <v>335</v>
      </c>
      <c r="M46" s="2" t="s">
        <v>336</v>
      </c>
      <c r="N46" s="2" t="s">
        <v>337</v>
      </c>
      <c r="O46" s="2" t="s">
        <v>338</v>
      </c>
      <c r="P46" s="2" t="s">
        <v>339</v>
      </c>
      <c r="Q46" s="2" t="s">
        <v>340</v>
      </c>
      <c r="R46" s="2" t="s">
        <v>49</v>
      </c>
    </row>
    <row r="47" spans="1:18" ht="12.75" hidden="1" customHeight="1">
      <c r="A47" s="3">
        <v>41647.797847222202</v>
      </c>
      <c r="B47" s="2" t="s">
        <v>30</v>
      </c>
      <c r="C47" s="2" t="s">
        <v>74</v>
      </c>
      <c r="D47" s="5">
        <v>56</v>
      </c>
      <c r="E47" s="5">
        <v>150</v>
      </c>
      <c r="F47" s="2" t="s">
        <v>20</v>
      </c>
      <c r="G47" s="2" t="s">
        <v>21</v>
      </c>
      <c r="H47" s="2" t="s">
        <v>103</v>
      </c>
      <c r="I47" s="2" t="s">
        <v>418</v>
      </c>
      <c r="J47" s="2">
        <v>6</v>
      </c>
      <c r="K47" s="2">
        <v>8</v>
      </c>
      <c r="L47" s="2" t="s">
        <v>419</v>
      </c>
      <c r="M47" s="2" t="s">
        <v>420</v>
      </c>
      <c r="N47" s="2" t="s">
        <v>421</v>
      </c>
      <c r="O47" s="2" t="s">
        <v>422</v>
      </c>
      <c r="P47" s="2" t="s">
        <v>423</v>
      </c>
      <c r="Q47" s="2" t="s">
        <v>424</v>
      </c>
      <c r="R47" s="2" t="s">
        <v>49</v>
      </c>
    </row>
    <row r="48" spans="1:18" ht="12.75" customHeight="1">
      <c r="A48" s="3">
        <v>41648.335740740702</v>
      </c>
      <c r="B48" s="2" t="s">
        <v>50</v>
      </c>
      <c r="C48" s="2" t="s">
        <v>74</v>
      </c>
      <c r="D48" s="5" t="s">
        <v>167</v>
      </c>
      <c r="E48" s="5">
        <v>190</v>
      </c>
      <c r="F48" s="2" t="s">
        <v>20</v>
      </c>
      <c r="G48" s="2" t="s">
        <v>21</v>
      </c>
      <c r="H48" s="2" t="s">
        <v>103</v>
      </c>
      <c r="I48" s="2" t="s">
        <v>519</v>
      </c>
      <c r="J48" s="2">
        <v>3</v>
      </c>
      <c r="K48" s="2">
        <v>8</v>
      </c>
      <c r="L48" s="2" t="s">
        <v>520</v>
      </c>
      <c r="M48" s="2" t="s">
        <v>521</v>
      </c>
      <c r="N48" s="2" t="s">
        <v>522</v>
      </c>
      <c r="O48" s="2" t="s">
        <v>73</v>
      </c>
      <c r="P48" s="2" t="s">
        <v>73</v>
      </c>
      <c r="Q48" s="2" t="s">
        <v>523</v>
      </c>
      <c r="R48" s="2" t="s">
        <v>49</v>
      </c>
    </row>
    <row r="49" spans="1:18" ht="12.75" hidden="1" customHeight="1">
      <c r="A49" s="3">
        <v>41648.573981481502</v>
      </c>
      <c r="B49" s="2" t="s">
        <v>18</v>
      </c>
      <c r="C49" s="2" t="s">
        <v>74</v>
      </c>
      <c r="D49" s="5" t="s">
        <v>912</v>
      </c>
      <c r="E49" s="5">
        <v>186</v>
      </c>
      <c r="F49" s="2" t="s">
        <v>20</v>
      </c>
      <c r="G49" s="2" t="s">
        <v>21</v>
      </c>
      <c r="H49" s="2" t="s">
        <v>33</v>
      </c>
      <c r="I49" s="2" t="s">
        <v>913</v>
      </c>
      <c r="J49" s="2">
        <v>3</v>
      </c>
      <c r="K49" s="2">
        <v>8</v>
      </c>
      <c r="L49" s="2" t="s">
        <v>914</v>
      </c>
      <c r="M49" s="2" t="s">
        <v>915</v>
      </c>
      <c r="N49" s="2" t="s">
        <v>916</v>
      </c>
      <c r="O49" s="2" t="s">
        <v>27</v>
      </c>
      <c r="P49" s="2" t="s">
        <v>27</v>
      </c>
      <c r="Q49" s="2" t="s">
        <v>33</v>
      </c>
      <c r="R49" s="2" t="s">
        <v>49</v>
      </c>
    </row>
    <row r="50" spans="1:18" ht="12.75" customHeight="1">
      <c r="A50" s="3">
        <v>41649.218541666698</v>
      </c>
      <c r="B50" s="2" t="s">
        <v>50</v>
      </c>
      <c r="C50" s="2" t="s">
        <v>74</v>
      </c>
      <c r="D50" s="5" t="s">
        <v>1086</v>
      </c>
      <c r="E50" s="5">
        <v>175</v>
      </c>
      <c r="F50" s="2" t="s">
        <v>20</v>
      </c>
      <c r="G50" s="2" t="s">
        <v>21</v>
      </c>
      <c r="H50" s="2" t="s">
        <v>22</v>
      </c>
      <c r="I50" s="2" t="s">
        <v>1087</v>
      </c>
      <c r="J50" s="2">
        <v>2</v>
      </c>
      <c r="K50" s="2">
        <v>7</v>
      </c>
      <c r="L50" s="2" t="s">
        <v>1088</v>
      </c>
      <c r="M50" s="2" t="s">
        <v>1089</v>
      </c>
      <c r="N50" s="2" t="s">
        <v>1090</v>
      </c>
      <c r="O50" s="2" t="s">
        <v>1091</v>
      </c>
      <c r="P50" s="2" t="s">
        <v>57</v>
      </c>
      <c r="Q50" s="2" t="s">
        <v>1092</v>
      </c>
      <c r="R50" s="2" t="s">
        <v>49</v>
      </c>
    </row>
    <row r="51" spans="1:18" ht="12.75" hidden="1" customHeight="1">
      <c r="A51" s="3">
        <v>41655.6348842593</v>
      </c>
      <c r="B51" s="2" t="s">
        <v>30</v>
      </c>
      <c r="C51" s="2" t="s">
        <v>74</v>
      </c>
      <c r="D51" s="5" t="s">
        <v>358</v>
      </c>
      <c r="E51" s="5" t="s">
        <v>2027</v>
      </c>
      <c r="F51" s="2" t="s">
        <v>20</v>
      </c>
      <c r="G51" s="2" t="s">
        <v>21</v>
      </c>
      <c r="H51" s="2" t="s">
        <v>33</v>
      </c>
      <c r="I51" s="2" t="s">
        <v>2028</v>
      </c>
      <c r="J51" s="2">
        <v>3</v>
      </c>
      <c r="K51" s="2">
        <v>5</v>
      </c>
      <c r="L51" s="2" t="s">
        <v>2029</v>
      </c>
      <c r="M51" s="2" t="s">
        <v>2030</v>
      </c>
      <c r="N51" s="2" t="s">
        <v>1156</v>
      </c>
      <c r="O51" s="2" t="s">
        <v>2031</v>
      </c>
      <c r="P51" s="2" t="s">
        <v>22</v>
      </c>
      <c r="Q51" s="2" t="s">
        <v>2032</v>
      </c>
      <c r="R51" s="2" t="s">
        <v>49</v>
      </c>
    </row>
    <row r="52" spans="1:18" ht="12.75" customHeight="1">
      <c r="A52" s="3">
        <v>41656.328125</v>
      </c>
      <c r="B52" s="2" t="s">
        <v>50</v>
      </c>
      <c r="C52" s="2" t="s">
        <v>74</v>
      </c>
      <c r="D52" s="5">
        <v>72</v>
      </c>
      <c r="E52" s="5">
        <v>196</v>
      </c>
      <c r="F52" s="2" t="s">
        <v>20</v>
      </c>
      <c r="G52" s="2" t="s">
        <v>21</v>
      </c>
      <c r="H52" s="2" t="s">
        <v>33</v>
      </c>
      <c r="I52" s="2" t="s">
        <v>2033</v>
      </c>
      <c r="J52" s="2">
        <v>4</v>
      </c>
      <c r="K52" s="2">
        <v>8</v>
      </c>
      <c r="L52" s="2" t="s">
        <v>2034</v>
      </c>
      <c r="M52" s="2" t="s">
        <v>2035</v>
      </c>
      <c r="N52" s="2" t="s">
        <v>2036</v>
      </c>
      <c r="O52" s="2" t="s">
        <v>27</v>
      </c>
      <c r="P52" s="2" t="s">
        <v>27</v>
      </c>
      <c r="Q52" s="2" t="s">
        <v>27</v>
      </c>
      <c r="R52" s="2" t="s">
        <v>49</v>
      </c>
    </row>
    <row r="53" spans="1:18" ht="12.75" hidden="1" customHeight="1">
      <c r="A53" s="3">
        <v>41663.382164351897</v>
      </c>
      <c r="B53" s="2" t="s">
        <v>30</v>
      </c>
      <c r="C53" s="2" t="s">
        <v>74</v>
      </c>
      <c r="D53" s="5" t="s">
        <v>217</v>
      </c>
      <c r="E53" s="5">
        <v>190</v>
      </c>
      <c r="F53" s="2" t="s">
        <v>20</v>
      </c>
      <c r="G53" s="2" t="s">
        <v>21</v>
      </c>
      <c r="H53" s="2" t="s">
        <v>33</v>
      </c>
      <c r="I53" s="2" t="s">
        <v>2407</v>
      </c>
      <c r="J53" s="2">
        <v>5</v>
      </c>
      <c r="K53" s="2">
        <v>8</v>
      </c>
      <c r="L53" s="2" t="s">
        <v>2408</v>
      </c>
      <c r="M53" s="2" t="s">
        <v>2409</v>
      </c>
      <c r="N53" s="2" t="s">
        <v>2410</v>
      </c>
      <c r="O53" s="2"/>
      <c r="P53" s="2" t="s">
        <v>2411</v>
      </c>
      <c r="Q53" s="2" t="s">
        <v>2412</v>
      </c>
      <c r="R53" s="2" t="s">
        <v>49</v>
      </c>
    </row>
    <row r="54" spans="1:18" ht="12.75" customHeight="1">
      <c r="A54" s="3">
        <v>41666.260532407403</v>
      </c>
      <c r="B54" s="2" t="s">
        <v>50</v>
      </c>
      <c r="C54" s="2" t="s">
        <v>74</v>
      </c>
      <c r="D54" s="5" t="s">
        <v>2476</v>
      </c>
      <c r="E54" s="5">
        <v>150</v>
      </c>
      <c r="F54" s="2" t="s">
        <v>20</v>
      </c>
      <c r="G54" s="2" t="s">
        <v>21</v>
      </c>
      <c r="H54" s="2" t="s">
        <v>22</v>
      </c>
      <c r="I54" s="2" t="s">
        <v>2477</v>
      </c>
      <c r="J54" s="2">
        <v>5</v>
      </c>
      <c r="K54" s="2">
        <v>8</v>
      </c>
      <c r="L54" s="2" t="s">
        <v>2478</v>
      </c>
      <c r="M54" s="2" t="s">
        <v>2479</v>
      </c>
      <c r="N54" s="2" t="s">
        <v>2480</v>
      </c>
      <c r="O54" s="2" t="s">
        <v>2481</v>
      </c>
      <c r="P54" s="2" t="s">
        <v>2482</v>
      </c>
      <c r="Q54" s="2" t="s">
        <v>2483</v>
      </c>
      <c r="R54" s="2" t="s">
        <v>49</v>
      </c>
    </row>
    <row r="55" spans="1:18" ht="12.75" hidden="1" customHeight="1">
      <c r="A55" s="3">
        <v>41648.334340277797</v>
      </c>
      <c r="B55" s="2" t="s">
        <v>30</v>
      </c>
      <c r="C55" s="2" t="s">
        <v>31</v>
      </c>
      <c r="D55" s="5" t="s">
        <v>505</v>
      </c>
      <c r="E55" s="5">
        <v>200</v>
      </c>
      <c r="F55" s="2" t="s">
        <v>20</v>
      </c>
      <c r="G55" s="2" t="s">
        <v>21</v>
      </c>
      <c r="H55" s="2" t="s">
        <v>33</v>
      </c>
      <c r="I55" s="2" t="s">
        <v>506</v>
      </c>
      <c r="J55" s="2">
        <v>4</v>
      </c>
      <c r="K55" s="2">
        <v>8</v>
      </c>
      <c r="L55" s="2" t="s">
        <v>507</v>
      </c>
      <c r="M55" s="2" t="s">
        <v>508</v>
      </c>
      <c r="N55" s="2" t="s">
        <v>509</v>
      </c>
      <c r="O55" s="2" t="s">
        <v>510</v>
      </c>
      <c r="P55" s="2" t="s">
        <v>511</v>
      </c>
      <c r="Q55" s="2" t="s">
        <v>512</v>
      </c>
      <c r="R55" s="2" t="s">
        <v>49</v>
      </c>
    </row>
    <row r="56" spans="1:18" ht="12.75" customHeight="1">
      <c r="A56" s="3">
        <v>41649.2241319444</v>
      </c>
      <c r="B56" s="2" t="s">
        <v>50</v>
      </c>
      <c r="C56" s="2" t="s">
        <v>31</v>
      </c>
      <c r="D56" s="5" t="s">
        <v>1099</v>
      </c>
      <c r="E56" s="5">
        <v>190</v>
      </c>
      <c r="F56" s="2" t="s">
        <v>20</v>
      </c>
      <c r="G56" s="2" t="s">
        <v>21</v>
      </c>
      <c r="H56" s="2" t="s">
        <v>33</v>
      </c>
      <c r="I56" s="2" t="s">
        <v>1100</v>
      </c>
      <c r="J56" s="2">
        <v>7</v>
      </c>
      <c r="K56" s="2">
        <v>8</v>
      </c>
      <c r="L56" s="2" t="s">
        <v>1101</v>
      </c>
      <c r="M56" s="2" t="s">
        <v>1102</v>
      </c>
      <c r="N56" s="2" t="s">
        <v>1103</v>
      </c>
      <c r="O56" s="2" t="s">
        <v>27</v>
      </c>
      <c r="P56" s="2" t="s">
        <v>27</v>
      </c>
      <c r="Q56" s="2" t="s">
        <v>27</v>
      </c>
      <c r="R56" s="2" t="s">
        <v>49</v>
      </c>
    </row>
    <row r="57" spans="1:18" ht="12.75" customHeight="1">
      <c r="A57" s="3">
        <v>41649.370717592603</v>
      </c>
      <c r="B57" s="2" t="s">
        <v>50</v>
      </c>
      <c r="C57" s="2" t="s">
        <v>31</v>
      </c>
      <c r="D57" s="5">
        <v>66</v>
      </c>
      <c r="E57" s="5">
        <v>175</v>
      </c>
      <c r="F57" s="2" t="s">
        <v>20</v>
      </c>
      <c r="G57" s="2" t="s">
        <v>21</v>
      </c>
      <c r="H57" s="2" t="s">
        <v>22</v>
      </c>
      <c r="I57" s="2" t="s">
        <v>1258</v>
      </c>
      <c r="J57" s="2">
        <v>2</v>
      </c>
      <c r="K57" s="2">
        <v>8</v>
      </c>
      <c r="L57" s="2" t="s">
        <v>1259</v>
      </c>
      <c r="M57" s="2" t="s">
        <v>1260</v>
      </c>
      <c r="N57" s="2" t="s">
        <v>1261</v>
      </c>
      <c r="O57" s="2" t="s">
        <v>73</v>
      </c>
      <c r="P57" s="2" t="s">
        <v>22</v>
      </c>
      <c r="Q57" s="2" t="s">
        <v>1262</v>
      </c>
      <c r="R57" s="2" t="s">
        <v>49</v>
      </c>
    </row>
    <row r="58" spans="1:18" ht="12.75" hidden="1" customHeight="1">
      <c r="A58" s="3">
        <v>41650.839259259301</v>
      </c>
      <c r="B58" s="2" t="s">
        <v>18</v>
      </c>
      <c r="C58" s="2" t="s">
        <v>31</v>
      </c>
      <c r="D58" s="5" t="s">
        <v>479</v>
      </c>
      <c r="E58" s="5" t="s">
        <v>323</v>
      </c>
      <c r="F58" s="2" t="s">
        <v>20</v>
      </c>
      <c r="G58" s="2" t="s">
        <v>21</v>
      </c>
      <c r="H58" s="2" t="s">
        <v>22</v>
      </c>
      <c r="I58" s="2" t="s">
        <v>1446</v>
      </c>
      <c r="J58" s="2">
        <v>5</v>
      </c>
      <c r="K58" s="2">
        <v>8</v>
      </c>
      <c r="L58" s="2" t="s">
        <v>1447</v>
      </c>
      <c r="M58" s="2" t="s">
        <v>1448</v>
      </c>
      <c r="N58" s="2" t="s">
        <v>1449</v>
      </c>
      <c r="O58" s="2" t="s">
        <v>1450</v>
      </c>
      <c r="P58" s="2" t="s">
        <v>22</v>
      </c>
      <c r="Q58" s="2" t="s">
        <v>1451</v>
      </c>
      <c r="R58" s="2" t="s">
        <v>49</v>
      </c>
    </row>
    <row r="59" spans="1:18" ht="12.75" hidden="1" customHeight="1">
      <c r="A59" s="3">
        <v>41663.390601851897</v>
      </c>
      <c r="B59" s="2" t="s">
        <v>30</v>
      </c>
      <c r="C59" s="2" t="s">
        <v>31</v>
      </c>
      <c r="D59" s="5">
        <v>67</v>
      </c>
      <c r="E59" s="5">
        <v>170</v>
      </c>
      <c r="F59" s="2" t="s">
        <v>20</v>
      </c>
      <c r="G59" s="2" t="s">
        <v>21</v>
      </c>
      <c r="H59" s="2" t="s">
        <v>22</v>
      </c>
      <c r="I59" s="2" t="s">
        <v>2413</v>
      </c>
      <c r="J59" s="2">
        <v>6</v>
      </c>
      <c r="K59" s="2">
        <v>7</v>
      </c>
      <c r="L59" s="2" t="s">
        <v>2414</v>
      </c>
      <c r="M59" s="2" t="s">
        <v>2415</v>
      </c>
      <c r="N59" s="2" t="s">
        <v>2416</v>
      </c>
      <c r="O59" s="2" t="s">
        <v>73</v>
      </c>
      <c r="P59" s="2" t="s">
        <v>73</v>
      </c>
      <c r="Q59" s="2" t="s">
        <v>73</v>
      </c>
      <c r="R59" s="2" t="s">
        <v>49</v>
      </c>
    </row>
    <row r="60" spans="1:18" ht="12.75" customHeight="1">
      <c r="A60" s="3">
        <v>41681.371840277803</v>
      </c>
      <c r="B60" s="2" t="s">
        <v>50</v>
      </c>
      <c r="C60" s="2" t="s">
        <v>31</v>
      </c>
      <c r="D60" s="5" t="s">
        <v>972</v>
      </c>
      <c r="E60" s="5">
        <v>180</v>
      </c>
      <c r="F60" s="2" t="s">
        <v>20</v>
      </c>
      <c r="G60" s="2" t="s">
        <v>21</v>
      </c>
      <c r="H60" s="2" t="s">
        <v>33</v>
      </c>
      <c r="I60" s="2" t="s">
        <v>2582</v>
      </c>
      <c r="J60" s="2">
        <v>6</v>
      </c>
      <c r="K60" s="2">
        <v>8</v>
      </c>
      <c r="L60" s="2" t="s">
        <v>2583</v>
      </c>
      <c r="M60" s="2" t="s">
        <v>2584</v>
      </c>
      <c r="N60" s="2" t="s">
        <v>2585</v>
      </c>
      <c r="O60" s="2" t="s">
        <v>2586</v>
      </c>
      <c r="P60" s="2" t="s">
        <v>2587</v>
      </c>
      <c r="Q60" s="2" t="s">
        <v>2588</v>
      </c>
      <c r="R60" s="2" t="s">
        <v>49</v>
      </c>
    </row>
    <row r="61" spans="1:18" ht="12.75" hidden="1" customHeight="1">
      <c r="A61" s="3">
        <v>41708.319085648101</v>
      </c>
      <c r="B61" s="2" t="s">
        <v>30</v>
      </c>
      <c r="C61" s="2" t="s">
        <v>31</v>
      </c>
      <c r="D61" s="5">
        <v>70</v>
      </c>
      <c r="E61" s="5">
        <v>180</v>
      </c>
      <c r="F61" s="2" t="s">
        <v>20</v>
      </c>
      <c r="G61" s="2" t="s">
        <v>2639</v>
      </c>
      <c r="H61" s="2" t="s">
        <v>33</v>
      </c>
      <c r="I61" s="2" t="s">
        <v>2657</v>
      </c>
      <c r="J61" s="2">
        <v>5</v>
      </c>
      <c r="K61" s="2">
        <v>10</v>
      </c>
      <c r="L61" s="2" t="s">
        <v>2658</v>
      </c>
      <c r="M61" s="2" t="s">
        <v>2659</v>
      </c>
      <c r="N61" s="2" t="s">
        <v>2660</v>
      </c>
      <c r="O61" s="2"/>
      <c r="P61" s="2"/>
      <c r="Q61" s="2"/>
      <c r="R61" s="2" t="s">
        <v>49</v>
      </c>
    </row>
    <row r="62" spans="1:18" ht="12.75" customHeight="1">
      <c r="A62" s="3">
        <v>41649.254178240699</v>
      </c>
      <c r="B62" s="2" t="s">
        <v>50</v>
      </c>
      <c r="C62" s="2" t="s">
        <v>712</v>
      </c>
      <c r="D62" s="5">
        <v>71</v>
      </c>
      <c r="E62" s="5">
        <v>225</v>
      </c>
      <c r="F62" s="2" t="s">
        <v>20</v>
      </c>
      <c r="G62" s="2" t="s">
        <v>21</v>
      </c>
      <c r="H62" s="2" t="s">
        <v>33</v>
      </c>
      <c r="I62" s="2" t="s">
        <v>1125</v>
      </c>
      <c r="J62" s="2">
        <v>6</v>
      </c>
      <c r="K62" s="2">
        <v>8</v>
      </c>
      <c r="L62" s="2" t="s">
        <v>1126</v>
      </c>
      <c r="M62" s="2" t="s">
        <v>1127</v>
      </c>
      <c r="N62" s="2" t="s">
        <v>1128</v>
      </c>
      <c r="O62" s="2" t="s">
        <v>1129</v>
      </c>
      <c r="P62" s="2" t="s">
        <v>73</v>
      </c>
      <c r="Q62" s="2" t="s">
        <v>1130</v>
      </c>
      <c r="R62" s="2" t="s">
        <v>49</v>
      </c>
    </row>
    <row r="63" spans="1:18" ht="12.75" customHeight="1">
      <c r="A63" s="3">
        <v>41654.242604166699</v>
      </c>
      <c r="B63" s="2" t="s">
        <v>50</v>
      </c>
      <c r="C63" s="2" t="s">
        <v>74</v>
      </c>
      <c r="D63" s="2" t="s">
        <v>199</v>
      </c>
      <c r="E63" s="5">
        <v>180</v>
      </c>
      <c r="F63" s="2" t="s">
        <v>20</v>
      </c>
      <c r="G63" s="2" t="s">
        <v>1875</v>
      </c>
      <c r="H63" s="2" t="s">
        <v>22</v>
      </c>
      <c r="I63" s="2" t="s">
        <v>1876</v>
      </c>
      <c r="J63" s="2">
        <v>8</v>
      </c>
      <c r="K63" s="2">
        <v>10</v>
      </c>
      <c r="L63" s="2" t="s">
        <v>1877</v>
      </c>
      <c r="M63" s="2" t="s">
        <v>1878</v>
      </c>
      <c r="N63" s="2" t="s">
        <v>1879</v>
      </c>
      <c r="O63" s="2" t="s">
        <v>1880</v>
      </c>
      <c r="P63" s="2" t="s">
        <v>57</v>
      </c>
      <c r="Q63" s="2" t="s">
        <v>1881</v>
      </c>
      <c r="R63" s="2" t="s">
        <v>49</v>
      </c>
    </row>
  </sheetData>
  <autoFilter ref="A1:R62">
    <filterColumn colId="1">
      <filters>
        <filter val="more than 2000"/>
      </filters>
    </filterColumn>
  </autoFilter>
  <sortState ref="A2:R62">
    <sortCondition ref="C1"/>
  </sortState>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5"/>
  <sheetViews>
    <sheetView tabSelected="1" workbookViewId="0">
      <selection activeCell="H35" sqref="H35"/>
    </sheetView>
  </sheetViews>
  <sheetFormatPr baseColWidth="10" defaultRowHeight="12" x14ac:dyDescent="0"/>
  <cols>
    <col min="8" max="8" width="11" bestFit="1" customWidth="1"/>
  </cols>
  <sheetData>
    <row r="3" spans="2:8" ht="24">
      <c r="B3" t="s">
        <v>2682</v>
      </c>
      <c r="C3" t="s">
        <v>2683</v>
      </c>
      <c r="D3" t="s">
        <v>2684</v>
      </c>
      <c r="E3" t="s">
        <v>2685</v>
      </c>
      <c r="F3" t="s">
        <v>2686</v>
      </c>
      <c r="G3" t="s">
        <v>2687</v>
      </c>
      <c r="H3" t="s">
        <v>2688</v>
      </c>
    </row>
    <row r="4" spans="2:8">
      <c r="B4" t="s">
        <v>41</v>
      </c>
      <c r="C4">
        <v>12</v>
      </c>
      <c r="D4">
        <v>0</v>
      </c>
      <c r="E4">
        <v>32</v>
      </c>
      <c r="F4">
        <v>5</v>
      </c>
      <c r="G4">
        <f>SUM(C4:F4)</f>
        <v>49</v>
      </c>
      <c r="H4" s="7">
        <f>G4/G10</f>
        <v>0.20164609053497942</v>
      </c>
    </row>
    <row r="5" spans="2:8">
      <c r="B5" t="s">
        <v>59</v>
      </c>
      <c r="C5">
        <v>71</v>
      </c>
      <c r="D5">
        <v>10</v>
      </c>
      <c r="E5">
        <v>12</v>
      </c>
      <c r="F5">
        <v>16</v>
      </c>
      <c r="G5">
        <f t="shared" ref="G5:G10" si="0">SUM(C5:F5)</f>
        <v>109</v>
      </c>
      <c r="H5" s="7">
        <f>G5/G10</f>
        <v>0.44855967078189302</v>
      </c>
    </row>
    <row r="6" spans="2:8">
      <c r="B6" t="s">
        <v>19</v>
      </c>
      <c r="C6">
        <v>4</v>
      </c>
      <c r="D6">
        <v>21</v>
      </c>
      <c r="E6">
        <v>3</v>
      </c>
      <c r="F6">
        <v>23</v>
      </c>
      <c r="G6">
        <f t="shared" si="0"/>
        <v>51</v>
      </c>
      <c r="H6" s="7">
        <f>G6/G10</f>
        <v>0.20987654320987653</v>
      </c>
    </row>
    <row r="7" spans="2:8">
      <c r="B7" t="s">
        <v>74</v>
      </c>
      <c r="C7">
        <v>1</v>
      </c>
      <c r="D7">
        <v>11</v>
      </c>
      <c r="E7">
        <v>0</v>
      </c>
      <c r="F7">
        <v>10</v>
      </c>
      <c r="G7">
        <f t="shared" si="0"/>
        <v>22</v>
      </c>
      <c r="H7" s="7">
        <f>G7/G10</f>
        <v>9.0534979423868317E-2</v>
      </c>
    </row>
    <row r="8" spans="2:8">
      <c r="B8" t="s">
        <v>31</v>
      </c>
      <c r="C8">
        <v>1</v>
      </c>
      <c r="D8">
        <v>3</v>
      </c>
      <c r="E8">
        <v>0</v>
      </c>
      <c r="F8">
        <v>7</v>
      </c>
      <c r="G8">
        <f t="shared" si="0"/>
        <v>11</v>
      </c>
      <c r="H8" s="7">
        <f>G8/G10</f>
        <v>4.5267489711934158E-2</v>
      </c>
    </row>
    <row r="9" spans="2:8">
      <c r="B9" t="s">
        <v>712</v>
      </c>
      <c r="C9">
        <v>0</v>
      </c>
      <c r="D9">
        <v>0</v>
      </c>
      <c r="E9">
        <v>0</v>
      </c>
      <c r="F9">
        <v>1</v>
      </c>
      <c r="G9">
        <f t="shared" si="0"/>
        <v>1</v>
      </c>
      <c r="H9" s="7">
        <f>G9/G10</f>
        <v>4.11522633744856E-3</v>
      </c>
    </row>
    <row r="10" spans="2:8">
      <c r="C10">
        <f>SUM(C4:C9)</f>
        <v>89</v>
      </c>
      <c r="D10">
        <f>SUM(D4:D9)</f>
        <v>45</v>
      </c>
      <c r="E10">
        <f>SUM(E4:E9)</f>
        <v>47</v>
      </c>
      <c r="F10">
        <f>SUM(F4:F9)</f>
        <v>62</v>
      </c>
      <c r="G10">
        <f t="shared" si="0"/>
        <v>243</v>
      </c>
    </row>
    <row r="13" spans="2:8">
      <c r="C13" t="s">
        <v>2689</v>
      </c>
      <c r="D13" t="s">
        <v>2690</v>
      </c>
    </row>
    <row r="14" spans="2:8">
      <c r="B14" t="s">
        <v>29</v>
      </c>
      <c r="C14">
        <v>3.11</v>
      </c>
      <c r="D14">
        <v>3.09</v>
      </c>
    </row>
    <row r="15" spans="2:8">
      <c r="B15" t="s">
        <v>49</v>
      </c>
      <c r="C15">
        <v>3.19</v>
      </c>
      <c r="D15">
        <v>4.6900000000000004</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 Responses</vt:lpstr>
      <vt:lpstr>Pilots 0-1000</vt:lpstr>
      <vt:lpstr>Pilots &gt;1001</vt:lpstr>
      <vt:lpstr>Aircrew 0-1000</vt:lpstr>
      <vt:lpstr>Aircrew &gt;1001</vt:lpstr>
      <vt:lpstr>Graphs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Darci Hook</cp:lastModifiedBy>
  <dcterms:created xsi:type="dcterms:W3CDTF">2014-12-08T06:27:31Z</dcterms:created>
  <dcterms:modified xsi:type="dcterms:W3CDTF">2014-12-08T06:27:31Z</dcterms:modified>
</cp:coreProperties>
</file>