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ci\Documents\Darci\GitHub\Gastos\"/>
    </mc:Choice>
  </mc:AlternateContent>
  <xr:revisionPtr revIDLastSave="0" documentId="13_ncr:1_{70AAF1DF-C0B0-41AC-B28B-6368738850D8}" xr6:coauthVersionLast="47" xr6:coauthVersionMax="47" xr10:uidLastSave="{00000000-0000-0000-0000-000000000000}"/>
  <bookViews>
    <workbookView xWindow="-120" yWindow="-120" windowWidth="20730" windowHeight="11160" xr2:uid="{B3C48F16-DB74-4FA7-B964-47D0E2A6E77E}"/>
  </bookViews>
  <sheets>
    <sheet name="Gast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1" l="1"/>
  <c r="G23" i="1" s="1"/>
  <c r="E24" i="1"/>
  <c r="G24" i="1" s="1"/>
  <c r="E25" i="1"/>
  <c r="G25" i="1" s="1"/>
  <c r="E22" i="1"/>
  <c r="G22" i="1" s="1"/>
  <c r="B19" i="1"/>
  <c r="C19" i="1"/>
</calcChain>
</file>

<file path=xl/sharedStrings.xml><?xml version="1.0" encoding="utf-8"?>
<sst xmlns="http://schemas.openxmlformats.org/spreadsheetml/2006/main" count="49" uniqueCount="39">
  <si>
    <t>Sicredi</t>
  </si>
  <si>
    <t>PicPay</t>
  </si>
  <si>
    <t>Inter</t>
  </si>
  <si>
    <t>Nubank</t>
  </si>
  <si>
    <t>Entrada</t>
  </si>
  <si>
    <t>Saida</t>
  </si>
  <si>
    <t>Caju</t>
  </si>
  <si>
    <t>Mercado Pago</t>
  </si>
  <si>
    <t>Copel Agosto</t>
  </si>
  <si>
    <t>Copel Setembro</t>
  </si>
  <si>
    <t>Mhnet</t>
  </si>
  <si>
    <t>Venc.</t>
  </si>
  <si>
    <t>Parc.</t>
  </si>
  <si>
    <t>Hsconsorcio</t>
  </si>
  <si>
    <t xml:space="preserve"> 1/5</t>
  </si>
  <si>
    <t xml:space="preserve"> 5/100</t>
  </si>
  <si>
    <t>Iptu</t>
  </si>
  <si>
    <t xml:space="preserve"> 8/10</t>
  </si>
  <si>
    <t xml:space="preserve"> 9/10</t>
  </si>
  <si>
    <t xml:space="preserve"> 10/10</t>
  </si>
  <si>
    <t>Salario</t>
  </si>
  <si>
    <t>Klubi Cel</t>
  </si>
  <si>
    <t>Klubi TV</t>
  </si>
  <si>
    <t xml:space="preserve"> 6/24</t>
  </si>
  <si>
    <t xml:space="preserve"> 24/24</t>
  </si>
  <si>
    <t>Sanepar</t>
  </si>
  <si>
    <t xml:space="preserve"> 8/12</t>
  </si>
  <si>
    <t xml:space="preserve"> 9/12</t>
  </si>
  <si>
    <t>Limite</t>
  </si>
  <si>
    <t>Total</t>
  </si>
  <si>
    <t>Descrição</t>
  </si>
  <si>
    <t>Cartoes</t>
  </si>
  <si>
    <t>Fatura</t>
  </si>
  <si>
    <t>Gasto</t>
  </si>
  <si>
    <t>Sobra</t>
  </si>
  <si>
    <t>Parcelado</t>
  </si>
  <si>
    <t>Vale</t>
  </si>
  <si>
    <t xml:space="preserve"> 09/12</t>
  </si>
  <si>
    <t xml:space="preserve"> 08/12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</si>
</sst>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FFB9-85A4-4501-96AB-85123745ED69}">
  <dimension ref="A1:G25"/>
  <sheetViews>
    <sheetView tabSelected="1" topLeftCell="A22" zoomScale="200" zoomScaleNormal="200" workbookViewId="0">
      <selection activeCell="E11" sqref="E11"/>
    </sheetView>
  </sheetViews>
  <sheetFormatPr defaultRowHeight="15" x14ac:dyDescent="0.25"/>
  <cols>
    <col min="1" max="1" width="15.42578125" bestFit="1" customWidth="1"/>
    <col min="4" max="4" width="7" bestFit="1" customWidth="1"/>
    <col min="5" max="5" width="7.140625" bestFit="1" customWidth="1"/>
  </cols>
  <sheetData>
    <row r="1" spans="1:5" x14ac:dyDescent="0.25">
      <c r="A1" t="s">
        <v>30</v>
      </c>
      <c r="B1" t="s">
        <v>4</v>
      </c>
      <c r="C1" t="s">
        <v>5</v>
      </c>
      <c r="D1" t="s">
        <v>11</v>
      </c>
      <c r="E1" t="s">
        <v>12</v>
      </c>
    </row>
    <row r="2" spans="1:5" x14ac:dyDescent="0.25">
      <c r="A2" t="s">
        <v>20</v>
      </c>
      <c r="B2">
        <v>1600</v>
      </c>
      <c r="D2" s="1">
        <v>46266</v>
      </c>
      <c r="E2" s="1" t="s">
        <v>37</v>
      </c>
    </row>
    <row r="3" spans="1:5" x14ac:dyDescent="0.25">
      <c r="A3" t="s">
        <v>6</v>
      </c>
      <c r="B3">
        <v>760</v>
      </c>
      <c r="D3" s="1">
        <v>46266</v>
      </c>
      <c r="E3" t="s">
        <v>37</v>
      </c>
    </row>
    <row r="4" spans="1:5" x14ac:dyDescent="0.25">
      <c r="A4" t="s">
        <v>36</v>
      </c>
      <c r="B4">
        <v>1500</v>
      </c>
      <c r="D4" s="1">
        <v>46280</v>
      </c>
      <c r="E4" t="s">
        <v>37</v>
      </c>
    </row>
    <row r="5" spans="1:5" x14ac:dyDescent="0.25">
      <c r="A5" t="s">
        <v>6</v>
      </c>
      <c r="B5">
        <v>650</v>
      </c>
      <c r="D5" s="1">
        <v>46280</v>
      </c>
      <c r="E5" t="s">
        <v>37</v>
      </c>
    </row>
    <row r="7" spans="1:5" x14ac:dyDescent="0.25">
      <c r="A7" t="s">
        <v>7</v>
      </c>
      <c r="C7">
        <v>69</v>
      </c>
      <c r="D7" s="1">
        <v>46281</v>
      </c>
      <c r="E7" s="1" t="s">
        <v>14</v>
      </c>
    </row>
    <row r="8" spans="1:5" x14ac:dyDescent="0.25">
      <c r="A8" t="s">
        <v>8</v>
      </c>
      <c r="C8">
        <v>190</v>
      </c>
      <c r="D8" s="1">
        <v>46254</v>
      </c>
      <c r="E8" t="s">
        <v>38</v>
      </c>
    </row>
    <row r="9" spans="1:5" x14ac:dyDescent="0.25">
      <c r="A9" t="s">
        <v>9</v>
      </c>
      <c r="C9">
        <v>190</v>
      </c>
      <c r="D9" s="1">
        <v>46285</v>
      </c>
      <c r="E9" t="s">
        <v>37</v>
      </c>
    </row>
    <row r="10" spans="1:5" x14ac:dyDescent="0.25">
      <c r="A10" t="s">
        <v>10</v>
      </c>
      <c r="C10">
        <v>161</v>
      </c>
      <c r="D10" s="1">
        <v>46285</v>
      </c>
      <c r="E10" t="s">
        <v>37</v>
      </c>
    </row>
    <row r="11" spans="1:5" x14ac:dyDescent="0.25">
      <c r="A11" t="s">
        <v>13</v>
      </c>
      <c r="C11">
        <v>215</v>
      </c>
      <c r="D11" s="1">
        <v>46275</v>
      </c>
      <c r="E11" t="s">
        <v>15</v>
      </c>
    </row>
    <row r="12" spans="1:5" x14ac:dyDescent="0.25">
      <c r="A12" t="s">
        <v>16</v>
      </c>
      <c r="C12">
        <v>46</v>
      </c>
      <c r="D12" s="1">
        <v>46315</v>
      </c>
      <c r="E12" t="s">
        <v>17</v>
      </c>
    </row>
    <row r="13" spans="1:5" x14ac:dyDescent="0.25">
      <c r="A13" t="s">
        <v>16</v>
      </c>
      <c r="C13">
        <v>46</v>
      </c>
      <c r="D13" s="1">
        <v>46346</v>
      </c>
      <c r="E13" t="s">
        <v>18</v>
      </c>
    </row>
    <row r="14" spans="1:5" x14ac:dyDescent="0.25">
      <c r="A14" t="s">
        <v>16</v>
      </c>
      <c r="C14">
        <v>46</v>
      </c>
      <c r="D14" s="1">
        <v>46376</v>
      </c>
      <c r="E14" t="s">
        <v>19</v>
      </c>
    </row>
    <row r="15" spans="1:5" x14ac:dyDescent="0.25">
      <c r="A15" t="s">
        <v>21</v>
      </c>
      <c r="C15">
        <v>71</v>
      </c>
      <c r="D15" s="1">
        <v>46275</v>
      </c>
      <c r="E15" t="s">
        <v>24</v>
      </c>
    </row>
    <row r="16" spans="1:5" x14ac:dyDescent="0.25">
      <c r="A16" t="s">
        <v>22</v>
      </c>
      <c r="C16">
        <v>204</v>
      </c>
      <c r="D16" s="1">
        <v>46275</v>
      </c>
      <c r="E16" t="s">
        <v>23</v>
      </c>
    </row>
    <row r="17" spans="1:7" x14ac:dyDescent="0.25">
      <c r="A17" t="s">
        <v>25</v>
      </c>
      <c r="C17">
        <v>115</v>
      </c>
      <c r="D17" s="1">
        <v>46249</v>
      </c>
      <c r="E17" t="s">
        <v>26</v>
      </c>
    </row>
    <row r="18" spans="1:7" x14ac:dyDescent="0.25">
      <c r="A18" t="s">
        <v>25</v>
      </c>
      <c r="C18">
        <v>110</v>
      </c>
      <c r="D18" s="1">
        <v>46280</v>
      </c>
      <c r="E18" t="s">
        <v>27</v>
      </c>
    </row>
    <row r="19" spans="1:7" x14ac:dyDescent="0.25">
      <c r="A19" t="s">
        <v>29</v>
      </c>
      <c r="B19">
        <f>SUM(B1:B18)</f>
        <v>4510</v>
      </c>
      <c r="C19">
        <f>SUM(C1:C18)</f>
        <v>1463</v>
      </c>
    </row>
    <row r="21" spans="1:7" x14ac:dyDescent="0.25">
      <c r="A21" t="s">
        <v>31</v>
      </c>
      <c r="B21" t="s">
        <v>11</v>
      </c>
      <c r="C21" t="s">
        <v>32</v>
      </c>
      <c r="D21" t="s">
        <v>28</v>
      </c>
      <c r="E21" t="s">
        <v>33</v>
      </c>
      <c r="F21" t="s">
        <v>34</v>
      </c>
      <c r="G21" t="s">
        <v>35</v>
      </c>
    </row>
    <row r="22" spans="1:7" x14ac:dyDescent="0.25">
      <c r="A22" t="s">
        <v>0</v>
      </c>
      <c r="B22" s="1">
        <v>46284</v>
      </c>
      <c r="C22">
        <v>2016</v>
      </c>
      <c r="D22">
        <v>3000</v>
      </c>
      <c r="E22" s="2">
        <f>D22-F22</f>
        <v>2972</v>
      </c>
      <c r="F22">
        <v>28</v>
      </c>
      <c r="G22" s="2">
        <f>E22-C22</f>
        <v>956</v>
      </c>
    </row>
    <row r="23" spans="1:7" x14ac:dyDescent="0.25">
      <c r="A23" t="s">
        <v>1</v>
      </c>
      <c r="B23" s="1">
        <v>46279</v>
      </c>
      <c r="C23">
        <v>665</v>
      </c>
      <c r="D23">
        <v>1880</v>
      </c>
      <c r="E23" s="2">
        <f t="shared" ref="E23:E25" si="0">D23-F23</f>
        <v>1868</v>
      </c>
      <c r="F23">
        <v>12</v>
      </c>
      <c r="G23" s="2">
        <f t="shared" ref="G23:G25" si="1">E23-C23</f>
        <v>1203</v>
      </c>
    </row>
    <row r="24" spans="1:7" x14ac:dyDescent="0.25">
      <c r="A24" t="s">
        <v>2</v>
      </c>
      <c r="B24" s="1">
        <v>46277</v>
      </c>
      <c r="C24">
        <v>794</v>
      </c>
      <c r="D24">
        <v>2100</v>
      </c>
      <c r="E24" s="2">
        <f t="shared" si="0"/>
        <v>2079</v>
      </c>
      <c r="F24">
        <v>21</v>
      </c>
      <c r="G24" s="2">
        <f t="shared" si="1"/>
        <v>1285</v>
      </c>
    </row>
    <row r="25" spans="1:7" x14ac:dyDescent="0.25">
      <c r="A25" t="s">
        <v>3</v>
      </c>
      <c r="B25" s="1">
        <v>46276</v>
      </c>
      <c r="C25">
        <v>542</v>
      </c>
      <c r="D25">
        <v>800</v>
      </c>
      <c r="E25" s="2">
        <f t="shared" si="0"/>
        <v>800</v>
      </c>
      <c r="F25">
        <v>0</v>
      </c>
      <c r="G25" s="2">
        <f t="shared" si="1"/>
        <v>258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Darci Oliveira</dc:creator>
  <cp:lastModifiedBy>Darci Oliveira</cp:lastModifiedBy>
  <dcterms:created xsi:type="dcterms:W3CDTF">2026-09-03T23:39:48Z</dcterms:created>
  <dcterms:modified xsi:type="dcterms:W3CDTF">2026-09-10T04:53:40Z</dcterms:modified>
</cp:coreProperties>
</file>