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nfinished Work" sheetId="1" state="visible" r:id="rId1"/>
    <sheet name="Repo Cleanup" sheetId="2" state="visible" r:id="rId2"/>
    <sheet name="Testing Gaps" sheetId="3" state="visible" r:id="rId3"/>
  </sheets>
  <definedNames>
    <definedName name="_xlnm._FilterDatabase" localSheetId="0" hidden="1">'Unfinished Work'!$A$1:$H$28</definedName>
    <definedName name="_xlnm._FilterDatabase" localSheetId="1" hidden="1">'Repo Cleanup'!$A$1:$E$28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F3F4F6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59E0B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DC2626"/>
    <outlinePr summaryBelow="1" summaryRight="1"/>
    <pageSetUpPr fitToPage="0"/>
  </sheetPr>
  <dimension ref="A1:H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7" min="1" max="1"/>
    <col width="12" customWidth="1" style="7" min="2" max="2"/>
    <col width="10" customWidth="1" style="7" min="3" max="3"/>
    <col width="55" customWidth="1" style="7" min="4" max="4"/>
    <col width="30" customWidth="1" style="7" min="5" max="5"/>
    <col width="12" customWidth="1" style="7" min="6" max="7"/>
    <col width="35" customWidth="1" style="7" min="8" max="8"/>
  </cols>
  <sheetData>
    <row r="1" ht="26.85" customHeight="1" s="8">
      <c r="A1" s="9" t="inlineStr">
        <is>
          <t>ID</t>
        </is>
      </c>
      <c r="B1" s="9" t="inlineStr">
        <is>
          <t>Priority</t>
        </is>
      </c>
      <c r="C1" s="9" t="inlineStr">
        <is>
          <t>Category</t>
        </is>
      </c>
      <c r="D1" s="9" t="inlineStr">
        <is>
          <t>Item</t>
        </is>
      </c>
      <c r="E1" s="9" t="inlineStr">
        <is>
          <t>Source File</t>
        </is>
      </c>
      <c r="F1" s="9" t="inlineStr">
        <is>
          <t>Effort Est.</t>
        </is>
      </c>
      <c r="G1" s="9" t="inlineStr">
        <is>
          <t>Status</t>
        </is>
      </c>
      <c r="H1" s="9" t="inlineStr">
        <is>
          <t>Notes</t>
        </is>
      </c>
    </row>
    <row r="2" ht="15" customHeight="1" s="8">
      <c r="A2" s="10" t="inlineStr">
        <is>
          <t>BUG-A1</t>
        </is>
      </c>
      <c r="B2" s="10" t="inlineStr">
        <is>
          <t>CRITICAL</t>
        </is>
      </c>
      <c r="C2" s="10" t="inlineStr">
        <is>
          <t>Bug</t>
        </is>
      </c>
      <c r="D2" s="10" t="inlineStr">
        <is>
          <t>Archetype required but unmarked — silently blocks "Create Story"</t>
        </is>
      </c>
      <c r="E2" s="10" t="inlineStr">
        <is>
          <t>hero_creator_step.dart</t>
        </is>
      </c>
      <c r="F2" s="10" t="inlineStr">
        <is>
          <t>1-2 hrs</t>
        </is>
      </c>
      <c r="G2" s="10" t="inlineStr">
        <is>
          <t>Fixed</t>
        </is>
      </c>
      <c r="H2" s="10" t="inlineStr">
        <is>
          <t>Fixed by 44a96ad (2026-04-12)</t>
        </is>
      </c>
    </row>
    <row r="3" ht="23.85" customHeight="1" s="8">
      <c r="A3" s="10" t="inlineStr">
        <is>
          <t>B2</t>
        </is>
      </c>
      <c r="B3" s="10" t="inlineStr">
        <is>
          <t>CRITICAL</t>
        </is>
      </c>
      <c r="C3" s="10" t="inlineStr">
        <is>
          <t>Bug</t>
        </is>
      </c>
      <c r="D3" s="10" t="inlineStr">
        <is>
          <t>Companion assets load from wrong folder (adventurer/) for older bands</t>
        </is>
      </c>
      <c r="E3" s="10" t="inlineStr">
        <is>
          <t>companion_selector_step.dart</t>
        </is>
      </c>
      <c r="F3" s="10" t="inlineStr">
        <is>
          <t>2-3 hrs</t>
        </is>
      </c>
      <c r="G3" s="10" t="inlineStr">
        <is>
          <t>Fixed</t>
        </is>
      </c>
      <c r="H3" s="10" t="inlineStr">
        <is>
          <t>Fixed — assets in per-band folders, resolver uses band.name</t>
        </is>
      </c>
    </row>
    <row r="4" ht="15" customHeight="1" s="8">
      <c r="A4" s="10" t="inlineStr">
        <is>
          <t>H1</t>
        </is>
      </c>
      <c r="B4" s="10" t="inlineStr">
        <is>
          <t>CRITICAL</t>
        </is>
      </c>
      <c r="C4" s="10" t="inlineStr">
        <is>
          <t>Bug</t>
        </is>
      </c>
      <c r="D4" s="10" t="inlineStr">
        <is>
          <t>Scenario card images 404 in production</t>
        </is>
      </c>
      <c r="E4" s="10" t="inlineStr">
        <is>
          <t>assets/images/scenarios/</t>
        </is>
      </c>
      <c r="F4" s="10" t="inlineStr">
        <is>
          <t>2-3 hrs</t>
        </is>
      </c>
      <c r="G4" s="10" t="inlineStr">
        <is>
          <t>Fixed</t>
        </is>
      </c>
      <c r="H4" s="10" t="inlineStr">
        <is>
          <t>Fixed — all scenario images exist and declared in pubspec</t>
        </is>
      </c>
    </row>
    <row r="5" ht="15" customHeight="1" s="8">
      <c r="A5" s="10" t="inlineStr">
        <is>
          <t>H2</t>
        </is>
      </c>
      <c r="B5" s="10" t="inlineStr">
        <is>
          <t>CRITICAL</t>
        </is>
      </c>
      <c r="C5" s="10" t="inlineStr">
        <is>
          <t>Bug</t>
        </is>
      </c>
      <c r="D5" s="10" t="inlineStr">
        <is>
          <t>TypeError during wizard (cannot read toString of undefined)</t>
        </is>
      </c>
      <c r="E5" s="10" t="inlineStr">
        <is>
          <t>wizard flow</t>
        </is>
      </c>
      <c r="F5" s="10" t="inlineStr">
        <is>
          <t>2-4 hrs</t>
        </is>
      </c>
      <c r="G5" s="10" t="inlineStr">
        <is>
          <t>Fixed</t>
        </is>
      </c>
      <c r="H5" s="10" t="inlineStr">
        <is>
          <t>Code inspection shows all .toString() calls are null-safe. Likely fixed in March bug sprint. Needs prod runtime verification.</t>
        </is>
      </c>
    </row>
    <row r="6" ht="15" customHeight="1" s="8">
      <c r="A6" s="10" t="inlineStr">
        <is>
          <t>H3</t>
        </is>
      </c>
      <c r="B6" s="10" t="inlineStr">
        <is>
          <t>CRITICAL</t>
        </is>
      </c>
      <c r="C6" s="10" t="inlineStr">
        <is>
          <t>Infra</t>
        </is>
      </c>
      <c r="D6" s="10" t="inlineStr">
        <is>
          <t>No live Gemini health probe — only checks config</t>
        </is>
      </c>
      <c r="E6" s="10" t="inlineStr">
        <is>
          <t>health endpoints</t>
        </is>
      </c>
      <c r="F6" s="10" t="inlineStr">
        <is>
          <t>2-3 hrs</t>
        </is>
      </c>
      <c r="G6" s="10" t="inlineStr">
        <is>
          <t>Fixed</t>
        </is>
      </c>
      <c r="H6" s="10" t="inlineStr">
        <is>
          <t>Fixed — health endpoint does live _client.models.get() probe</t>
        </is>
      </c>
    </row>
    <row r="7" ht="15" customHeight="1" s="8">
      <c r="A7" s="10" t="inlineStr">
        <is>
          <t>H4</t>
        </is>
      </c>
      <c r="B7" s="10" t="inlineStr">
        <is>
          <t>CRITICAL</t>
        </is>
      </c>
      <c r="C7" s="10" t="inlineStr">
        <is>
          <t>Testing</t>
        </is>
      </c>
      <c r="D7" s="10" t="inlineStr">
        <is>
          <t>Production smoke tests not re-run after CORS fix</t>
        </is>
      </c>
      <c r="E7" s="10" t="inlineStr">
        <is>
          <t>CI/CD</t>
        </is>
      </c>
      <c r="F7" s="10" t="inlineStr">
        <is>
          <t>1-2 hrs</t>
        </is>
      </c>
      <c r="G7" s="10" t="inlineStr">
        <is>
          <t>Fixed</t>
        </is>
      </c>
      <c r="H7" s="10" t="inlineStr">
        <is>
          <t>Prod smoke tests pass 2026-04-14. Age gate fix local-only — needs Railway deploy.</t>
        </is>
      </c>
    </row>
    <row r="8" ht="15" customHeight="1" s="8">
      <c r="A8" s="10" t="inlineStr">
        <is>
          <t>C-1</t>
        </is>
      </c>
      <c r="B8" s="10" t="inlineStr">
        <is>
          <t>CRITICAL</t>
        </is>
      </c>
      <c r="C8" s="10" t="inlineStr">
        <is>
          <t>UX</t>
        </is>
      </c>
      <c r="D8" s="10" t="inlineStr">
        <is>
          <t>Archetype chips white-on-white (unreadable) — M3 theme bug</t>
        </is>
      </c>
      <c r="E8" s="10" t="inlineStr">
        <is>
          <t>hero_creator_step.dart ~L3428</t>
        </is>
      </c>
      <c r="F8" s="10" t="inlineStr">
        <is>
          <t>1-2 hrs</t>
        </is>
      </c>
      <c r="G8" s="10" t="inlineStr">
        <is>
          <t>Fixed</t>
        </is>
      </c>
      <c r="H8" s="10" t="inlineStr">
        <is>
          <t>Fixed by 0b593ff + be8c4b6 (M3 WidgetStateProperty)</t>
        </is>
      </c>
    </row>
    <row r="9" ht="15" customHeight="1" s="8">
      <c r="A9" s="10" t="inlineStr">
        <is>
          <t>C-2</t>
        </is>
      </c>
      <c r="B9" s="10" t="inlineStr">
        <is>
          <t>CRITICAL</t>
        </is>
      </c>
      <c r="C9" s="10" t="inlineStr">
        <is>
          <t>UX</t>
        </is>
      </c>
      <c r="D9" s="10" t="inlineStr">
        <is>
          <t>Review avatar overflow — yellow-black stripe "ERFLOWED P"</t>
        </is>
      </c>
      <c r="E9" s="10" t="inlineStr">
        <is>
          <t>magic_review_step.dart:1940</t>
        </is>
      </c>
      <c r="F9" s="10" t="inlineStr">
        <is>
          <t>&lt; 1 hr</t>
        </is>
      </c>
      <c r="G9" s="10" t="inlineStr">
        <is>
          <t>Fixed</t>
        </is>
      </c>
      <c r="H9" s="10" t="inlineStr">
        <is>
          <t>Fixed by 8865c23 (UX-C2 avatar overflow)</t>
        </is>
      </c>
    </row>
    <row r="10" ht="15" customHeight="1" s="8">
      <c r="A10" s="11" t="inlineStr">
        <is>
          <t>S-2</t>
        </is>
      </c>
      <c r="B10" s="11" t="inlineStr">
        <is>
          <t>HIGH</t>
        </is>
      </c>
      <c r="C10" s="11" t="inlineStr">
        <is>
          <t>UX</t>
        </is>
      </c>
      <c r="D10" s="11" t="inlineStr">
        <is>
          <t>Step nav tabs non-functional — tap changes indicator but no scroll</t>
        </is>
      </c>
      <c r="E10" s="11" t="inlineStr">
        <is>
          <t>hero_creator_step.dart</t>
        </is>
      </c>
      <c r="F10" s="11" t="inlineStr">
        <is>
          <t>2-3 hrs</t>
        </is>
      </c>
      <c r="G10" s="11" t="inlineStr">
        <is>
          <t>Fixed</t>
        </is>
      </c>
      <c r="H10" s="11" t="inlineStr">
        <is>
          <t>Fixed by ae31049 (UX-C1 — step nav taps scroll accordion)</t>
        </is>
      </c>
    </row>
    <row r="11" ht="15" customHeight="1" s="8">
      <c r="A11" s="11" t="inlineStr">
        <is>
          <t>S-3</t>
        </is>
      </c>
      <c r="B11" s="11" t="inlineStr">
        <is>
          <t>HIGH</t>
        </is>
      </c>
      <c r="C11" s="11" t="inlineStr">
        <is>
          <t>UX</t>
        </is>
      </c>
      <c r="D11" s="11" t="inlineStr">
        <is>
          <t>Setting selection binding off-by-one on review</t>
        </is>
      </c>
      <c r="E11" s="11" t="inlineStr">
        <is>
          <t>magic_review_step.dart</t>
        </is>
      </c>
      <c r="F11" s="11" t="inlineStr">
        <is>
          <t>2-3 hrs</t>
        </is>
      </c>
      <c r="G11" s="11" t="inlineStr">
        <is>
          <t>Fixed</t>
        </is>
      </c>
      <c r="H11" s="11" t="inlineStr">
        <is>
          <t>Scenario selection is ID-based end-to-end (string IDs, not indices). No off-by-one possible.</t>
        </is>
      </c>
    </row>
    <row r="12" ht="15" customHeight="1" s="8">
      <c r="A12" s="11" t="inlineStr">
        <is>
          <t>M-1</t>
        </is>
      </c>
      <c r="B12" s="11" t="inlineStr">
        <is>
          <t>HIGH</t>
        </is>
      </c>
      <c r="C12" s="11" t="inlineStr">
        <is>
          <t>Legal</t>
        </is>
      </c>
      <c r="D12" s="11" t="inlineStr">
        <is>
          <t>Name entry appears BEFORE parental consent (COPPA risk)</t>
        </is>
      </c>
      <c r="E12" s="11" t="inlineStr">
        <is>
          <t>screen flow</t>
        </is>
      </c>
      <c r="F12" s="11" t="inlineStr">
        <is>
          <t>1-2 hrs</t>
        </is>
      </c>
      <c r="G12" s="11" t="inlineStr">
        <is>
          <t>Fixed</t>
        </is>
      </c>
      <c r="H12" s="11" t="inlineStr">
        <is>
          <t>Fixed by 0005b01 (2026-04-13) — name persisted after consent</t>
        </is>
      </c>
    </row>
    <row r="13" ht="15" customHeight="1" s="8">
      <c r="A13" s="11" t="inlineStr">
        <is>
          <t>CI-1</t>
        </is>
      </c>
      <c r="B13" s="11" t="inlineStr">
        <is>
          <t>HIGH</t>
        </is>
      </c>
      <c r="C13" s="11" t="inlineStr">
        <is>
          <t>Infra</t>
        </is>
      </c>
      <c r="D13" s="11" t="inlineStr">
        <is>
          <t>CI/CD pipeline broken — dependency mismatch + test paths wrong</t>
        </is>
      </c>
      <c r="E13" s="11" t="inlineStr">
        <is>
          <t>GitHub Actions</t>
        </is>
      </c>
      <c r="F13" s="11" t="inlineStr">
        <is>
          <t>2-3 hrs</t>
        </is>
      </c>
      <c r="G13" s="11" t="inlineStr">
        <is>
          <t>Fixed</t>
        </is>
      </c>
      <c r="H13" s="11" t="inlineStr">
        <is>
          <t>All test paths exist (backend/tests/api, security, unit, integration; test/unit/services). May have been fixed.</t>
        </is>
      </c>
    </row>
    <row r="14" ht="15" customHeight="1" s="8">
      <c r="A14" s="12" t="inlineStr">
        <is>
          <t>S-1</t>
        </is>
      </c>
      <c r="B14" s="12" t="inlineStr">
        <is>
          <t>MEDIUM</t>
        </is>
      </c>
      <c r="C14" s="12" t="inlineStr">
        <is>
          <t>UX</t>
        </is>
      </c>
      <c r="D14" s="12" t="inlineStr">
        <is>
          <t>Companions section absent from Creator band</t>
        </is>
      </c>
      <c r="E14" s="12" t="inlineStr">
        <is>
          <t>hero_creator_step.dart</t>
        </is>
      </c>
      <c r="F14" s="12" t="inlineStr">
        <is>
          <t>2-3 hrs</t>
        </is>
      </c>
      <c r="G14" s="12" t="inlineStr">
        <is>
          <t>Fixed</t>
        </is>
      </c>
      <c r="H14" s="12" t="inlineStr">
        <is>
          <t>Fixed by dc4b03a (Companions section added to Creator accordion)</t>
        </is>
      </c>
    </row>
    <row r="15" ht="15" customHeight="1" s="8">
      <c r="A15" s="12" t="inlineStr">
        <is>
          <t>UX-A1</t>
        </is>
      </c>
      <c r="B15" s="12" t="inlineStr">
        <is>
          <t>MEDIUM</t>
        </is>
      </c>
      <c r="C15" s="12" t="inlineStr">
        <is>
          <t>UX</t>
        </is>
      </c>
      <c r="D15" s="12" t="inlineStr">
        <is>
          <t>Wizard background wrong color for Adolescent (hardcoded purple)</t>
        </is>
      </c>
      <c r="E15" s="12" t="inlineStr">
        <is>
          <t>wizard_story_screen.dart</t>
        </is>
      </c>
      <c r="F15" s="12" t="inlineStr">
        <is>
          <t>&lt; 1 hr</t>
        </is>
      </c>
      <c r="G15" s="12" t="inlineStr">
        <is>
          <t>Fixed</t>
        </is>
      </c>
      <c r="H15" s="12" t="inlineStr">
        <is>
          <t>Fixed by 44a96ad (2026-04-12)</t>
        </is>
      </c>
    </row>
    <row r="16" ht="15" customHeight="1" s="8">
      <c r="A16" s="12" t="inlineStr">
        <is>
          <t>UX-A2</t>
        </is>
      </c>
      <c r="B16" s="12" t="inlineStr">
        <is>
          <t>MEDIUM</t>
        </is>
      </c>
      <c r="C16" s="12" t="inlineStr">
        <is>
          <t>UX</t>
        </is>
      </c>
      <c r="D16" s="12" t="inlineStr">
        <is>
          <t>"ADVENTURE TEAM" label — age-regressive for 16yo</t>
        </is>
      </c>
      <c r="E16" s="12" t="inlineStr">
        <is>
          <t>hero_creator_step.dart</t>
        </is>
      </c>
      <c r="F16" s="12" t="inlineStr">
        <is>
          <t>&lt; 1 hr</t>
        </is>
      </c>
      <c r="G16" s="12" t="inlineStr">
        <is>
          <t>Fixed</t>
        </is>
      </c>
      <c r="H16" s="12" t="inlineStr">
        <is>
          <t>Fixed by 44a96ad (2026-04-12)</t>
        </is>
      </c>
    </row>
    <row r="17" ht="15" customHeight="1" s="8">
      <c r="A17" s="12" t="inlineStr">
        <is>
          <t>UX-A3</t>
        </is>
      </c>
      <c r="B17" s="12" t="inlineStr">
        <is>
          <t>MEDIUM</t>
        </is>
      </c>
      <c r="C17" s="12" t="inlineStr">
        <is>
          <t>UX</t>
        </is>
      </c>
      <c r="D17" s="12" t="inlineStr">
        <is>
          <t>Adolescent band identical to Creator — no differentiation</t>
        </is>
      </c>
      <c r="E17" s="12" t="inlineStr">
        <is>
          <t>wizard flow</t>
        </is>
      </c>
      <c r="F17" s="12" t="inlineStr">
        <is>
          <t>3-4 hrs</t>
        </is>
      </c>
      <c r="G17" s="12" t="inlineStr">
        <is>
          <t>Fixed</t>
        </is>
      </c>
      <c r="H17" s="12" t="inlineStr">
        <is>
          <t>Fixed by 44a96ad (2026-04-12)</t>
        </is>
      </c>
    </row>
    <row r="18" ht="15" customHeight="1" s="8">
      <c r="A18" s="12" t="inlineStr">
        <is>
          <t>UX-A4</t>
        </is>
      </c>
      <c r="B18" s="12" t="inlineStr">
        <is>
          <t>MEDIUM</t>
        </is>
      </c>
      <c r="C18" s="12" t="inlineStr">
        <is>
          <t>UX</t>
        </is>
      </c>
      <c r="D18" s="12" t="inlineStr">
        <is>
          <t>No genre/tone selection for Adolescent band</t>
        </is>
      </c>
      <c r="E18" s="12" t="inlineStr">
        <is>
          <t>hero_creator_step.dart</t>
        </is>
      </c>
      <c r="F18" s="12" t="inlineStr">
        <is>
          <t>1-2 hrs</t>
        </is>
      </c>
      <c r="G18" s="12" t="inlineStr">
        <is>
          <t>Fixed</t>
        </is>
      </c>
      <c r="H18" s="12" t="inlineStr">
        <is>
          <t>Fixed by 44a96ad (2026-04-12)</t>
        </is>
      </c>
    </row>
    <row r="19" ht="23.85" customHeight="1" s="8">
      <c r="A19" s="12" t="inlineStr">
        <is>
          <t>UX-A5</t>
        </is>
      </c>
      <c r="B19" s="12" t="inlineStr">
        <is>
          <t>MEDIUM</t>
        </is>
      </c>
      <c r="C19" s="12" t="inlineStr">
        <is>
          <t>UX</t>
        </is>
      </c>
      <c r="D19" s="12" t="inlineStr">
        <is>
          <t>Character-desire prompt missing on Adolescent (Creator-only guard)</t>
        </is>
      </c>
      <c r="E19" s="12" t="inlineStr">
        <is>
          <t>hero_creator_step.dart</t>
        </is>
      </c>
      <c r="F19" s="12" t="inlineStr">
        <is>
          <t>&lt; 1 hr</t>
        </is>
      </c>
      <c r="G19" s="12" t="inlineStr">
        <is>
          <t>Fixed</t>
        </is>
      </c>
      <c r="H19" s="12" t="inlineStr">
        <is>
          <t>Fixed by 44a96ad (2026-04-12)</t>
        </is>
      </c>
    </row>
    <row r="20" ht="15" customHeight="1" s="8">
      <c r="A20" s="12" t="inlineStr">
        <is>
          <t>BUG-A2</t>
        </is>
      </c>
      <c r="B20" s="12" t="inlineStr">
        <is>
          <t>MEDIUM</t>
        </is>
      </c>
      <c r="C20" s="12" t="inlineStr">
        <is>
          <t>UX</t>
        </is>
      </c>
      <c r="D20" s="12" t="inlineStr">
        <is>
          <t>Review shows "—" for missing archetype/scenario</t>
        </is>
      </c>
      <c r="E20" s="12" t="inlineStr">
        <is>
          <t>magic_review_step.dart</t>
        </is>
      </c>
      <c r="F20" s="12" t="inlineStr">
        <is>
          <t>1 hr</t>
        </is>
      </c>
      <c r="G20" s="12" t="inlineStr">
        <is>
          <t>Fixed</t>
        </is>
      </c>
      <c r="H20" s="12" t="n"/>
    </row>
    <row r="21" ht="23.85" customHeight="1" s="8">
      <c r="A21" s="12" t="inlineStr">
        <is>
          <t>ISAR</t>
        </is>
      </c>
      <c r="B21" s="12" t="inlineStr">
        <is>
          <t>MEDIUM</t>
        </is>
      </c>
      <c r="C21" s="12" t="inlineStr">
        <is>
          <t>Code</t>
        </is>
      </c>
      <c r="D21" s="12" t="inlineStr">
        <is>
          <t>7 TODOs: Isar web support disabled — avatar persistence broken on web</t>
        </is>
      </c>
      <c r="E21" s="12" t="inlineStr">
        <is>
          <t>avatar_service.dart</t>
        </is>
      </c>
      <c r="F21" s="12" t="inlineStr">
        <is>
          <t>Blocked</t>
        </is>
      </c>
      <c r="G21" s="12" t="inlineStr">
        <is>
          <t>Fixed</t>
        </is>
      </c>
      <c r="H21" s="12" t="inlineStr">
        <is>
          <t>AvatarCacheEntrysStub added to web stub; _effectiveIsar fallback in AvatarService; all 7 TODOs un-commented.</t>
        </is>
      </c>
    </row>
    <row r="22" ht="15" customHeight="1" s="8">
      <c r="A22" s="13" t="inlineStr">
        <is>
          <t>MR-1</t>
        </is>
      </c>
      <c r="B22" s="13" t="inlineStr">
        <is>
          <t>LOW</t>
        </is>
      </c>
      <c r="C22" s="13" t="inlineStr">
        <is>
          <t>UX</t>
        </is>
      </c>
      <c r="D22" s="13" t="inlineStr">
        <is>
          <t>Summary card accent borders (blue/gold/purple/pink)</t>
        </is>
      </c>
      <c r="E22" s="13" t="inlineStr">
        <is>
          <t>magic_review_step.dart</t>
        </is>
      </c>
      <c r="F22" s="13" t="inlineStr">
        <is>
          <t>1-2 hrs</t>
        </is>
      </c>
      <c r="G22" s="13" t="inlineStr">
        <is>
          <t>Fixed</t>
        </is>
      </c>
      <c r="H22" s="13" t="inlineStr">
        <is>
          <t>Fixed 504266d — _SummaryRow border uses colorAccent; distinct per-row colour</t>
        </is>
      </c>
    </row>
    <row r="23" ht="15" customHeight="1" s="8">
      <c r="A23" s="13" t="inlineStr">
        <is>
          <t>MR-2</t>
        </is>
      </c>
      <c r="B23" s="13" t="inlineStr">
        <is>
          <t>LOW</t>
        </is>
      </c>
      <c r="C23" s="13" t="inlineStr">
        <is>
          <t>UX</t>
        </is>
      </c>
      <c r="D23" s="13" t="inlineStr">
        <is>
          <t>Summary card shimmer animation</t>
        </is>
      </c>
      <c r="E23" s="13" t="inlineStr">
        <is>
          <t>magic_review_step.dart</t>
        </is>
      </c>
      <c r="F23" s="13" t="inlineStr">
        <is>
          <t>1-2 hrs</t>
        </is>
      </c>
      <c r="G23" s="13" t="inlineStr">
        <is>
          <t>Fixed</t>
        </is>
      </c>
      <c r="H23" s="13" t="inlineStr">
        <is>
          <t>Fixed 504266d — story-type row shimmer (Adventurer + default review)</t>
        </is>
      </c>
    </row>
    <row r="24" ht="15" customHeight="1" s="8">
      <c r="A24" s="13" t="inlineStr">
        <is>
          <t>MR-3</t>
        </is>
      </c>
      <c r="B24" s="13" t="inlineStr">
        <is>
          <t>LOW</t>
        </is>
      </c>
      <c r="C24" s="13" t="inlineStr">
        <is>
          <t>UX</t>
        </is>
      </c>
      <c r="D24" s="13" t="inlineStr">
        <is>
          <t>Stagger-reveal animation for summary rows</t>
        </is>
      </c>
      <c r="E24" s="13" t="inlineStr">
        <is>
          <t>magic_review_step.dart</t>
        </is>
      </c>
      <c r="F24" s="13" t="inlineStr">
        <is>
          <t>1 hr</t>
        </is>
      </c>
      <c r="G24" s="13" t="inlineStr">
        <is>
          <t>Fixed</t>
        </is>
      </c>
      <c r="H24" s="13" t="inlineStr">
        <is>
          <t>Already done via _StaggeredReveal on all summary rows</t>
        </is>
      </c>
    </row>
    <row r="25" ht="15" customHeight="1" s="8">
      <c r="A25" s="13" t="inlineStr">
        <is>
          <t>MR-4</t>
        </is>
      </c>
      <c r="B25" s="13" t="inlineStr">
        <is>
          <t>LOW</t>
        </is>
      </c>
      <c r="C25" s="13" t="inlineStr">
        <is>
          <t>UX</t>
        </is>
      </c>
      <c r="D25" s="13" t="inlineStr">
        <is>
          <t>Companion avatar thumbnails inline on review</t>
        </is>
      </c>
      <c r="E25" s="13" t="inlineStr">
        <is>
          <t>magic_review_step.dart</t>
        </is>
      </c>
      <c r="F25" s="13" t="inlineStr">
        <is>
          <t>1 hr</t>
        </is>
      </c>
      <c r="G25" s="13" t="inlineStr">
        <is>
          <t>Fixed</t>
        </is>
      </c>
      <c r="H25" s="13" t="inlineStr">
        <is>
          <t>Fixed 504266d — leadingWidget on _PitchRow; Creator Cast row shows companion thumbnail</t>
        </is>
      </c>
    </row>
    <row r="26" ht="15" customHeight="1" s="8">
      <c r="A26" s="13" t="inlineStr">
        <is>
          <t>ADULT-1</t>
        </is>
      </c>
      <c r="B26" s="13" t="inlineStr">
        <is>
          <t>MEDIUM</t>
        </is>
      </c>
      <c r="C26" s="13" t="inlineStr">
        <is>
          <t>Feature</t>
        </is>
      </c>
      <c r="D26" s="13" t="inlineStr">
        <is>
          <t>Adult World Bible for top 3 scenarios</t>
        </is>
      </c>
      <c r="E26" s="13" t="inlineStr">
        <is>
          <t>story engine</t>
        </is>
      </c>
      <c r="F26" s="13" t="inlineStr">
        <is>
          <t>3-4 hrs</t>
        </is>
      </c>
      <c r="G26" s="13" t="inlineStr">
        <is>
          <t>Fixed</t>
        </is>
      </c>
      <c r="H26" s="13" t="n"/>
    </row>
    <row r="27" ht="15" customHeight="1" s="8">
      <c r="A27" s="13" t="inlineStr">
        <is>
          <t>ADULT-2</t>
        </is>
      </c>
      <c r="B27" s="13" t="inlineStr">
        <is>
          <t>MEDIUM</t>
        </is>
      </c>
      <c r="C27" s="13" t="inlineStr">
        <is>
          <t>Feature</t>
        </is>
      </c>
      <c r="D27" s="13" t="inlineStr">
        <is>
          <t>Adult Thematic Question field + UI</t>
        </is>
      </c>
      <c r="E27" s="13" t="inlineStr">
        <is>
          <t>hero_creator_step.dart</t>
        </is>
      </c>
      <c r="F27" s="13" t="inlineStr">
        <is>
          <t>2-3 hrs</t>
        </is>
      </c>
      <c r="G27" s="13" t="inlineStr">
        <is>
          <t>Fixed</t>
        </is>
      </c>
      <c r="H27" s="13" t="n"/>
    </row>
    <row r="28" ht="15" customHeight="1" s="8">
      <c r="A28" s="13" t="inlineStr">
        <is>
          <t>ADULT-3</t>
        </is>
      </c>
      <c r="B28" s="13" t="inlineStr">
        <is>
          <t>LOW</t>
        </is>
      </c>
      <c r="C28" s="13" t="inlineStr">
        <is>
          <t>Feature</t>
        </is>
      </c>
      <c r="D28" s="13" t="inlineStr">
        <is>
          <t>Adult meditation section (zero emotional support flow)</t>
        </is>
      </c>
      <c r="E28" s="13" t="inlineStr">
        <is>
          <t>new screen</t>
        </is>
      </c>
      <c r="F28" s="13" t="inlineStr">
        <is>
          <t>6-8 hrs</t>
        </is>
      </c>
      <c r="G28" s="13" t="inlineStr">
        <is>
          <t>Deferred</t>
        </is>
      </c>
      <c r="H28" s="13" t="n"/>
    </row>
    <row r="29"/>
    <row r="30" ht="15" customHeight="1" s="8">
      <c r="A30" s="14" t="inlineStr">
        <is>
          <t>SUMMARY</t>
        </is>
      </c>
      <c r="B30" s="14" t="inlineStr">
        <is>
          <t>Critical</t>
        </is>
      </c>
      <c r="C30" s="14">
        <f>COUNTIF(B2:B28,"CRITICAL")</f>
        <v/>
      </c>
      <c r="D30" s="14" t="inlineStr">
        <is>
          <t>High</t>
        </is>
      </c>
      <c r="E30" s="14">
        <f>COUNTIF(B2:B28,"HIGH")</f>
        <v/>
      </c>
      <c r="F30" s="14" t="inlineStr">
        <is>
          <t>Medium</t>
        </is>
      </c>
      <c r="G30" s="14">
        <f>COUNTIF(B2:B28,"MEDIUM")</f>
        <v/>
      </c>
    </row>
  </sheetData>
  <autoFilter ref="A1:H2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59E0B"/>
    <outlinePr summaryBelow="1" summaryRight="1"/>
    <pageSetUpPr fitToPage="0"/>
  </sheetPr>
  <dimension ref="A1:E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7" min="1" max="1"/>
    <col width="48" customWidth="1" style="7" min="2" max="2"/>
    <col width="25" customWidth="1" style="7" min="3" max="3"/>
    <col width="12" customWidth="1" style="7" min="4" max="4"/>
    <col width="35" customWidth="1" style="7" min="5" max="5"/>
  </cols>
  <sheetData>
    <row r="1" ht="15" customHeight="1" s="8">
      <c r="A1" s="9" t="inlineStr">
        <is>
          <t>Category</t>
        </is>
      </c>
      <c r="B1" s="9" t="inlineStr">
        <is>
          <t>Item</t>
        </is>
      </c>
      <c r="C1" s="9" t="inlineStr">
        <is>
          <t>Action</t>
        </is>
      </c>
      <c r="D1" s="9" t="inlineStr">
        <is>
          <t>Priority</t>
        </is>
      </c>
      <c r="E1" s="9" t="inlineStr">
        <is>
          <t>Notes</t>
        </is>
      </c>
    </row>
    <row r="2" ht="15" customHeight="1" s="8">
      <c r="A2" s="11" t="inlineStr">
        <is>
          <t>Zero-byte files</t>
        </is>
      </c>
      <c r="B2" s="11" t="inlineStr">
        <is>
          <t>characters.db</t>
        </is>
      </c>
      <c r="C2" s="11" t="inlineStr">
        <is>
          <t>Delete</t>
        </is>
      </c>
      <c r="D2" s="11" t="inlineStr">
        <is>
          <t>HIGH</t>
        </is>
      </c>
      <c r="E2" s="11" t="inlineStr">
        <is>
          <t>Empty, unused</t>
        </is>
      </c>
    </row>
    <row r="3" ht="15" customHeight="1" s="8">
      <c r="A3" s="11" t="inlineStr">
        <is>
          <t>Zero-byte files</t>
        </is>
      </c>
      <c r="B3" s="11" t="inlineStr">
        <is>
          <t>devstory-weaver-appbackendapp.db</t>
        </is>
      </c>
      <c r="C3" s="11" t="inlineStr">
        <is>
          <t>Delete</t>
        </is>
      </c>
      <c r="D3" s="11" t="inlineStr">
        <is>
          <t>HIGH</t>
        </is>
      </c>
      <c r="E3" s="11" t="inlineStr">
        <is>
          <t>Malformed filename, 0 bytes</t>
        </is>
      </c>
    </row>
    <row r="4" ht="15" customHeight="1" s="8">
      <c r="A4" s="11" t="inlineStr">
        <is>
          <t>Zero-byte files</t>
        </is>
      </c>
      <c r="B4" s="11" t="inlineStr">
        <is>
          <t>devstory-weaver-appinstanceapp.db</t>
        </is>
      </c>
      <c r="C4" s="11" t="inlineStr">
        <is>
          <t>Delete</t>
        </is>
      </c>
      <c r="D4" s="11" t="inlineStr">
        <is>
          <t>HIGH</t>
        </is>
      </c>
      <c r="E4" s="11" t="inlineStr">
        <is>
          <t>Malformed filename, 0 bytes</t>
        </is>
      </c>
    </row>
    <row r="5" ht="15" customHeight="1" s="8">
      <c r="A5" s="11" t="inlineStr">
        <is>
          <t>Zero-byte files</t>
        </is>
      </c>
      <c r="B5" s="11" t="inlineStr">
        <is>
          <t>conflict_resolution_data.dart</t>
        </is>
      </c>
      <c r="C5" s="11" t="inlineStr">
        <is>
          <t>Delete</t>
        </is>
      </c>
      <c r="D5" s="11" t="inlineStr">
        <is>
          <t>HIGH</t>
        </is>
      </c>
      <c r="E5" s="11" t="inlineStr">
        <is>
          <t>Empty, unused</t>
        </is>
      </c>
    </row>
    <row r="6" ht="15" customHeight="1" s="8">
      <c r="A6" s="11" t="inlineStr">
        <is>
          <t>Windows artifacts</t>
        </is>
      </c>
      <c r="B6" s="11" t="inlineStr">
        <is>
          <t>New folder/</t>
        </is>
      </c>
      <c r="C6" s="11" t="inlineStr">
        <is>
          <t>Delete</t>
        </is>
      </c>
      <c r="D6" s="11" t="inlineStr">
        <is>
          <t>HIGH</t>
        </is>
      </c>
      <c r="E6" s="11" t="inlineStr">
        <is>
          <t>Empty — just desktop.ini</t>
        </is>
      </c>
    </row>
    <row r="7" ht="15" customHeight="1" s="8">
      <c r="A7" s="11" t="inlineStr">
        <is>
          <t>Windows artifacts</t>
        </is>
      </c>
      <c r="B7" s="11" t="inlineStr">
        <is>
          <t>New folder (2)/</t>
        </is>
      </c>
      <c r="C7" s="11" t="inlineStr">
        <is>
          <t>Delete</t>
        </is>
      </c>
      <c r="D7" s="11" t="inlineStr">
        <is>
          <t>HIGH</t>
        </is>
      </c>
      <c r="E7" s="11" t="inlineStr">
        <is>
          <t>Empty — just desktop.ini</t>
        </is>
      </c>
    </row>
    <row r="8" ht="15" customHeight="1" s="8">
      <c r="A8" s="12" t="inlineStr">
        <is>
          <t>Stale files</t>
        </is>
      </c>
      <c r="B8" s="12" t="inlineStr">
        <is>
          <t>commit_msg.txt</t>
        </is>
      </c>
      <c r="C8" s="12" t="inlineStr">
        <is>
          <t>Delete</t>
        </is>
      </c>
      <c r="D8" s="12" t="inlineStr">
        <is>
          <t>MEDIUM</t>
        </is>
      </c>
      <c r="E8" s="12" t="inlineStr">
        <is>
          <t>Old commit message</t>
        </is>
      </c>
    </row>
    <row r="9" ht="15" customHeight="1" s="8">
      <c r="A9" s="12" t="inlineStr">
        <is>
          <t>Stale files</t>
        </is>
      </c>
      <c r="B9" s="12" t="inlineStr">
        <is>
          <t>.git-commit-msg.txt</t>
        </is>
      </c>
      <c r="C9" s="12" t="inlineStr">
        <is>
          <t>Delete</t>
        </is>
      </c>
      <c r="D9" s="12" t="inlineStr">
        <is>
          <t>MEDIUM</t>
        </is>
      </c>
      <c r="E9" s="12" t="inlineStr">
        <is>
          <t>Old commit message</t>
        </is>
      </c>
    </row>
    <row r="10" ht="15" customHeight="1" s="8">
      <c r="A10" s="12" t="inlineStr">
        <is>
          <t>Stale files</t>
        </is>
      </c>
      <c r="B10" s="12" t="inlineStr">
        <is>
          <t>avatar_luna_20251223_084527.png (1.6MB)</t>
        </is>
      </c>
      <c r="C10" s="12" t="inlineStr">
        <is>
          <t>Delete</t>
        </is>
      </c>
      <c r="D10" s="12" t="inlineStr">
        <is>
          <t>MEDIUM</t>
        </is>
      </c>
      <c r="E10" s="12" t="inlineStr">
        <is>
          <t>Dated test avatar</t>
        </is>
      </c>
    </row>
    <row r="11" ht="15" customHeight="1" s="8">
      <c r="A11" s="12" t="inlineStr">
        <is>
          <t>Stale files</t>
        </is>
      </c>
      <c r="B11" s="12" t="inlineStr">
        <is>
          <t>thePlaceholderImageBeforeCharacterGeneration.jpeg</t>
        </is>
      </c>
      <c r="C11" s="12" t="inlineStr">
        <is>
          <t>Delete</t>
        </is>
      </c>
      <c r="D11" s="12" t="inlineStr">
        <is>
          <t>MEDIUM</t>
        </is>
      </c>
      <c r="E11" s="12" t="inlineStr">
        <is>
          <t>Placeholder, 553KB</t>
        </is>
      </c>
    </row>
    <row r="12" ht="15" customHeight="1" s="8">
      <c r="A12" s="11" t="inlineStr">
        <is>
          <t>Root sprawl</t>
        </is>
      </c>
      <c r="B12" s="11" t="inlineStr">
        <is>
          <t>18 generate_*.py scripts</t>
        </is>
      </c>
      <c r="C12" s="11" t="inlineStr">
        <is>
          <t>Move to scripts/generation/</t>
        </is>
      </c>
      <c r="D12" s="11" t="inlineStr">
        <is>
          <t>HIGH</t>
        </is>
      </c>
      <c r="E12" s="11" t="inlineStr">
        <is>
          <t>Asset generation scripts</t>
        </is>
      </c>
    </row>
    <row r="13" ht="15" customHeight="1" s="8">
      <c r="A13" s="11" t="inlineStr">
        <is>
          <t>Root sprawl</t>
        </is>
      </c>
      <c r="B13" s="11" t="inlineStr">
        <is>
          <t>26 test_*.py / run_*.py scripts</t>
        </is>
      </c>
      <c r="C13" s="11" t="inlineStr">
        <is>
          <t>Move to scripts/testing/</t>
        </is>
      </c>
      <c r="D13" s="11" t="inlineStr">
        <is>
          <t>HIGH</t>
        </is>
      </c>
      <c r="E13" s="11" t="inlineStr">
        <is>
          <t>Test &amp; verification scripts</t>
        </is>
      </c>
    </row>
    <row r="14" ht="15" customHeight="1" s="8">
      <c r="A14" s="12" t="inlineStr">
        <is>
          <t>Root sprawl</t>
        </is>
      </c>
      <c r="B14" s="12" t="inlineStr">
        <is>
          <t>10 debug/check/extract scripts</t>
        </is>
      </c>
      <c r="C14" s="12" t="inlineStr">
        <is>
          <t>Move to scripts/debug/</t>
        </is>
      </c>
      <c r="D14" s="12" t="inlineStr">
        <is>
          <t>MEDIUM</t>
        </is>
      </c>
      <c r="E14" s="12" t="inlineStr">
        <is>
          <t>Debug &amp; diagnostic tools</t>
        </is>
      </c>
    </row>
    <row r="15" ht="15" customHeight="1" s="8">
      <c r="A15" s="12" t="inlineStr">
        <is>
          <t>Root sprawl</t>
        </is>
      </c>
      <c r="B15" s="12" t="inlineStr">
        <is>
          <t>17 setup/fix/utility scripts</t>
        </is>
      </c>
      <c r="C15" s="12" t="inlineStr">
        <is>
          <t>Move to scripts/util/</t>
        </is>
      </c>
      <c r="D15" s="12" t="inlineStr">
        <is>
          <t>MEDIUM</t>
        </is>
      </c>
      <c r="E15" s="12" t="inlineStr">
        <is>
          <t>Setup, fix, audit scripts</t>
        </is>
      </c>
    </row>
    <row r="16" ht="15" customHeight="1" s="8">
      <c r="A16" s="12" t="inlineStr">
        <is>
          <t>Root sprawl</t>
        </is>
      </c>
      <c r="B16" s="12" t="inlineStr">
        <is>
          <t>6 .bat/.sh maintenance scripts</t>
        </is>
      </c>
      <c r="C16" s="12" t="inlineStr">
        <is>
          <t>Move to scripts/maintenance/</t>
        </is>
      </c>
      <c r="D16" s="12" t="inlineStr">
        <is>
          <t>MEDIUM</t>
        </is>
      </c>
      <c r="E16" s="12" t="inlineStr">
        <is>
          <t>Git/branch cleanup scripts</t>
        </is>
      </c>
    </row>
    <row r="17" ht="15" customHeight="1" s="8">
      <c r="A17" s="13" t="inlineStr">
        <is>
          <t>Misplaced files</t>
        </is>
      </c>
      <c r="B17" s="13" t="inlineStr">
        <is>
          <t>full_image_replacement_prompts.md</t>
        </is>
      </c>
      <c r="C17" s="13" t="inlineStr">
        <is>
          <t>Move to docs/</t>
        </is>
      </c>
      <c r="D17" s="13" t="inlineStr">
        <is>
          <t>LOW</t>
        </is>
      </c>
      <c r="E17" s="13" t="n"/>
    </row>
    <row r="18" ht="15" customHeight="1" s="8">
      <c r="A18" s="13" t="inlineStr">
        <is>
          <t>Misplaced files</t>
        </is>
      </c>
      <c r="B18" s="13" t="inlineStr">
        <is>
          <t>gemini_prompts_only.md</t>
        </is>
      </c>
      <c r="C18" s="13" t="inlineStr">
        <is>
          <t>Move to docs/</t>
        </is>
      </c>
      <c r="D18" s="13" t="inlineStr">
        <is>
          <t>LOW</t>
        </is>
      </c>
      <c r="E18" s="13" t="n"/>
    </row>
    <row r="19" ht="15" customHeight="1" s="8">
      <c r="A19" s="13" t="inlineStr">
        <is>
          <t>Misplaced files</t>
        </is>
      </c>
      <c r="B19" s="13" t="inlineStr">
        <is>
          <t>step1-8.png screenshots</t>
        </is>
      </c>
      <c r="C19" s="13" t="inlineStr">
        <is>
          <t>Move to docs/screenshots/</t>
        </is>
      </c>
      <c r="D19" s="13" t="inlineStr">
        <is>
          <t>LOW</t>
        </is>
      </c>
      <c r="E19" s="13" t="inlineStr">
        <is>
          <t>~1.7MB total</t>
        </is>
      </c>
    </row>
    <row r="20" ht="15" customHeight="1" s="8">
      <c r="A20" s="13" t="inlineStr">
        <is>
          <t>Misplaced files</t>
        </is>
      </c>
      <c r="B20" s="13" t="inlineStr">
        <is>
          <t>fresh_load.png</t>
        </is>
      </c>
      <c r="C20" s="13" t="inlineStr">
        <is>
          <t>Move to docs/screenshots/</t>
        </is>
      </c>
      <c r="D20" s="13" t="inlineStr">
        <is>
          <t>LOW</t>
        </is>
      </c>
      <c r="E20" s="13" t="n"/>
    </row>
    <row r="21" ht="15" customHeight="1" s="8">
      <c r="A21" s="12" t="inlineStr">
        <is>
          <t>Doc sprawl</t>
        </is>
      </c>
      <c r="B21" s="12" t="inlineStr">
        <is>
          <t>10+ deployment guides → 1 DEPLOYMENT_GUIDE.md</t>
        </is>
      </c>
      <c r="C21" s="12" t="inlineStr">
        <is>
          <t>Consolidate</t>
        </is>
      </c>
      <c r="D21" s="12" t="inlineStr">
        <is>
          <t>MEDIUM</t>
        </is>
      </c>
      <c r="E21" s="12" t="inlineStr">
        <is>
          <t>Keep latest, archive rest</t>
        </is>
      </c>
    </row>
    <row r="22" ht="15" customHeight="1" s="8">
      <c r="A22" s="12" t="inlineStr">
        <is>
          <t>Doc sprawl</t>
        </is>
      </c>
      <c r="B22" s="12" t="inlineStr">
        <is>
          <t>16 test reports → 1 TEST_RESULTS.md</t>
        </is>
      </c>
      <c r="C22" s="12" t="inlineStr">
        <is>
          <t>Consolidate</t>
        </is>
      </c>
      <c r="D22" s="12" t="inlineStr">
        <is>
          <t>MEDIUM</t>
        </is>
      </c>
      <c r="E22" s="12" t="inlineStr">
        <is>
          <t>Keep latest, archive rest</t>
        </is>
      </c>
    </row>
    <row r="23" ht="15" customHeight="1" s="8">
      <c r="A23" s="13" t="inlineStr">
        <is>
          <t>Doc sprawl</t>
        </is>
      </c>
      <c r="B23" s="13" t="inlineStr">
        <is>
          <t>10 session handoffs → archive older ones</t>
        </is>
      </c>
      <c r="C23" s="13" t="inlineStr">
        <is>
          <t>Archive</t>
        </is>
      </c>
      <c r="D23" s="13" t="inlineStr">
        <is>
          <t>LOW</t>
        </is>
      </c>
      <c r="E23" s="13" t="inlineStr">
        <is>
          <t>Keep only current + SESSION_HISTORY</t>
        </is>
      </c>
    </row>
    <row r="24" ht="15" customHeight="1" s="8">
      <c r="A24" s="13" t="inlineStr">
        <is>
          <t>Doc sprawl</t>
        </is>
      </c>
      <c r="B24" s="13" t="inlineStr">
        <is>
          <t>14 avatar docs → 2-3 comprehensive guides</t>
        </is>
      </c>
      <c r="C24" s="13" t="inlineStr">
        <is>
          <t>Consolidate</t>
        </is>
      </c>
      <c r="D24" s="13" t="inlineStr">
        <is>
          <t>LOW</t>
        </is>
      </c>
      <c r="E24" s="13" t="n"/>
    </row>
    <row r="25" ht="15" customHeight="1" s="8">
      <c r="A25" s="13" t="inlineStr">
        <is>
          <t>Doc sprawl</t>
        </is>
      </c>
      <c r="B25" s="13" t="inlineStr">
        <is>
          <t>Duplicate API.md + API_ENDPOINTS.md</t>
        </is>
      </c>
      <c r="C25" s="13" t="inlineStr">
        <is>
          <t>Merge</t>
        </is>
      </c>
      <c r="D25" s="13" t="inlineStr">
        <is>
          <t>LOW</t>
        </is>
      </c>
      <c r="E25" s="13" t="n"/>
    </row>
    <row r="26" ht="15" customHeight="1" s="8">
      <c r="A26" s="13" t="inlineStr">
        <is>
          <t>Doc sprawl</t>
        </is>
      </c>
      <c r="B26" s="13" t="inlineStr">
        <is>
          <t>Total: 194 docs → target ~50</t>
        </is>
      </c>
      <c r="C26" s="13" t="inlineStr">
        <is>
          <t>Full audit</t>
        </is>
      </c>
      <c r="D26" s="13" t="inlineStr">
        <is>
          <t>LOW</t>
        </is>
      </c>
      <c r="E26" s="13" t="inlineStr">
        <is>
          <t>Major project</t>
        </is>
      </c>
    </row>
    <row r="27" ht="15" customHeight="1" s="8">
      <c r="A27" s="11" t="inlineStr">
        <is>
          <t>Stale docs</t>
        </is>
      </c>
      <c r="B27" s="11" t="inlineStr">
        <is>
          <t>PROJECT_STATUS.md (last updated Nov 2025)</t>
        </is>
      </c>
      <c r="C27" s="11" t="inlineStr">
        <is>
          <t>Update</t>
        </is>
      </c>
      <c r="D27" s="11" t="inlineStr">
        <is>
          <t>HIGH</t>
        </is>
      </c>
      <c r="E27" s="11" t="inlineStr">
        <is>
          <t>5 months stale</t>
        </is>
      </c>
    </row>
    <row r="28" ht="15" customHeight="1" s="8">
      <c r="A28" s="12" t="inlineStr">
        <is>
          <t>Stale docs</t>
        </is>
      </c>
      <c r="B28" s="12" t="inlineStr">
        <is>
          <t>SESSION_HISTORY.md (last entry Mar 6)</t>
        </is>
      </c>
      <c r="C28" s="12" t="inlineStr">
        <is>
          <t>Update</t>
        </is>
      </c>
      <c r="D28" s="12" t="inlineStr">
        <is>
          <t>MEDIUM</t>
        </is>
      </c>
      <c r="E28" s="12" t="inlineStr">
        <is>
          <t>5 weeks stale</t>
        </is>
      </c>
    </row>
  </sheetData>
  <autoFilter ref="A1:E2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B82F6"/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7" min="1" max="1"/>
    <col width="15" customWidth="1" style="7" min="2" max="2"/>
    <col width="14" customWidth="1" style="7" min="3" max="3"/>
    <col width="12" customWidth="1" style="7" min="4" max="4"/>
    <col width="14" customWidth="1" style="7" min="5" max="5"/>
  </cols>
  <sheetData>
    <row r="1" ht="15" customHeight="1" s="8">
      <c r="A1" s="9" t="inlineStr">
        <is>
          <t>Category</t>
        </is>
      </c>
      <c r="B1" s="9" t="inlineStr">
        <is>
          <t>Tests Needed</t>
        </is>
      </c>
      <c r="C1" s="9" t="inlineStr">
        <is>
          <t>Effort Est.</t>
        </is>
      </c>
      <c r="D1" s="9" t="inlineStr">
        <is>
          <t>Priority</t>
        </is>
      </c>
      <c r="E1" s="9" t="inlineStr">
        <is>
          <t>Status</t>
        </is>
      </c>
    </row>
    <row r="2" ht="15" customHeight="1" s="8">
      <c r="A2" s="11" t="inlineStr">
        <is>
          <t>Integration Tests</t>
        </is>
      </c>
      <c r="B2" s="11" t="n">
        <v>42</v>
      </c>
      <c r="C2" s="11" t="inlineStr">
        <is>
          <t>8-12 hrs</t>
        </is>
      </c>
      <c r="D2" s="11" t="inlineStr">
        <is>
          <t>HIGH</t>
        </is>
      </c>
      <c r="E2" s="11" t="inlineStr">
        <is>
          <t>Not Started</t>
        </is>
      </c>
    </row>
    <row r="3" ht="15" customHeight="1" s="8">
      <c r="A3" s="11" t="inlineStr">
        <is>
          <t>Frontend Screen Tests</t>
        </is>
      </c>
      <c r="B3" s="11" t="n">
        <v>30</v>
      </c>
      <c r="C3" s="11" t="inlineStr">
        <is>
          <t>6-8 hrs</t>
        </is>
      </c>
      <c r="D3" s="11" t="inlineStr">
        <is>
          <t>HIGH</t>
        </is>
      </c>
      <c r="E3" s="11" t="inlineStr">
        <is>
          <t>Not Started</t>
        </is>
      </c>
    </row>
    <row r="4" ht="15" customHeight="1" s="8">
      <c r="A4" s="12" t="inlineStr">
        <is>
          <t>Performance Tests</t>
        </is>
      </c>
      <c r="B4" s="12" t="n">
        <v>10</v>
      </c>
      <c r="C4" s="12" t="inlineStr">
        <is>
          <t>6-8 hrs</t>
        </is>
      </c>
      <c r="D4" s="12" t="inlineStr">
        <is>
          <t>MEDIUM</t>
        </is>
      </c>
      <c r="E4" s="12" t="inlineStr">
        <is>
          <t>Not Started</t>
        </is>
      </c>
    </row>
    <row r="5" ht="15" customHeight="1" s="8">
      <c r="A5" s="12" t="inlineStr">
        <is>
          <t>Service Tests</t>
        </is>
      </c>
      <c r="B5" s="12" t="n">
        <v>20</v>
      </c>
      <c r="C5" s="12" t="inlineStr">
        <is>
          <t>4-6 hrs</t>
        </is>
      </c>
      <c r="D5" s="12" t="inlineStr">
        <is>
          <t>MEDIUM</t>
        </is>
      </c>
      <c r="E5" s="12" t="inlineStr">
        <is>
          <t>Not Started</t>
        </is>
      </c>
    </row>
    <row r="6" ht="15" customHeight="1" s="8">
      <c r="A6" s="12" t="inlineStr">
        <is>
          <t>Cross-Browser Tests</t>
        </is>
      </c>
      <c r="B6" s="12" t="n">
        <v>5</v>
      </c>
      <c r="C6" s="12" t="inlineStr">
        <is>
          <t>3-4 hrs</t>
        </is>
      </c>
      <c r="D6" s="12" t="inlineStr">
        <is>
          <t>MEDIUM</t>
        </is>
      </c>
      <c r="E6" s="12" t="inlineStr">
        <is>
          <t>Not Started</t>
        </is>
      </c>
    </row>
    <row r="7" ht="15" customHeight="1" s="8">
      <c r="A7" s="12" t="inlineStr">
        <is>
          <t>Accessibility Tests</t>
        </is>
      </c>
      <c r="B7" s="12" t="n">
        <v>10</v>
      </c>
      <c r="C7" s="12" t="inlineStr">
        <is>
          <t>4-5 hrs</t>
        </is>
      </c>
      <c r="D7" s="12" t="inlineStr">
        <is>
          <t>MEDIUM</t>
        </is>
      </c>
      <c r="E7" s="12" t="inlineStr">
        <is>
          <t>Not Started</t>
        </is>
      </c>
    </row>
    <row r="8" ht="15" customHeight="1" s="8">
      <c r="A8" s="11" t="inlineStr">
        <is>
          <t>Security Hardening</t>
        </is>
      </c>
      <c r="B8" s="11" t="n">
        <v>0</v>
      </c>
      <c r="C8" s="11" t="inlineStr">
        <is>
          <t>6-8 hrs</t>
        </is>
      </c>
      <c r="D8" s="11" t="inlineStr">
        <is>
          <t>HIGH</t>
        </is>
      </c>
      <c r="E8" s="11" t="inlineStr">
        <is>
          <t>Not Started</t>
        </is>
      </c>
    </row>
    <row r="9" ht="15" customHeight="1" s="8">
      <c r="A9" s="12" t="inlineStr">
        <is>
          <t>Content Quality (15 stories)</t>
        </is>
      </c>
      <c r="B9" s="12" t="n">
        <v>0</v>
      </c>
      <c r="C9" s="12" t="inlineStr">
        <is>
          <t>6-8 hrs</t>
        </is>
      </c>
      <c r="D9" s="12" t="inlineStr">
        <is>
          <t>MEDIUM</t>
        </is>
      </c>
      <c r="E9" s="12" t="inlineStr">
        <is>
          <t>Not Started</t>
        </is>
      </c>
    </row>
    <row r="11" ht="15" customHeight="1" s="8">
      <c r="A11" s="14" t="inlineStr">
        <is>
          <t>TOTAL TESTS</t>
        </is>
      </c>
      <c r="B11" s="14">
        <f>SUM(B2:B9)</f>
        <v/>
      </c>
      <c r="C11" s="14" t="inlineStr">
        <is>
          <t>~50-65 hrs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2026-04-12T15:25:55Z</dcterms:created>
  <dcterms:modified xsi:type="dcterms:W3CDTF">2026-04-14T16:43:35Z</dcterms:modified>
  <cp:revision>0</cp:revision>
</cp:coreProperties>
</file>