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Лист 1" sheetId="1" r:id="rId1"/>
    <sheet name="Лист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<sst xmlns="http://schemas.openxmlformats.org/spreadsheetml/2006/main" count="228" uniqueCount="106">
  <si>
    <t>Десятичное число</t>
  </si>
  <si>
    <t>Двоичная запись</t>
  </si>
  <si>
    <t>Искомое число</t>
  </si>
  <si>
    <t>Проверка формулами</t>
  </si>
  <si>
    <t>000</t>
  </si>
  <si>
    <t/>
  </si>
  <si>
    <t>001</t>
  </si>
  <si>
    <t>010</t>
  </si>
  <si>
    <t>011</t>
  </si>
  <si>
    <t>100</t>
  </si>
  <si>
    <t>101</t>
  </si>
  <si>
    <t>110</t>
  </si>
  <si>
    <t>111</t>
  </si>
  <si>
    <t>1000</t>
  </si>
  <si>
    <t>Ответ</t>
  </si>
  <si>
    <t>4</t>
  </si>
  <si>
    <t>№</t>
  </si>
  <si>
    <t>Напр.</t>
  </si>
  <si>
    <t>Условие</t>
  </si>
  <si>
    <t>Формула</t>
  </si>
  <si>
    <t>1</t>
  </si>
  <si>
    <t>6</t>
  </si>
  <si>
    <t>0</t>
  </si>
  <si>
    <t>Гориз.</t>
  </si>
  <si>
    <t>10110110101₂ = ?₁₀</t>
  </si>
  <si>
    <t>=DECIMAL("10110110101",2)</t>
  </si>
  <si>
    <t>1461</t>
  </si>
  <si>
    <t>3</t>
  </si>
  <si>
    <t>«чёртова дюжина» в двоичной системе</t>
  </si>
  <si>
    <t>=BASE(13,2)</t>
  </si>
  <si>
    <t>1101</t>
  </si>
  <si>
    <t>91₁₀ = ?₂</t>
  </si>
  <si>
    <t>=BASE(91,2)</t>
  </si>
  <si>
    <t>1011011</t>
  </si>
  <si>
    <t>7</t>
  </si>
  <si>
    <t>111₂ + 101₂ = ?₂</t>
  </si>
  <si>
    <t>=BASE(DECIMAL("111",2)+DECIMAL("101",2),2)</t>
  </si>
  <si>
    <t>1100</t>
  </si>
  <si>
    <t>9</t>
  </si>
  <si>
    <t>110010₂ : 101₂ = ?₂</t>
  </si>
  <si>
    <t>=BASE(DECIMAL("110010",2)/DECIMAL("101",2),2)</t>
  </si>
  <si>
    <t>1010</t>
  </si>
  <si>
    <t>11</t>
  </si>
  <si>
    <t>¼ Кб + 1/8 Кб + 2 байта, в двоичной системе</t>
  </si>
  <si>
    <t>=BASE(1024/4+1024/8+2,2)</t>
  </si>
  <si>
    <t>110000010</t>
  </si>
  <si>
    <t>14</t>
  </si>
  <si>
    <t>«барабанные палочки» в лото в двоичной системе</t>
  </si>
  <si>
    <t>=BASE(11,2)</t>
  </si>
  <si>
    <t>1011</t>
  </si>
  <si>
    <t>16</t>
  </si>
  <si>
    <t>30₁₀ : 10₂ = ?₂</t>
  </si>
  <si>
    <t>=BASE(30/DECIMAL("10",2),2)</t>
  </si>
  <si>
    <t>1111</t>
  </si>
  <si>
    <t>18</t>
  </si>
  <si>
    <t>Двоичное число для десятичного 69</t>
  </si>
  <si>
    <t>=BASE(69,2)</t>
  </si>
  <si>
    <t>1000101</t>
  </si>
  <si>
    <t>19</t>
  </si>
  <si>
    <t>1111101001₂ = ?₁₀</t>
  </si>
  <si>
    <t>=DECIMAL("1111101001",2)</t>
  </si>
  <si>
    <t>1001</t>
  </si>
  <si>
    <t>20</t>
  </si>
  <si>
    <t>10001001100₂ = ?₁₀</t>
  </si>
  <si>
    <t>=DECIMAL("10001001100",2)</t>
  </si>
  <si>
    <t>Верт.</t>
  </si>
  <si>
    <t>21₁₀ = ?₂</t>
  </si>
  <si>
    <t>=BASE(21,2)</t>
  </si>
  <si>
    <t>10101</t>
  </si>
  <si>
    <t>2</t>
  </si>
  <si>
    <t>1001₂ × 2₁₀ = ?₂</t>
  </si>
  <si>
    <t>=BASE(DECIMAL("1001",2)*2,2)</t>
  </si>
  <si>
    <t>10010</t>
  </si>
  <si>
    <t>11100₂ − 111₂ = ?₂</t>
  </si>
  <si>
    <t>=BASE(DECIMAL("11100",2)-DECIMAL("111",2),2)</t>
  </si>
  <si>
    <t>Полтора пуда в двоичной системе</t>
  </si>
  <si>
    <t>=BASE(24,2)</t>
  </si>
  <si>
    <t>11000</t>
  </si>
  <si>
    <t>5</t>
  </si>
  <si>
    <t>1617₁₀ = ?₂</t>
  </si>
  <si>
    <t>=BASE(1617,2)</t>
  </si>
  <si>
    <t>11001010001</t>
  </si>
  <si>
    <t>8</t>
  </si>
  <si>
    <t>100001₂ : 1101₂ = ?₂ (частное)</t>
  </si>
  <si>
    <t>=BASE(QUOTIENT(DECIMAL("100001",2),DECIMAL("1101",2)),2)</t>
  </si>
  <si>
    <t>10</t>
  </si>
  <si>
    <t>Век в десятичной системе</t>
  </si>
  <si>
    <t>=100</t>
  </si>
  <si>
    <t>12</t>
  </si>
  <si>
    <t>Высшая школьная оценка в двоичной системе</t>
  </si>
  <si>
    <t>=BASE(5,2)</t>
  </si>
  <si>
    <t>13</t>
  </si>
  <si>
    <t>Максимальное трёхзначное двоичное число</t>
  </si>
  <si>
    <t>=REPT("1",3)</t>
  </si>
  <si>
    <t>111₂ : 11₂ = ?₂ (частное)</t>
  </si>
  <si>
    <t>=BASE(QUOTIENT(DECIMAL("111",2),DECIMAL("11",2)),2)</t>
  </si>
  <si>
    <t>15</t>
  </si>
  <si>
    <t>(5²)₁₀ = ?₂</t>
  </si>
  <si>
    <t>=BASE(5^2,2)</t>
  </si>
  <si>
    <t>11001</t>
  </si>
  <si>
    <t>1110₂ + 1101₂ = ?₂</t>
  </si>
  <si>
    <t>=BASE(DECIMAL("1110",2)+DECIMAL("1101",2),2)</t>
  </si>
  <si>
    <t>11011</t>
  </si>
  <si>
    <t>17</t>
  </si>
  <si>
    <t>18₁₀ = ?₂</t>
  </si>
  <si>
    <t>=BASE(18,2)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</si>
</sst>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b/>
      <sz val="14"/>
      <name val="Carlito"/>
      <charset val="134"/>
    </font>
    <font>
      <b/>
      <sz val="11"/>
      <name val="Carlito"/>
      <charset val="134"/>
    </font>
    <font>
      <b/>
      <sz val="10"/>
      <color rgb="FFFFFFFF"/>
      <name val="Carlito"/>
      <charset val="134"/>
    </font>
    <font>
      <b/>
      <sz val="11"/>
      <color rgb="FF1F4E79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BFBFBF"/>
      </top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C6E0B4"/>
      </left>
      <right style="thin">
        <color rgb="FFC6E0B4"/>
      </right>
      <top style="thin">
        <color rgb="FFC6E0B4"/>
      </top>
      <bottom style="thin">
        <color rgb="FFC6E0B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4" applyNumberFormat="0" applyAlignment="0" applyProtection="0">
      <alignment vertical="center"/>
    </xf>
    <xf numFmtId="0" fontId="16" fillId="12" borderId="15" applyNumberFormat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3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0" xfId="0">
      <alignment vertical="center"/>
    </xf>
    <xf numFmtId="0" fontId="3" fillId="3" borderId="2" xfId="49" applyNumberFormat="1" applyFont="1" applyFill="1" applyBorder="1" applyAlignment="1">
      <alignment horizontal="center" vertical="center"/>
    </xf>
    <xf numFmtId="0" fontId="3" fillId="4" borderId="3" xfId="49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>
      <alignment horizontal="center"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5" borderId="5" xfId="49" applyNumberFormat="1" applyFont="1" applyFill="1" applyBorder="1" applyAlignment="1">
      <alignment horizontal="center" vertical="top" wrapText="1"/>
    </xf>
    <xf numFmtId="0" fontId="3" fillId="4" borderId="0" xfId="49" applyNumberFormat="1" applyFont="1" applyFill="1" applyBorder="1" applyAlignment="1">
      <alignment horizontal="center" vertical="center"/>
    </xf>
    <xf numFmtId="0" fontId="3" fillId="4" borderId="6" xfId="49" applyNumberFormat="1" applyFont="1" applyFill="1" applyBorder="1" applyAlignment="1">
      <alignment horizontal="center" vertical="center"/>
    </xf>
    <xf numFmtId="0" fontId="3" fillId="4" borderId="7" xfId="49" applyNumberFormat="1" applyFont="1" applyFill="1" applyBorder="1" applyAlignment="1">
      <alignment horizontal="center" vertical="center"/>
    </xf>
    <xf numFmtId="0" fontId="3" fillId="4" borderId="8" xfId="49" applyNumberFormat="1" applyFont="1" applyFill="1" applyBorder="1" applyAlignment="1">
      <alignment horizontal="center" vertical="center"/>
    </xf>
    <xf numFmtId="0" fontId="5" fillId="2" borderId="1" xfId="49" applyNumberFormat="1" applyFont="1" applyFill="1" applyBorder="1" applyAlignment="1">
      <alignment horizontal="center" vertical="center" wrapText="1"/>
    </xf>
    <xf numFmtId="0" fontId="5" fillId="6" borderId="1" xfId="49" applyNumberFormat="1" applyFont="1" applyFill="1" applyBorder="1" applyAlignment="1">
      <alignment horizontal="center" vertical="center" wrapText="1"/>
    </xf>
    <xf numFmtId="0" fontId="0" fillId="7" borderId="9" xfId="49" applyNumberFormat="1" applyFont="1" applyFill="1" applyBorder="1" applyAlignment="1">
      <alignment horizontal="center" vertical="center"/>
    </xf>
    <xf numFmtId="178" fontId="0" fillId="8" borderId="9" xfId="49" applyNumberFormat="1" applyFont="1" applyFill="1" applyBorder="1" applyAlignment="1">
      <alignment horizontal="center" vertical="center"/>
    </xf>
    <xf numFmtId="0" fontId="0" fillId="9" borderId="9" xfId="49" applyNumberFormat="1" applyFont="1" applyFill="1" applyBorder="1" applyAlignment="1">
      <alignment horizontal="center" vertical="center"/>
    </xf>
    <xf numFmtId="0" fontId="0" fillId="0" borderId="5" xfId="49" applyNumberFormat="1" applyFont="1" applyFill="1" applyBorder="1" applyAlignment="1">
      <alignment horizontal="center" vertical="center"/>
    </xf>
    <xf numFmtId="178" fontId="0" fillId="5" borderId="5" xfId="49" applyNumberFormat="1" applyFont="1" applyFill="1" applyBorder="1" applyAlignment="1">
      <alignment horizontal="center" vertical="center"/>
    </xf>
    <xf numFmtId="0" fontId="0" fillId="5" borderId="5" xfId="49" applyNumberFormat="1" applyFont="1" applyFill="1" applyBorder="1" applyAlignment="1">
      <alignment horizontal="center" vertical="center"/>
    </xf>
    <xf numFmtId="1" fontId="0" fillId="8" borderId="9" xfId="49" applyNumberFormat="1" applyFont="1" applyFill="1" applyBorder="1" applyAlignment="1">
      <alignment horizontal="center" vertical="center"/>
    </xf>
    <xf numFmtId="1" fontId="0" fillId="5" borderId="5" xfId="49" applyNumberFormat="1" applyFont="1" applyFill="1" applyBorder="1" applyAlignment="1">
      <alignment horizontal="center" vertical="center"/>
    </xf>
    <xf numFmtId="0" fontId="6" fillId="5" borderId="10" xfId="49" applyNumberFormat="1" applyFont="1" applyFill="1" applyBorder="1" applyAlignment="1">
      <alignment horizontal="center" vertical="top" wrapText="1"/>
    </xf>
    <xf numFmtId="0" fontId="4" fillId="5" borderId="10" xfId="49" applyNumberFormat="1" applyFont="1" applyFill="1" applyBorder="1" applyAlignment="1">
      <alignment horizontal="center" vertical="top" wrapText="1"/>
    </xf>
    <xf numFmtId="0" fontId="6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sk1Table" displayName="Task1Table" ref="A1:C10">
  <tableColumns count="3">
    <tableColumn id="1" name="Десятичное число"/>
    <tableColumn id="2" name="Двоичная запись"/>
    <tableColumn id="3" name="Искомое числ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rosswordAnswers" displayName="CrosswordAnswers" ref="N1:R25">
  <tableColumns count="5">
    <tableColumn id="1" name="№"/>
    <tableColumn id="2" name="Напр."/>
    <tableColumn id="3" name="Условие"/>
    <tableColumn id="4" name="Формула"/>
    <tableColumn id="5" name="Отве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B11" sqref="B11"/>
    </sheetView>
  </sheetViews>
  <sheetFormatPr defaultColWidth="9" defaultRowHeight="13.8" outlineLevelCol="6"/>
  <cols>
    <col min="1" max="2" width="18" customWidth="1"/>
    <col min="3" max="3" width="16" customWidth="1"/>
    <col min="4" max="4" width="3" customWidth="1"/>
    <col min="5" max="7" width="18" customWidth="1"/>
  </cols>
  <sheetData>
    <row r="1" ht="26.4" spans="1:7">
      <c r="A1" s="12" t="s">
        <v>0</v>
      </c>
      <c r="B1" s="12" t="s">
        <v>1</v>
      </c>
      <c r="C1" s="12" t="s">
        <v>2</v>
      </c>
      <c r="E1" s="13" t="s">
        <v>3</v>
      </c>
      <c r="F1" s="13" t="s">
        <v>1</v>
      </c>
      <c r="G1" s="13" t="s">
        <v>2</v>
      </c>
    </row>
    <row r="2" spans="1:7">
      <c r="A2" s="14">
        <v>0</v>
      </c>
      <c r="B2" s="15" t="s">
        <v>4</v>
      </c>
      <c r="C2" s="16" t="s">
        <v>5</v>
      </c>
      <c r="E2" s="17">
        <v>0</v>
      </c>
      <c r="F2" s="18" t="str">
        <f t="shared" ref="F2:F10" si="0">DEC2BIN(E2,IF(E2&lt;8,3,4))</f>
        <v>000</v>
      </c>
      <c r="G2" s="19" t="str">
        <f t="shared" ref="G2:G10" si="1">IF(E2=0,"",IF(MOD(E2,2)=1,1,IF(MOD(E2,4)=2,2,IF(MOD(E2,8)=4,3,4))))</f>
        <v/>
      </c>
    </row>
    <row r="3" spans="1:7">
      <c r="A3" s="14">
        <v>1</v>
      </c>
      <c r="B3" s="15" t="s">
        <v>6</v>
      </c>
      <c r="C3" s="16">
        <v>1</v>
      </c>
      <c r="E3" s="17">
        <v>1</v>
      </c>
      <c r="F3" s="18" t="str">
        <f t="shared" si="0"/>
        <v>001</v>
      </c>
      <c r="G3" s="19">
        <f t="shared" si="1"/>
        <v>1</v>
      </c>
    </row>
    <row r="4" spans="1:7">
      <c r="A4" s="14">
        <v>2</v>
      </c>
      <c r="B4" s="15" t="s">
        <v>7</v>
      </c>
      <c r="C4" s="16">
        <v>2</v>
      </c>
      <c r="E4" s="17">
        <v>2</v>
      </c>
      <c r="F4" s="18" t="str">
        <f t="shared" si="0"/>
        <v>010</v>
      </c>
      <c r="G4" s="19">
        <f t="shared" si="1"/>
        <v>2</v>
      </c>
    </row>
    <row r="5" spans="1:7">
      <c r="A5" s="14">
        <v>3</v>
      </c>
      <c r="B5" s="15" t="s">
        <v>8</v>
      </c>
      <c r="C5" s="16">
        <v>1</v>
      </c>
      <c r="E5" s="17">
        <v>3</v>
      </c>
      <c r="F5" s="18" t="str">
        <f t="shared" si="0"/>
        <v>011</v>
      </c>
      <c r="G5" s="19">
        <f t="shared" si="1"/>
        <v>1</v>
      </c>
    </row>
    <row r="6" spans="1:7">
      <c r="A6" s="14">
        <v>4</v>
      </c>
      <c r="B6" s="15" t="s">
        <v>9</v>
      </c>
      <c r="C6" s="16">
        <v>3</v>
      </c>
      <c r="E6" s="17">
        <v>4</v>
      </c>
      <c r="F6" s="18" t="str">
        <f t="shared" si="0"/>
        <v>100</v>
      </c>
      <c r="G6" s="19">
        <f t="shared" si="1"/>
        <v>3</v>
      </c>
    </row>
    <row r="7" spans="1:7">
      <c r="A7" s="14">
        <v>5</v>
      </c>
      <c r="B7" s="15" t="s">
        <v>10</v>
      </c>
      <c r="C7" s="16">
        <v>1</v>
      </c>
      <c r="E7" s="17">
        <v>5</v>
      </c>
      <c r="F7" s="18" t="str">
        <f t="shared" si="0"/>
        <v>101</v>
      </c>
      <c r="G7" s="19">
        <f t="shared" si="1"/>
        <v>1</v>
      </c>
    </row>
    <row r="8" spans="1:7">
      <c r="A8" s="14">
        <v>6</v>
      </c>
      <c r="B8" s="15" t="s">
        <v>11</v>
      </c>
      <c r="C8" s="16">
        <v>2</v>
      </c>
      <c r="E8" s="17">
        <v>6</v>
      </c>
      <c r="F8" s="18" t="str">
        <f t="shared" si="0"/>
        <v>110</v>
      </c>
      <c r="G8" s="19">
        <f t="shared" si="1"/>
        <v>2</v>
      </c>
    </row>
    <row r="9" spans="1:7">
      <c r="A9" s="14">
        <v>7</v>
      </c>
      <c r="B9" s="15" t="s">
        <v>12</v>
      </c>
      <c r="C9" s="16">
        <v>1</v>
      </c>
      <c r="E9" s="17">
        <v>7</v>
      </c>
      <c r="F9" s="18" t="str">
        <f t="shared" si="0"/>
        <v>111</v>
      </c>
      <c r="G9" s="19">
        <f t="shared" si="1"/>
        <v>1</v>
      </c>
    </row>
    <row r="10" spans="1:7">
      <c r="A10" s="14">
        <v>8</v>
      </c>
      <c r="B10" s="20" t="s">
        <v>13</v>
      </c>
      <c r="C10" s="16">
        <v>4</v>
      </c>
      <c r="E10" s="17">
        <v>8</v>
      </c>
      <c r="F10" s="21" t="str">
        <f t="shared" si="0"/>
        <v>1000</v>
      </c>
      <c r="G10" s="19">
        <f t="shared" si="1"/>
        <v>4</v>
      </c>
    </row>
    <row r="12" spans="1:7">
      <c r="A12" s="22" t="s">
        <v>14</v>
      </c>
      <c r="B12" s="23" t="s">
        <v>15</v>
      </c>
    </row>
    <row r="13" spans="1:7">
      <c r="A13" s="24"/>
      <c r="B13" s="25"/>
    </row>
    <row r="14" spans="1:7">
      <c r="A14" s="24"/>
      <c r="B14" s="25"/>
    </row>
    <row r="15" spans="1:7">
      <c r="A15" s="24"/>
      <c r="B15" s="25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42"/>
  <sheetViews>
    <sheetView tabSelected="1" workbookViewId="0">
      <selection activeCell="S23" sqref="S23"/>
    </sheetView>
  </sheetViews>
  <sheetFormatPr defaultColWidth="9" defaultRowHeight="13.8"/>
  <cols>
    <col min="1" max="1" width="2" customWidth="1"/>
    <col min="2" max="12" width="4.2" customWidth="1"/>
    <col min="13" max="13" width="2" customWidth="1"/>
    <col min="14" max="14" width="5" customWidth="1"/>
    <col min="15" max="15" width="8" customWidth="1"/>
    <col min="16" max="16" width="42" customWidth="1"/>
    <col min="17" max="17" width="38" customWidth="1"/>
    <col min="18" max="18" width="14" customWidth="1"/>
    <col min="19" max="19" width="16" customWidth="1"/>
  </cols>
  <sheetData>
    <row r="1" ht="15.15" spans="2:19">
      <c r="N1" s="1" t="s">
        <v>16</v>
      </c>
      <c r="O1" s="1" t="s">
        <v>17</v>
      </c>
      <c r="P1" s="1" t="s">
        <v>18</v>
      </c>
      <c r="Q1" s="1" t="s">
        <v>19</v>
      </c>
      <c r="R1" s="1" t="s">
        <v>14</v>
      </c>
      <c r="S1" s="2"/>
    </row>
    <row r="2" ht="24" customHeight="1" spans="2:19">
      <c r="B2" s="3" t="s">
        <v>20</v>
      </c>
      <c r="C2" s="3" t="s">
        <v>15</v>
      </c>
      <c r="D2" s="3" t="s">
        <v>21</v>
      </c>
      <c r="E2" s="3" t="s">
        <v>20</v>
      </c>
      <c r="F2" s="4"/>
      <c r="G2" s="4"/>
      <c r="H2" s="4"/>
      <c r="I2" s="3" t="s">
        <v>20</v>
      </c>
      <c r="J2" s="3" t="s">
        <v>20</v>
      </c>
      <c r="K2" s="3" t="s">
        <v>22</v>
      </c>
      <c r="L2" s="3" t="s">
        <v>20</v>
      </c>
      <c r="N2" s="5" t="s">
        <v>20</v>
      </c>
      <c r="O2" s="5" t="s">
        <v>23</v>
      </c>
      <c r="P2" s="6" t="s">
        <v>24</v>
      </c>
      <c r="Q2" s="6" t="s">
        <v>25</v>
      </c>
      <c r="R2" s="7" t="s">
        <v>26</v>
      </c>
      <c r="S2" s="2"/>
    </row>
    <row r="3" ht="24" customHeight="1" spans="2:19">
      <c r="B3" s="3" t="s">
        <v>22</v>
      </c>
      <c r="C3" s="8"/>
      <c r="D3" s="8"/>
      <c r="E3" s="3" t="s">
        <v>22</v>
      </c>
      <c r="F3" s="3" t="s">
        <v>20</v>
      </c>
      <c r="G3" s="8"/>
      <c r="H3" s="8"/>
      <c r="I3" s="3" t="s">
        <v>22</v>
      </c>
      <c r="J3" s="8"/>
      <c r="K3" s="8"/>
      <c r="L3" s="3" t="s">
        <v>20</v>
      </c>
      <c r="N3" s="5" t="s">
        <v>27</v>
      </c>
      <c r="O3" s="5" t="s">
        <v>23</v>
      </c>
      <c r="P3" s="6" t="s">
        <v>28</v>
      </c>
      <c r="Q3" s="6" t="s">
        <v>29</v>
      </c>
      <c r="R3" s="7" t="s">
        <v>30</v>
      </c>
      <c r="S3" s="2"/>
    </row>
    <row r="4" ht="24" customHeight="1" spans="2:19">
      <c r="B4" s="3" t="s">
        <v>20</v>
      </c>
      <c r="C4" s="8"/>
      <c r="D4" s="3" t="s">
        <v>20</v>
      </c>
      <c r="E4" s="3" t="s">
        <v>22</v>
      </c>
      <c r="F4" s="3" t="s">
        <v>20</v>
      </c>
      <c r="G4" s="3" t="s">
        <v>20</v>
      </c>
      <c r="H4" s="3" t="s">
        <v>22</v>
      </c>
      <c r="I4" s="3" t="s">
        <v>20</v>
      </c>
      <c r="J4" s="3" t="s">
        <v>20</v>
      </c>
      <c r="K4" s="8"/>
      <c r="L4" s="3" t="s">
        <v>22</v>
      </c>
      <c r="N4" s="5" t="s">
        <v>21</v>
      </c>
      <c r="O4" s="5" t="s">
        <v>23</v>
      </c>
      <c r="P4" s="6" t="s">
        <v>31</v>
      </c>
      <c r="Q4" s="6" t="s">
        <v>32</v>
      </c>
      <c r="R4" s="7" t="s">
        <v>33</v>
      </c>
      <c r="S4" s="2"/>
    </row>
    <row r="5" ht="24" customHeight="1" spans="2:19">
      <c r="B5" s="3" t="s">
        <v>22</v>
      </c>
      <c r="C5" s="8"/>
      <c r="D5" s="8"/>
      <c r="E5" s="3" t="s">
        <v>20</v>
      </c>
      <c r="F5" s="3" t="s">
        <v>22</v>
      </c>
      <c r="G5" s="8"/>
      <c r="H5" s="8"/>
      <c r="I5" s="3" t="s">
        <v>22</v>
      </c>
      <c r="J5" s="8"/>
      <c r="K5" s="8"/>
      <c r="L5" s="3" t="s">
        <v>22</v>
      </c>
      <c r="N5" s="5" t="s">
        <v>34</v>
      </c>
      <c r="O5" s="5" t="s">
        <v>23</v>
      </c>
      <c r="P5" s="6" t="s">
        <v>35</v>
      </c>
      <c r="Q5" s="6" t="s">
        <v>36</v>
      </c>
      <c r="R5" s="7" t="s">
        <v>37</v>
      </c>
      <c r="S5" s="2"/>
    </row>
    <row r="6" ht="24" customHeight="1" spans="2:19">
      <c r="B6" s="3" t="s">
        <v>20</v>
      </c>
      <c r="C6" s="3" t="s">
        <v>20</v>
      </c>
      <c r="D6" s="3" t="s">
        <v>22</v>
      </c>
      <c r="E6" s="3" t="s">
        <v>22</v>
      </c>
      <c r="F6" s="3" t="s">
        <v>22</v>
      </c>
      <c r="G6" s="8"/>
      <c r="H6" s="8"/>
      <c r="I6" s="3" t="s">
        <v>20</v>
      </c>
      <c r="J6" s="3" t="s">
        <v>22</v>
      </c>
      <c r="K6" s="3" t="s">
        <v>20</v>
      </c>
      <c r="L6" s="3" t="s">
        <v>22</v>
      </c>
      <c r="N6" s="5" t="s">
        <v>38</v>
      </c>
      <c r="O6" s="5" t="s">
        <v>23</v>
      </c>
      <c r="P6" s="6" t="s">
        <v>39</v>
      </c>
      <c r="Q6" s="6" t="s">
        <v>40</v>
      </c>
      <c r="R6" s="7" t="s">
        <v>41</v>
      </c>
      <c r="S6" s="2"/>
    </row>
    <row r="7" ht="24" customHeight="1" spans="2:19">
      <c r="B7" s="9"/>
      <c r="C7" s="3" t="s">
        <v>22</v>
      </c>
      <c r="D7" s="8"/>
      <c r="E7" s="8"/>
      <c r="F7" s="3" t="s">
        <v>20</v>
      </c>
      <c r="G7" s="8"/>
      <c r="H7" s="8"/>
      <c r="I7" s="8"/>
      <c r="J7" s="8"/>
      <c r="K7" s="3" t="s">
        <v>22</v>
      </c>
      <c r="L7" s="10"/>
      <c r="N7" s="5" t="s">
        <v>42</v>
      </c>
      <c r="O7" s="5" t="s">
        <v>23</v>
      </c>
      <c r="P7" s="6" t="s">
        <v>43</v>
      </c>
      <c r="Q7" s="6" t="s">
        <v>44</v>
      </c>
      <c r="R7" s="7" t="s">
        <v>45</v>
      </c>
      <c r="S7" s="2"/>
    </row>
    <row r="8" ht="24" customHeight="1" spans="2:19">
      <c r="B8" s="9"/>
      <c r="C8" s="3" t="s">
        <v>20</v>
      </c>
      <c r="D8" s="3" t="s">
        <v>20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20</v>
      </c>
      <c r="K8" s="3" t="s">
        <v>22</v>
      </c>
      <c r="L8" s="10"/>
      <c r="N8" s="5" t="s">
        <v>46</v>
      </c>
      <c r="O8" s="5" t="s">
        <v>23</v>
      </c>
      <c r="P8" s="6" t="s">
        <v>47</v>
      </c>
      <c r="Q8" s="6" t="s">
        <v>48</v>
      </c>
      <c r="R8" s="7" t="s">
        <v>49</v>
      </c>
      <c r="S8" s="2"/>
    </row>
    <row r="9" ht="24" customHeight="1" spans="2:19">
      <c r="B9" s="9"/>
      <c r="C9" s="8"/>
      <c r="D9" s="3" t="s">
        <v>22</v>
      </c>
      <c r="E9" s="8"/>
      <c r="F9" s="3" t="s">
        <v>20</v>
      </c>
      <c r="G9" s="8"/>
      <c r="H9" s="8"/>
      <c r="I9" s="8"/>
      <c r="J9" s="3" t="s">
        <v>20</v>
      </c>
      <c r="K9" s="8"/>
      <c r="L9" s="10"/>
      <c r="N9" s="5" t="s">
        <v>50</v>
      </c>
      <c r="O9" s="5" t="s">
        <v>23</v>
      </c>
      <c r="P9" s="6" t="s">
        <v>51</v>
      </c>
      <c r="Q9" s="6" t="s">
        <v>52</v>
      </c>
      <c r="R9" s="7" t="s">
        <v>53</v>
      </c>
      <c r="S9" s="2"/>
    </row>
    <row r="10" ht="24" customHeight="1" spans="2:19">
      <c r="B10" s="3" t="s">
        <v>20</v>
      </c>
      <c r="C10" s="3" t="s">
        <v>22</v>
      </c>
      <c r="D10" s="3" t="s">
        <v>20</v>
      </c>
      <c r="E10" s="3" t="s">
        <v>20</v>
      </c>
      <c r="F10" s="3" t="s">
        <v>22</v>
      </c>
      <c r="G10" s="8"/>
      <c r="H10" s="8"/>
      <c r="I10" s="3" t="s">
        <v>20</v>
      </c>
      <c r="J10" s="3" t="s">
        <v>20</v>
      </c>
      <c r="K10" s="3" t="s">
        <v>20</v>
      </c>
      <c r="L10" s="3" t="s">
        <v>20</v>
      </c>
      <c r="N10" s="5" t="s">
        <v>54</v>
      </c>
      <c r="O10" s="5" t="s">
        <v>23</v>
      </c>
      <c r="P10" s="6" t="s">
        <v>55</v>
      </c>
      <c r="Q10" s="6" t="s">
        <v>56</v>
      </c>
      <c r="R10" s="7" t="s">
        <v>57</v>
      </c>
      <c r="S10" s="2"/>
    </row>
    <row r="11" ht="24" customHeight="1" spans="2:19">
      <c r="B11" s="3" t="s">
        <v>22</v>
      </c>
      <c r="C11" s="8"/>
      <c r="D11" s="8"/>
      <c r="E11" s="3" t="s">
        <v>20</v>
      </c>
      <c r="F11" s="3" t="s">
        <v>22</v>
      </c>
      <c r="G11" s="8"/>
      <c r="H11" s="8"/>
      <c r="I11" s="3" t="s">
        <v>20</v>
      </c>
      <c r="J11" s="8"/>
      <c r="K11" s="8"/>
      <c r="L11" s="3" t="s">
        <v>22</v>
      </c>
      <c r="N11" s="5" t="s">
        <v>58</v>
      </c>
      <c r="O11" s="5" t="s">
        <v>23</v>
      </c>
      <c r="P11" s="6" t="s">
        <v>59</v>
      </c>
      <c r="Q11" s="6" t="s">
        <v>60</v>
      </c>
      <c r="R11" s="7" t="s">
        <v>61</v>
      </c>
      <c r="S11" s="2"/>
    </row>
    <row r="12" ht="24" customHeight="1" spans="2:19">
      <c r="B12" s="9"/>
      <c r="C12" s="8"/>
      <c r="D12" s="3" t="s">
        <v>20</v>
      </c>
      <c r="E12" s="3" t="s">
        <v>22</v>
      </c>
      <c r="F12" s="3" t="s">
        <v>22</v>
      </c>
      <c r="G12" s="3" t="s">
        <v>22</v>
      </c>
      <c r="H12" s="3" t="s">
        <v>20</v>
      </c>
      <c r="I12" s="3" t="s">
        <v>22</v>
      </c>
      <c r="J12" s="3" t="s">
        <v>20</v>
      </c>
      <c r="K12" s="8"/>
      <c r="L12" s="3" t="s">
        <v>22</v>
      </c>
      <c r="N12" s="5" t="s">
        <v>62</v>
      </c>
      <c r="O12" s="5" t="s">
        <v>23</v>
      </c>
      <c r="P12" s="6" t="s">
        <v>63</v>
      </c>
      <c r="Q12" s="6" t="s">
        <v>64</v>
      </c>
      <c r="R12" s="7" t="s">
        <v>37</v>
      </c>
      <c r="S12" s="2"/>
    </row>
    <row r="13" ht="24" customHeight="1" spans="2:19">
      <c r="B13" s="9"/>
      <c r="C13" s="8"/>
      <c r="D13" s="8"/>
      <c r="E13" s="3" t="s">
        <v>22</v>
      </c>
      <c r="F13" s="3" t="s">
        <v>20</v>
      </c>
      <c r="G13" s="8"/>
      <c r="H13" s="8"/>
      <c r="I13" s="3" t="s">
        <v>20</v>
      </c>
      <c r="J13" s="8"/>
      <c r="K13" s="8"/>
      <c r="L13" s="3" t="s">
        <v>20</v>
      </c>
      <c r="N13" s="5" t="s">
        <v>20</v>
      </c>
      <c r="O13" s="5" t="s">
        <v>65</v>
      </c>
      <c r="P13" s="6" t="s">
        <v>66</v>
      </c>
      <c r="Q13" s="6" t="s">
        <v>67</v>
      </c>
      <c r="R13" s="7" t="s">
        <v>68</v>
      </c>
      <c r="S13" s="2"/>
    </row>
    <row r="14" ht="24" customHeight="1" spans="2:19">
      <c r="B14" s="3" t="s">
        <v>20</v>
      </c>
      <c r="C14" s="3" t="s">
        <v>22</v>
      </c>
      <c r="D14" s="3" t="s">
        <v>22</v>
      </c>
      <c r="E14" s="3" t="s">
        <v>20</v>
      </c>
      <c r="F14" s="11"/>
      <c r="G14" s="11"/>
      <c r="H14" s="11"/>
      <c r="I14" s="3" t="s">
        <v>20</v>
      </c>
      <c r="J14" s="3" t="s">
        <v>20</v>
      </c>
      <c r="K14" s="3" t="s">
        <v>22</v>
      </c>
      <c r="L14" s="3" t="s">
        <v>22</v>
      </c>
      <c r="N14" s="5" t="s">
        <v>69</v>
      </c>
      <c r="O14" s="5" t="s">
        <v>65</v>
      </c>
      <c r="P14" s="6" t="s">
        <v>70</v>
      </c>
      <c r="Q14" s="6" t="s">
        <v>71</v>
      </c>
      <c r="R14" s="7" t="s">
        <v>72</v>
      </c>
      <c r="S14" s="2"/>
    </row>
    <row r="15" ht="27.6" spans="2:19">
      <c r="N15" s="5" t="s">
        <v>27</v>
      </c>
      <c r="O15" s="5" t="s">
        <v>65</v>
      </c>
      <c r="P15" s="6" t="s">
        <v>73</v>
      </c>
      <c r="Q15" s="6" t="s">
        <v>74</v>
      </c>
      <c r="R15" s="7" t="s">
        <v>68</v>
      </c>
      <c r="S15" s="2"/>
    </row>
    <row r="16" ht="27" customHeight="1" spans="2:19">
      <c r="B16" s="2"/>
      <c r="N16" s="5" t="s">
        <v>15</v>
      </c>
      <c r="O16" s="5" t="s">
        <v>65</v>
      </c>
      <c r="P16" s="6" t="s">
        <v>75</v>
      </c>
      <c r="Q16" s="6" t="s">
        <v>76</v>
      </c>
      <c r="R16" s="7" t="s">
        <v>77</v>
      </c>
      <c r="S16" s="2"/>
    </row>
    <row r="17" ht="27" customHeight="1" spans="2:19">
      <c r="N17" s="5" t="s">
        <v>78</v>
      </c>
      <c r="O17" s="5" t="s">
        <v>65</v>
      </c>
      <c r="P17" s="6" t="s">
        <v>79</v>
      </c>
      <c r="Q17" s="6" t="s">
        <v>80</v>
      </c>
      <c r="R17" s="7" t="s">
        <v>81</v>
      </c>
      <c r="S17" s="2"/>
    </row>
    <row r="18" ht="27" customHeight="1" spans="2:19">
      <c r="B18" s="2"/>
      <c r="C18" s="2"/>
      <c r="D18" s="2"/>
      <c r="E18" s="2"/>
      <c r="F18" s="2"/>
      <c r="N18" s="5" t="s">
        <v>82</v>
      </c>
      <c r="O18" s="5" t="s">
        <v>65</v>
      </c>
      <c r="P18" s="6" t="s">
        <v>83</v>
      </c>
      <c r="Q18" s="6" t="s">
        <v>84</v>
      </c>
      <c r="R18" s="7" t="s">
        <v>85</v>
      </c>
      <c r="S18" s="2"/>
    </row>
    <row r="19" ht="27" customHeight="1" spans="2:19">
      <c r="B19" s="2"/>
      <c r="C19" s="2"/>
      <c r="D19" s="2"/>
      <c r="E19" s="2"/>
      <c r="F19" s="2"/>
      <c r="N19" s="5" t="s">
        <v>85</v>
      </c>
      <c r="O19" s="5" t="s">
        <v>65</v>
      </c>
      <c r="P19" s="6" t="s">
        <v>86</v>
      </c>
      <c r="Q19" s="6" t="s">
        <v>87</v>
      </c>
      <c r="R19" s="7" t="s">
        <v>9</v>
      </c>
      <c r="S19" s="2"/>
    </row>
    <row r="20" ht="27" customHeight="1" spans="2:19">
      <c r="B20" s="2"/>
      <c r="C20" s="2"/>
      <c r="D20" s="2"/>
      <c r="E20" s="2"/>
      <c r="F20" s="2"/>
      <c r="N20" s="5" t="s">
        <v>88</v>
      </c>
      <c r="O20" s="5" t="s">
        <v>65</v>
      </c>
      <c r="P20" s="6" t="s">
        <v>89</v>
      </c>
      <c r="Q20" s="6" t="s">
        <v>90</v>
      </c>
      <c r="R20" s="7" t="s">
        <v>10</v>
      </c>
      <c r="S20" s="2"/>
    </row>
    <row r="21" ht="27" customHeight="1" spans="2:19">
      <c r="B21" s="2"/>
      <c r="C21" s="2"/>
      <c r="D21" s="2"/>
      <c r="E21" s="2"/>
      <c r="F21" s="2"/>
      <c r="N21" s="5" t="s">
        <v>91</v>
      </c>
      <c r="O21" s="5" t="s">
        <v>65</v>
      </c>
      <c r="P21" s="6" t="s">
        <v>92</v>
      </c>
      <c r="Q21" s="6" t="s">
        <v>93</v>
      </c>
      <c r="R21" s="7" t="s">
        <v>12</v>
      </c>
      <c r="S21" s="2"/>
    </row>
    <row r="22" ht="27" customHeight="1" spans="2:19">
      <c r="B22" s="2"/>
      <c r="C22" s="2"/>
      <c r="D22" s="2"/>
      <c r="E22" s="2"/>
      <c r="F22" s="2"/>
      <c r="N22" s="5" t="s">
        <v>46</v>
      </c>
      <c r="O22" s="5" t="s">
        <v>65</v>
      </c>
      <c r="P22" s="6" t="s">
        <v>94</v>
      </c>
      <c r="Q22" s="6" t="s">
        <v>95</v>
      </c>
      <c r="R22" s="7" t="s">
        <v>85</v>
      </c>
      <c r="S22" s="2"/>
    </row>
    <row r="23" ht="27" customHeight="1" spans="2:19">
      <c r="B23" s="2"/>
      <c r="C23" s="2"/>
      <c r="D23" s="2"/>
      <c r="E23" s="2"/>
      <c r="F23" s="2"/>
      <c r="N23" s="5" t="s">
        <v>96</v>
      </c>
      <c r="O23" s="5" t="s">
        <v>65</v>
      </c>
      <c r="P23" s="6" t="s">
        <v>97</v>
      </c>
      <c r="Q23" s="6" t="s">
        <v>98</v>
      </c>
      <c r="R23" s="7" t="s">
        <v>99</v>
      </c>
      <c r="S23" s="2"/>
    </row>
    <row r="24" ht="27" customHeight="1" spans="2:19">
      <c r="B24" s="2"/>
      <c r="C24" s="2"/>
      <c r="D24" s="2"/>
      <c r="E24" s="2"/>
      <c r="F24" s="2"/>
      <c r="N24" s="5" t="s">
        <v>50</v>
      </c>
      <c r="O24" s="5" t="s">
        <v>65</v>
      </c>
      <c r="P24" s="6" t="s">
        <v>100</v>
      </c>
      <c r="Q24" s="6" t="s">
        <v>101</v>
      </c>
      <c r="R24" s="7" t="s">
        <v>102</v>
      </c>
      <c r="S24" s="2"/>
    </row>
    <row r="25" ht="27" customHeight="1" spans="2:19">
      <c r="B25" s="2"/>
      <c r="C25" s="2"/>
      <c r="D25" s="2"/>
      <c r="E25" s="2"/>
      <c r="F25" s="2"/>
      <c r="N25" s="5" t="s">
        <v>103</v>
      </c>
      <c r="O25" s="5" t="s">
        <v>65</v>
      </c>
      <c r="P25" s="6" t="s">
        <v>104</v>
      </c>
      <c r="Q25" s="6" t="s">
        <v>105</v>
      </c>
      <c r="R25" s="7" t="s">
        <v>72</v>
      </c>
      <c r="S25" s="2"/>
    </row>
    <row r="26" ht="14.4" spans="2:19">
      <c r="B26" s="2"/>
      <c r="C26" s="2"/>
      <c r="D26" s="2"/>
      <c r="E26" s="2"/>
      <c r="F26" s="2"/>
    </row>
    <row r="27" ht="14.4" spans="2:19">
      <c r="B27" s="2"/>
      <c r="C27" s="2"/>
      <c r="D27" s="2"/>
      <c r="E27" s="2"/>
      <c r="F27" s="2"/>
      <c r="N27" s="2"/>
    </row>
    <row r="28" ht="14.4" spans="2:19">
      <c r="B28" s="2"/>
      <c r="C28" s="2"/>
      <c r="D28" s="2"/>
      <c r="E28" s="2"/>
      <c r="F28" s="2"/>
      <c r="N28" s="2"/>
    </row>
    <row r="29" ht="14.4" spans="2:19">
      <c r="B29" s="2"/>
      <c r="C29" s="2"/>
      <c r="D29" s="2"/>
      <c r="E29" s="2"/>
      <c r="F29" s="2"/>
    </row>
    <row r="30" ht="14.4" spans="2:19">
      <c r="B30" s="2"/>
      <c r="C30" s="2"/>
      <c r="D30" s="2"/>
      <c r="E30" s="2"/>
      <c r="F30" s="2"/>
    </row>
    <row r="31" ht="14.4" spans="2:19">
      <c r="B31" s="2"/>
      <c r="C31" s="2"/>
      <c r="D31" s="2"/>
      <c r="E31" s="2"/>
      <c r="F31" s="2"/>
    </row>
    <row r="32" ht="14.4" spans="2:19">
      <c r="B32" s="2"/>
      <c r="C32" s="2"/>
      <c r="D32" s="2"/>
      <c r="E32" s="2"/>
      <c r="F32" s="2"/>
    </row>
    <row r="33" ht="14.4" spans="2:6">
      <c r="B33" s="2"/>
      <c r="C33" s="2"/>
      <c r="D33" s="2"/>
      <c r="E33" s="2"/>
      <c r="F33" s="2"/>
    </row>
    <row r="34" ht="14.4" spans="2:6">
      <c r="B34" s="2"/>
      <c r="C34" s="2"/>
      <c r="D34" s="2"/>
      <c r="E34" s="2"/>
      <c r="F34" s="2"/>
    </row>
    <row r="35" ht="14.4" spans="2:6">
      <c r="B35" s="2"/>
      <c r="C35" s="2"/>
      <c r="D35" s="2"/>
      <c r="E35" s="2"/>
      <c r="F35" s="2"/>
    </row>
    <row r="36" ht="14.4" spans="2:6">
      <c r="B36" s="2"/>
      <c r="C36" s="2"/>
      <c r="D36" s="2"/>
      <c r="E36" s="2"/>
      <c r="F36" s="2"/>
    </row>
    <row r="37" ht="14.4" spans="2:6">
      <c r="B37" s="2"/>
      <c r="C37" s="2"/>
      <c r="D37" s="2"/>
      <c r="E37" s="2"/>
      <c r="F37" s="2"/>
    </row>
    <row r="38" ht="14.4" spans="2:6">
      <c r="B38" s="2"/>
      <c r="C38" s="2"/>
      <c r="D38" s="2"/>
      <c r="E38" s="2"/>
      <c r="F38" s="2"/>
    </row>
    <row r="39" ht="14.4" spans="2:6">
      <c r="B39" s="2"/>
      <c r="C39" s="2"/>
      <c r="D39" s="2"/>
      <c r="E39" s="2"/>
      <c r="F39" s="2"/>
    </row>
    <row r="40" ht="14.4" spans="2:6">
      <c r="B40" s="2"/>
      <c r="C40" s="2"/>
      <c r="D40" s="2"/>
      <c r="E40" s="2"/>
      <c r="F40" s="2"/>
    </row>
    <row r="41" ht="14.4" spans="2:6">
      <c r="B41" s="2"/>
      <c r="C41" s="2"/>
      <c r="D41" s="2"/>
      <c r="E41" s="2"/>
      <c r="F41" s="2"/>
    </row>
    <row r="42" ht="14.4" spans="2:6">
      <c r="B42" s="2"/>
      <c r="C42" s="2"/>
      <c r="D42" s="2"/>
      <c r="E42" s="2"/>
      <c r="F42" s="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37533</cp:lastModifiedBy>
  <dcterms:created xsi:type="dcterms:W3CDTF">2026-05-05T06:54:01Z</dcterms:created>
  <dcterms:modified xsi:type="dcterms:W3CDTF">2026-05-05T07:12:03Z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6897DF14097F452F8011F318BFC2EB14_12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