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3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<sst xmlns="http://schemas.openxmlformats.org/spreadsheetml/2006/main" count="15" uniqueCount="14">
  <si>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Введите целое число:</t>
  </si>
  <si>
    <t>Показатель</t>
  </si>
  <si>
    <t>Степень (1)</t>
  </si>
  <si>
    <t>Степень (2)</t>
  </si>
  <si>
    <t>Степень (3)</t>
  </si>
  <si>
    <t>Введите максимальный показатель степени:</t>
  </si>
  <si>
    <t>Сумма равна:</t>
  </si>
  <si>
    <t>2 в степени показателя</t>
  </si>
  <si>
    <t>Вычислить с помощью формулы максимальное значение в столбце B в Задании 1.</t>
  </si>
  <si>
    <t>Максимальное значение в столбце B Задания 1:</t>
  </si>
  <si>
    <t>Введите двоичные цифры числа:</t>
  </si>
  <si>
    <t>Разряды</t>
  </si>
  <si>
    <t>Показатели степени 2</t>
  </si>
  <si>
    <t>Соответствующее десятичное число равно: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</si>
</sst>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name val="Carlito"/>
      <charset val="134"/>
    </font>
    <font>
      <b/>
      <sz val="11"/>
      <name val="Carlito"/>
      <charset val="134"/>
    </font>
    <font>
      <b/>
      <sz val="11"/>
      <color rgb="FF111827"/>
      <name val="Carlito"/>
      <charset val="134"/>
    </font>
    <font>
      <b/>
      <sz val="14"/>
      <name val="Carlito"/>
      <charset val="134"/>
    </font>
    <font>
      <sz val="11"/>
      <color theme="1"/>
      <name val="Calibri"/>
      <charset val="134"/>
      <scheme val="minor"/>
    </font>
    <font>
      <b/>
      <sz val="12"/>
      <name val="Carlito"/>
      <charset val="134"/>
    </font>
    <font>
      <b/>
      <sz val="11"/>
      <color rgb="FF111827"/>
      <name val="Calibri"/>
      <charset val="134"/>
    </font>
    <font>
      <sz val="11"/>
      <color rgb="FF111827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F59E0B"/>
      </bottom>
      <diagonal/>
    </border>
    <border>
      <left/>
      <right/>
      <top style="thin">
        <color rgb="FFCBD5E1"/>
      </top>
      <bottom style="thin">
        <color rgb="FFF59E0B"/>
      </bottom>
      <diagonal/>
    </border>
    <border>
      <left/>
      <right style="thin">
        <color rgb="FFCBD5E1"/>
      </right>
      <top style="thin">
        <color rgb="FFCBD5E1"/>
      </top>
      <bottom style="thin">
        <color rgb="FFF59E0B"/>
      </bottom>
      <diagonal/>
    </border>
    <border>
      <left style="thin">
        <color rgb="FFCBD5E1"/>
      </left>
      <right style="thin">
        <color rgb="FFBFDBFE"/>
      </right>
      <top/>
      <bottom style="thin">
        <color rgb="FFBFDBFE"/>
      </bottom>
      <diagonal/>
    </border>
    <border>
      <left style="thin">
        <color rgb="FFBFDBFE"/>
      </left>
      <right style="thin">
        <color rgb="FFBFDBFE"/>
      </right>
      <top/>
      <bottom style="thin">
        <color rgb="FFBFDBFE"/>
      </bottom>
      <diagonal/>
    </border>
    <border>
      <left style="thin">
        <color rgb="FFBFDBFE"/>
      </left>
      <right style="thin">
        <color rgb="FFCBD5E1"/>
      </right>
      <top/>
      <bottom style="thin">
        <color rgb="FFBFDBFE"/>
      </bottom>
      <diagonal/>
    </border>
    <border>
      <left style="thin">
        <color rgb="FFCBD5E1"/>
      </left>
      <right style="thin">
        <color rgb="FFBFDBFE"/>
      </right>
      <top style="thin">
        <color rgb="FFBFDBFE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CBD5E1"/>
      </bottom>
      <diagonal/>
    </border>
    <border>
      <left style="thin">
        <color rgb="FFBFDBFE"/>
      </left>
      <right style="thin">
        <color rgb="FFCBD5E1"/>
      </right>
      <top style="thin">
        <color rgb="FFBFDBFE"/>
      </top>
      <bottom style="thin">
        <color rgb="FFCBD5E1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93C5FD"/>
      </left>
      <right style="thin">
        <color rgb="FFE5E7EB"/>
      </right>
      <top style="thin">
        <color rgb="FF93C5FD"/>
      </top>
      <bottom style="thin">
        <color rgb="FF93C5FD"/>
      </bottom>
      <diagonal/>
    </border>
    <border>
      <left style="thin">
        <color rgb="FFE5E7EB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93C5FD"/>
      </top>
      <bottom style="thin">
        <color rgb="FF93C5F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5" borderId="2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4" applyNumberFormat="0" applyAlignment="0" applyProtection="0">
      <alignment vertical="center"/>
    </xf>
    <xf numFmtId="0" fontId="17" fillId="7" borderId="25" applyNumberFormat="0" applyAlignment="0" applyProtection="0">
      <alignment vertical="center"/>
    </xf>
    <xf numFmtId="0" fontId="18" fillId="7" borderId="24" applyNumberFormat="0" applyAlignment="0" applyProtection="0">
      <alignment vertical="center"/>
    </xf>
    <xf numFmtId="0" fontId="19" fillId="8" borderId="26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0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1" fillId="3" borderId="4" xfId="49" applyNumberFormat="1" applyFont="1" applyFill="1" applyBorder="1" applyAlignment="1">
      <alignment horizontal="center" vertical="center"/>
    </xf>
    <xf numFmtId="0" fontId="1" fillId="3" borderId="5" xfId="49" applyNumberFormat="1" applyFont="1" applyFill="1" applyBorder="1" applyAlignment="1">
      <alignment horizontal="center" vertical="center"/>
    </xf>
    <xf numFmtId="0" fontId="1" fillId="3" borderId="6" xfId="49" applyNumberFormat="1" applyFont="1" applyFill="1" applyBorder="1" applyAlignment="1">
      <alignment horizontal="center" vertical="center"/>
    </xf>
    <xf numFmtId="0" fontId="1" fillId="3" borderId="7" xfId="49" applyNumberFormat="1" applyFont="1" applyFill="1" applyBorder="1" applyAlignment="1">
      <alignment horizontal="center" vertical="center"/>
    </xf>
    <xf numFmtId="0" fontId="1" fillId="3" borderId="8" xfId="49" applyNumberFormat="1" applyFont="1" applyFill="1" applyBorder="1" applyAlignment="1">
      <alignment horizontal="center" vertical="center"/>
    </xf>
    <xf numFmtId="0" fontId="1" fillId="3" borderId="9" xfId="49" applyNumberFormat="1" applyFont="1" applyFill="1" applyBorder="1" applyAlignment="1">
      <alignment horizontal="center" vertical="center"/>
    </xf>
    <xf numFmtId="1" fontId="3" fillId="4" borderId="10" xfId="49" applyNumberFormat="1" applyFont="1" applyFill="1" applyBorder="1" applyAlignment="1">
      <alignment horizontal="center" vertical="center"/>
    </xf>
    <xf numFmtId="0" fontId="4" fillId="0" borderId="0" xfId="0">
      <alignment vertical="center"/>
    </xf>
    <xf numFmtId="0" fontId="1" fillId="0" borderId="0" xfId="49" applyNumberFormat="1" applyFont="1" applyFill="1" applyAlignment="1">
      <alignment horizontal="left" vertical="center" wrapText="1"/>
    </xf>
    <xf numFmtId="0" fontId="1" fillId="0" borderId="0" xfId="49" applyNumberFormat="1" applyFont="1" applyFill="1" applyAlignment="1">
      <alignment vertical="center" wrapText="1"/>
    </xf>
    <xf numFmtId="0" fontId="2" fillId="2" borderId="11" xfId="49" applyNumberFormat="1" applyFont="1" applyFill="1" applyBorder="1" applyAlignment="1">
      <alignment horizontal="center" vertical="center"/>
    </xf>
    <xf numFmtId="0" fontId="5" fillId="4" borderId="10" xfId="49" applyNumberFormat="1" applyFont="1" applyFill="1" applyBorder="1" applyAlignment="1">
      <alignment horizontal="center" vertical="center"/>
    </xf>
    <xf numFmtId="0" fontId="6" fillId="3" borderId="12" xfId="49" applyNumberFormat="1" applyFont="1" applyFill="1" applyBorder="1" applyAlignment="1">
      <alignment horizontal="center" vertical="center"/>
    </xf>
    <xf numFmtId="0" fontId="6" fillId="3" borderId="13" xfId="49" applyNumberFormat="1" applyFont="1" applyFill="1" applyBorder="1" applyAlignment="1">
      <alignment horizontal="center" vertical="center"/>
    </xf>
    <xf numFmtId="0" fontId="7" fillId="0" borderId="14" xfId="49" applyNumberFormat="1" applyFont="1" applyFill="1" applyBorder="1" applyAlignment="1">
      <alignment horizontal="center" vertical="center"/>
    </xf>
    <xf numFmtId="1" fontId="7" fillId="0" borderId="15" xfId="49" applyNumberFormat="1" applyFont="1" applyFill="1" applyBorder="1" applyAlignment="1">
      <alignment horizontal="center" vertical="center"/>
    </xf>
    <xf numFmtId="0" fontId="7" fillId="0" borderId="16" xfId="49" applyNumberFormat="1" applyFont="1" applyFill="1" applyBorder="1" applyAlignment="1">
      <alignment horizontal="center" vertical="center"/>
    </xf>
    <xf numFmtId="1" fontId="7" fillId="0" borderId="17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vertical="center"/>
    </xf>
    <xf numFmtId="0" fontId="6" fillId="3" borderId="18" xfId="49" applyNumberFormat="1" applyFont="1" applyFill="1" applyBorder="1" applyAlignment="1">
      <alignment horizontal="center" vertical="center"/>
    </xf>
    <xf numFmtId="1" fontId="7" fillId="0" borderId="19" xfId="49" applyNumberFormat="1" applyFont="1" applyFill="1" applyBorder="1" applyAlignment="1">
      <alignment horizontal="center" vertical="center"/>
    </xf>
    <xf numFmtId="1" fontId="7" fillId="0" borderId="20" xfId="49" applyNumberFormat="1" applyFont="1" applyFill="1" applyBorder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oft Blue">
  <a:themeElements>
    <a:clrScheme name="Soft Blue">
      <a:dk1>
        <a:srgbClr val="111827"/>
      </a:dk1>
      <a:lt1>
        <a:srgbClr val="FFFFFF"/>
      </a:lt1>
      <a:dk2>
        <a:srgbClr val="0E2841"/>
      </a:dk2>
      <a:lt2>
        <a:srgbClr val="EFF6FF"/>
      </a:lt2>
      <a:accent1>
        <a:srgbClr val="2563EB"/>
      </a:accent1>
      <a:accent2>
        <a:srgbClr val="0EA5E9"/>
      </a:accent2>
      <a:accent3>
        <a:srgbClr val="10B981"/>
      </a:accent3>
      <a:accent4>
        <a:srgbClr val="F59E0B"/>
      </a:accent4>
      <a:accent5>
        <a:srgbClr val="8B5CF6"/>
      </a:accent5>
      <a:accent6>
        <a:srgbClr val="EF4444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oft 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selection activeCell="F12" sqref="F12"/>
    </sheetView>
  </sheetViews>
  <sheetFormatPr defaultColWidth="9" defaultRowHeight="13.8"/>
  <cols>
    <col min="1" max="1" width="24" customWidth="1"/>
    <col min="2" max="4" width="14" customWidth="1"/>
    <col min="6" max="8" width="24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4" spans="1:12">
      <c r="A2" s="24" t="s">
        <v>0</v>
      </c>
      <c r="B2" s="16">
        <v>3</v>
      </c>
      <c r="C2" s="1"/>
      <c r="D2" s="1"/>
      <c r="E2" s="1"/>
      <c r="F2" s="13"/>
      <c r="G2" s="13"/>
      <c r="H2" s="13"/>
      <c r="I2" s="1"/>
      <c r="J2" s="1"/>
      <c r="K2" s="1"/>
      <c r="L2" s="1"/>
    </row>
    <row r="3" ht="14.4" spans="1:12">
      <c r="A3" s="1"/>
      <c r="B3" s="1"/>
      <c r="C3" s="1"/>
      <c r="D3" s="1"/>
      <c r="E3" s="1"/>
      <c r="F3" s="13"/>
      <c r="G3" s="13"/>
      <c r="H3" s="13"/>
      <c r="I3" s="1"/>
      <c r="J3" s="1"/>
      <c r="K3" s="1"/>
      <c r="L3" s="1"/>
    </row>
    <row r="4" ht="22" customHeight="1" spans="1:12">
      <c r="A4" s="18" t="s">
        <v>1</v>
      </c>
      <c r="B4" s="25" t="s">
        <v>2</v>
      </c>
      <c r="C4" s="25" t="s">
        <v>3</v>
      </c>
      <c r="D4" s="19" t="s">
        <v>4</v>
      </c>
      <c r="E4" s="1"/>
      <c r="F4" s="13"/>
      <c r="G4" s="13"/>
      <c r="H4" s="13"/>
      <c r="I4" s="1"/>
      <c r="J4" s="1"/>
      <c r="K4" s="1"/>
      <c r="L4" s="1"/>
    </row>
    <row r="5" ht="22" customHeight="1" spans="1:12">
      <c r="A5" s="20">
        <v>0</v>
      </c>
      <c r="B5" s="26">
        <f t="shared" ref="B5:B15" si="0">$B$2^A5</f>
        <v>1</v>
      </c>
      <c r="C5" s="26">
        <f t="shared" ref="C5:C15" si="1">POWER($B$2,A5)</f>
        <v>1</v>
      </c>
      <c r="D5" s="21">
        <f>1</f>
        <v>1</v>
      </c>
      <c r="E5" s="1"/>
      <c r="F5" s="13"/>
      <c r="G5" s="13"/>
      <c r="H5" s="13"/>
      <c r="I5" s="1"/>
      <c r="J5" s="1"/>
      <c r="K5" s="1"/>
      <c r="L5" s="1"/>
    </row>
    <row r="6" ht="22" customHeight="1" spans="1:12">
      <c r="A6" s="20">
        <v>1</v>
      </c>
      <c r="B6" s="26">
        <f t="shared" si="0"/>
        <v>3</v>
      </c>
      <c r="C6" s="26">
        <f t="shared" si="1"/>
        <v>3</v>
      </c>
      <c r="D6" s="21">
        <f t="shared" ref="D6:D15" si="2">D5*$B$2</f>
        <v>3</v>
      </c>
      <c r="E6" s="1"/>
      <c r="F6" s="13"/>
      <c r="G6" s="13"/>
      <c r="H6" s="13"/>
      <c r="I6" s="1"/>
      <c r="J6" s="1"/>
      <c r="K6" s="1"/>
      <c r="L6" s="1"/>
    </row>
    <row r="7" ht="22" customHeight="1" spans="1:12">
      <c r="A7" s="20">
        <v>2</v>
      </c>
      <c r="B7" s="26">
        <f t="shared" si="0"/>
        <v>9</v>
      </c>
      <c r="C7" s="26">
        <f t="shared" si="1"/>
        <v>9</v>
      </c>
      <c r="D7" s="21">
        <f t="shared" si="2"/>
        <v>9</v>
      </c>
      <c r="E7" s="1"/>
      <c r="F7" s="1"/>
      <c r="G7" s="1"/>
      <c r="H7" s="1"/>
      <c r="I7" s="1"/>
      <c r="J7" s="1"/>
      <c r="K7" s="1"/>
      <c r="L7" s="1"/>
    </row>
    <row r="8" ht="22" customHeight="1" spans="1:12">
      <c r="A8" s="20">
        <v>3</v>
      </c>
      <c r="B8" s="26">
        <f t="shared" si="0"/>
        <v>27</v>
      </c>
      <c r="C8" s="26">
        <f t="shared" si="1"/>
        <v>27</v>
      </c>
      <c r="D8" s="21">
        <f t="shared" si="2"/>
        <v>27</v>
      </c>
      <c r="E8" s="1"/>
      <c r="F8" s="1"/>
      <c r="G8" s="1"/>
      <c r="H8" s="1"/>
      <c r="I8" s="1"/>
      <c r="J8" s="1"/>
      <c r="K8" s="1"/>
      <c r="L8" s="1"/>
    </row>
    <row r="9" ht="22" customHeight="1" spans="1:12">
      <c r="A9" s="20">
        <v>4</v>
      </c>
      <c r="B9" s="26">
        <f t="shared" si="0"/>
        <v>81</v>
      </c>
      <c r="C9" s="26">
        <f t="shared" si="1"/>
        <v>81</v>
      </c>
      <c r="D9" s="21">
        <f t="shared" si="2"/>
        <v>81</v>
      </c>
      <c r="E9" s="1"/>
      <c r="F9" s="1"/>
      <c r="G9" s="1"/>
      <c r="H9" s="1"/>
      <c r="I9" s="1"/>
      <c r="J9" s="1"/>
      <c r="K9" s="1"/>
      <c r="L9" s="1"/>
    </row>
    <row r="10" ht="22" customHeight="1" spans="1:12">
      <c r="A10" s="20">
        <v>5</v>
      </c>
      <c r="B10" s="26">
        <f t="shared" si="0"/>
        <v>243</v>
      </c>
      <c r="C10" s="26">
        <f t="shared" si="1"/>
        <v>243</v>
      </c>
      <c r="D10" s="21">
        <f t="shared" si="2"/>
        <v>243</v>
      </c>
      <c r="E10" s="1"/>
      <c r="F10" s="1"/>
      <c r="G10" s="1"/>
      <c r="H10" s="1"/>
      <c r="I10" s="1"/>
      <c r="J10" s="1"/>
      <c r="K10" s="1"/>
      <c r="L10" s="1"/>
    </row>
    <row r="11" ht="22" customHeight="1" spans="1:12">
      <c r="A11" s="20">
        <v>6</v>
      </c>
      <c r="B11" s="26">
        <f t="shared" si="0"/>
        <v>729</v>
      </c>
      <c r="C11" s="26">
        <f t="shared" si="1"/>
        <v>729</v>
      </c>
      <c r="D11" s="21">
        <f t="shared" si="2"/>
        <v>729</v>
      </c>
      <c r="E11" s="1"/>
      <c r="F11" s="1"/>
      <c r="G11" s="1"/>
      <c r="H11" s="1"/>
      <c r="I11" s="1"/>
      <c r="J11" s="1"/>
      <c r="K11" s="1"/>
      <c r="L11" s="1"/>
    </row>
    <row r="12" ht="22" customHeight="1" spans="1:12">
      <c r="A12" s="20">
        <v>7</v>
      </c>
      <c r="B12" s="26">
        <f t="shared" si="0"/>
        <v>2187</v>
      </c>
      <c r="C12" s="26">
        <f t="shared" si="1"/>
        <v>2187</v>
      </c>
      <c r="D12" s="21">
        <f t="shared" si="2"/>
        <v>2187</v>
      </c>
      <c r="E12" s="1"/>
      <c r="F12" s="1"/>
      <c r="G12" s="1"/>
      <c r="H12" s="1"/>
      <c r="I12" s="1"/>
      <c r="J12" s="1"/>
      <c r="K12" s="1"/>
      <c r="L12" s="1"/>
    </row>
    <row r="13" ht="22" customHeight="1" spans="1:12">
      <c r="A13" s="20">
        <v>8</v>
      </c>
      <c r="B13" s="26">
        <f t="shared" si="0"/>
        <v>6561</v>
      </c>
      <c r="C13" s="26">
        <f t="shared" si="1"/>
        <v>6561</v>
      </c>
      <c r="D13" s="21">
        <f t="shared" si="2"/>
        <v>6561</v>
      </c>
      <c r="E13" s="1"/>
      <c r="F13" s="1"/>
      <c r="G13" s="1"/>
      <c r="H13" s="1"/>
      <c r="I13" s="1"/>
      <c r="J13" s="1"/>
      <c r="K13" s="1"/>
      <c r="L13" s="1"/>
    </row>
    <row r="14" ht="22" customHeight="1" spans="1:12">
      <c r="A14" s="20">
        <v>9</v>
      </c>
      <c r="B14" s="26">
        <f t="shared" si="0"/>
        <v>19683</v>
      </c>
      <c r="C14" s="26">
        <f t="shared" si="1"/>
        <v>19683</v>
      </c>
      <c r="D14" s="21">
        <f t="shared" si="2"/>
        <v>19683</v>
      </c>
      <c r="E14" s="1"/>
      <c r="F14" s="1"/>
      <c r="G14" s="1"/>
      <c r="H14" s="1"/>
      <c r="I14" s="1"/>
      <c r="J14" s="1"/>
      <c r="K14" s="1"/>
      <c r="L14" s="1"/>
    </row>
    <row r="15" ht="22" customHeight="1" spans="1:12">
      <c r="A15" s="22">
        <v>10</v>
      </c>
      <c r="B15" s="27">
        <f t="shared" si="0"/>
        <v>59049</v>
      </c>
      <c r="C15" s="27">
        <f t="shared" si="1"/>
        <v>59049</v>
      </c>
      <c r="D15" s="23">
        <f t="shared" si="2"/>
        <v>59049</v>
      </c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selection activeCell="A2" sqref="A2"/>
    </sheetView>
  </sheetViews>
  <sheetFormatPr defaultColWidth="9" defaultRowHeight="13.8"/>
  <cols>
    <col min="1" max="1" width="46.7" customWidth="1"/>
    <col min="2" max="2" width="26" customWidth="1"/>
    <col min="4" max="7" width="22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4" spans="1:12">
      <c r="A2" s="1" t="s">
        <v>5</v>
      </c>
      <c r="B2" s="16">
        <v>9</v>
      </c>
      <c r="C2" s="1"/>
      <c r="D2" s="13"/>
      <c r="E2" s="13"/>
      <c r="F2" s="13"/>
      <c r="G2" s="13"/>
      <c r="H2" s="1"/>
      <c r="I2" s="1"/>
      <c r="J2" s="1"/>
      <c r="K2" s="1"/>
      <c r="L2" s="1"/>
    </row>
    <row r="3" ht="15.6" spans="1:12">
      <c r="A3" s="1" t="s">
        <v>6</v>
      </c>
      <c r="B3" s="17">
        <f>SUM(B6:B36)</f>
        <v>1023</v>
      </c>
      <c r="C3" s="1"/>
      <c r="D3" s="13"/>
      <c r="E3" s="13"/>
      <c r="F3" s="13"/>
      <c r="G3" s="13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1" customHeight="1" spans="1:12">
      <c r="A5" s="18" t="s">
        <v>1</v>
      </c>
      <c r="B5" s="19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ht="21" customHeight="1" spans="1:12">
      <c r="A6" s="20">
        <v>0</v>
      </c>
      <c r="B6" s="21">
        <f t="shared" ref="B6:B36" si="0">IF(A6&lt;=$B$2,2^A6,"")</f>
        <v>1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ht="21" customHeight="1" spans="1:12">
      <c r="A7" s="20">
        <v>1</v>
      </c>
      <c r="B7" s="21">
        <f t="shared" si="0"/>
        <v>2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ht="21" customHeight="1" spans="1:12">
      <c r="A8" s="20">
        <v>2</v>
      </c>
      <c r="B8" s="21">
        <f t="shared" si="0"/>
        <v>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ht="21" customHeight="1" spans="1:12">
      <c r="A9" s="20">
        <v>3</v>
      </c>
      <c r="B9" s="21">
        <f t="shared" si="0"/>
        <v>8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ht="21" customHeight="1" spans="1:12">
      <c r="A10" s="20">
        <v>4</v>
      </c>
      <c r="B10" s="21">
        <f t="shared" si="0"/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21" customHeight="1" spans="1:12">
      <c r="A11" s="20">
        <v>5</v>
      </c>
      <c r="B11" s="21">
        <f t="shared" si="0"/>
        <v>32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21" customHeight="1" spans="1:12">
      <c r="A12" s="20">
        <v>6</v>
      </c>
      <c r="B12" s="21">
        <f t="shared" si="0"/>
        <v>64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1" customHeight="1" spans="1:12">
      <c r="A13" s="20">
        <v>7</v>
      </c>
      <c r="B13" s="21">
        <f t="shared" si="0"/>
        <v>128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1" customHeight="1" spans="1:12">
      <c r="A14" s="20">
        <v>8</v>
      </c>
      <c r="B14" s="21">
        <f t="shared" si="0"/>
        <v>256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21" customHeight="1" spans="1:12">
      <c r="A15" s="20">
        <v>9</v>
      </c>
      <c r="B15" s="21">
        <f t="shared" si="0"/>
        <v>512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1" customHeight="1" spans="1:12">
      <c r="A16" s="20">
        <v>10</v>
      </c>
      <c r="B16" s="21" t="str">
        <f t="shared" si="0"/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21" customHeight="1" spans="1:12">
      <c r="A17" s="20">
        <v>11</v>
      </c>
      <c r="B17" s="21" t="str">
        <f t="shared" si="0"/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21" customHeight="1" spans="1:12">
      <c r="A18" s="20">
        <v>12</v>
      </c>
      <c r="B18" s="21" t="str">
        <f t="shared" si="0"/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21" customHeight="1" spans="1:12">
      <c r="A19" s="20">
        <v>13</v>
      </c>
      <c r="B19" s="21" t="str">
        <f t="shared" si="0"/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21" customHeight="1" spans="1:12">
      <c r="A20" s="20">
        <v>14</v>
      </c>
      <c r="B20" s="21" t="str">
        <f t="shared" si="0"/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21" customHeight="1" spans="1:12">
      <c r="A21" s="20">
        <v>15</v>
      </c>
      <c r="B21" s="21" t="str">
        <f t="shared" si="0"/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21" customHeight="1" spans="1:12">
      <c r="A22" s="20">
        <v>16</v>
      </c>
      <c r="B22" s="21" t="str">
        <f t="shared" si="0"/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21" customHeight="1" spans="1:12">
      <c r="A23" s="20">
        <v>17</v>
      </c>
      <c r="B23" s="21" t="str">
        <f t="shared" si="0"/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21" customHeight="1" spans="1:12">
      <c r="A24" s="20">
        <v>18</v>
      </c>
      <c r="B24" s="21" t="str">
        <f t="shared" si="0"/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21" customHeight="1" spans="1:12">
      <c r="A25" s="20">
        <v>19</v>
      </c>
      <c r="B25" s="21" t="str">
        <f t="shared" si="0"/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21" customHeight="1" spans="1:12">
      <c r="A26" s="20">
        <v>20</v>
      </c>
      <c r="B26" s="21" t="str">
        <f t="shared" si="0"/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21" customHeight="1" spans="1:12">
      <c r="A27" s="20">
        <v>21</v>
      </c>
      <c r="B27" s="21" t="str">
        <f t="shared" si="0"/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21" customHeight="1" spans="1:12">
      <c r="A28" s="20">
        <v>22</v>
      </c>
      <c r="B28" s="21" t="str">
        <f t="shared" si="0"/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1" customHeight="1" spans="1:12">
      <c r="A29" s="20">
        <v>23</v>
      </c>
      <c r="B29" s="21" t="str">
        <f t="shared" si="0"/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1" customHeight="1" spans="1:12">
      <c r="A30" s="20">
        <v>24</v>
      </c>
      <c r="B30" s="21" t="str">
        <f t="shared" si="0"/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21" customHeight="1" spans="1:12">
      <c r="A31" s="20">
        <v>25</v>
      </c>
      <c r="B31" s="21" t="str">
        <f t="shared" si="0"/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21" customHeight="1" spans="1:12">
      <c r="A32" s="20">
        <v>26</v>
      </c>
      <c r="B32" s="21" t="str">
        <f t="shared" si="0"/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21" customHeight="1" spans="1:12">
      <c r="A33" s="20">
        <v>27</v>
      </c>
      <c r="B33" s="21" t="str">
        <f t="shared" si="0"/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21" customHeight="1" spans="1:12">
      <c r="A34" s="20">
        <v>28</v>
      </c>
      <c r="B34" s="21" t="str">
        <f t="shared" si="0"/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21" customHeight="1" spans="1:12">
      <c r="A35" s="20">
        <v>29</v>
      </c>
      <c r="B35" s="21" t="str">
        <f t="shared" si="0"/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21" customHeight="1" spans="1:12">
      <c r="A36" s="22">
        <v>30</v>
      </c>
      <c r="B36" s="23" t="str">
        <f t="shared" si="0"/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dataValidations count="1">
    <dataValidation type="whole" operator="between" showErrorMessage="1" errorTitle="Неверное значение" error="Введите целый показатель от 0 до 30." sqref="B2" errorStyle="warning">
      <formula1>0</formula1>
      <formula2>30</formula2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C16" sqref="C16"/>
    </sheetView>
  </sheetViews>
  <sheetFormatPr defaultColWidth="9" defaultRowHeight="13.8"/>
  <cols>
    <col min="1" max="1" width="44" customWidth="1"/>
    <col min="2" max="2" width="18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14" t="s">
        <v>8</v>
      </c>
      <c r="B2" s="14"/>
      <c r="C2" s="14"/>
      <c r="D2" s="14"/>
      <c r="E2" s="15"/>
      <c r="F2" s="15"/>
      <c r="G2" s="15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7.4" spans="1:12">
      <c r="A4" s="1" t="s">
        <v>9</v>
      </c>
      <c r="B4" s="12">
        <f>MAX('Задание 1'!B5:B15)</f>
        <v>59049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1"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workbookViewId="0">
      <selection activeCell="H12" sqref="H12"/>
    </sheetView>
  </sheetViews>
  <sheetFormatPr defaultColWidth="9" defaultRowHeight="13.8"/>
  <cols>
    <col min="1" max="1" width="34" customWidth="1"/>
    <col min="2" max="3" width="6" customWidth="1"/>
    <col min="4" max="12" width="12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10</v>
      </c>
      <c r="B2" s="3">
        <v>1</v>
      </c>
      <c r="C2" s="4">
        <v>0</v>
      </c>
      <c r="D2" s="4">
        <v>1</v>
      </c>
      <c r="E2" s="4">
        <v>1</v>
      </c>
      <c r="F2" s="4">
        <v>0</v>
      </c>
      <c r="G2" s="4">
        <v>1</v>
      </c>
      <c r="H2" s="4">
        <v>0</v>
      </c>
      <c r="I2" s="4">
        <v>0</v>
      </c>
      <c r="J2" s="4">
        <v>1</v>
      </c>
      <c r="K2" s="5">
        <v>1</v>
      </c>
      <c r="L2" s="1"/>
    </row>
    <row r="3" ht="24" customHeight="1" spans="1:12">
      <c r="A3" s="2" t="s">
        <v>11</v>
      </c>
      <c r="B3" s="6">
        <v>10</v>
      </c>
      <c r="C3" s="7">
        <v>9</v>
      </c>
      <c r="D3" s="7">
        <v>8</v>
      </c>
      <c r="E3" s="7">
        <v>7</v>
      </c>
      <c r="F3" s="7">
        <v>6</v>
      </c>
      <c r="G3" s="7">
        <v>5</v>
      </c>
      <c r="H3" s="7">
        <v>4</v>
      </c>
      <c r="I3" s="7">
        <v>3</v>
      </c>
      <c r="J3" s="7">
        <v>2</v>
      </c>
      <c r="K3" s="8">
        <v>1</v>
      </c>
      <c r="L3" s="1"/>
    </row>
    <row r="4" ht="24" customHeight="1" spans="1:12">
      <c r="A4" s="2" t="s">
        <v>12</v>
      </c>
      <c r="B4" s="9">
        <v>9</v>
      </c>
      <c r="C4" s="10">
        <v>8</v>
      </c>
      <c r="D4" s="10">
        <v>7</v>
      </c>
      <c r="E4" s="10">
        <v>6</v>
      </c>
      <c r="F4" s="10">
        <v>5</v>
      </c>
      <c r="G4" s="10">
        <v>4</v>
      </c>
      <c r="H4" s="10">
        <v>3</v>
      </c>
      <c r="I4" s="10">
        <v>2</v>
      </c>
      <c r="J4" s="10">
        <v>1</v>
      </c>
      <c r="K4" s="11">
        <v>0</v>
      </c>
      <c r="L4" s="1"/>
    </row>
    <row r="5" ht="24" customHeight="1" spans="1:12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30" customHeight="1" spans="1:12">
      <c r="A6" s="2" t="s">
        <v>13</v>
      </c>
      <c r="B6" s="12">
        <f>SUMPRODUCT(B2:K2,2^(B4:K4))</f>
        <v>723</v>
      </c>
      <c r="C6" s="1"/>
      <c r="D6" s="13"/>
      <c r="E6" s="13"/>
      <c r="F6" s="13"/>
      <c r="G6" s="13"/>
      <c r="H6" s="13"/>
      <c r="I6" s="13"/>
      <c r="J6" s="13"/>
      <c r="K6" s="13"/>
      <c r="L6" s="13"/>
    </row>
    <row r="7" ht="14.4" spans="1:12">
      <c r="A7" s="1"/>
      <c r="B7" s="1"/>
      <c r="C7" s="1"/>
      <c r="D7" s="13"/>
      <c r="E7" s="13"/>
      <c r="F7" s="13"/>
      <c r="G7" s="13"/>
      <c r="H7" s="13"/>
      <c r="I7" s="13"/>
      <c r="J7" s="13"/>
      <c r="K7" s="13"/>
      <c r="L7" s="13"/>
    </row>
    <row r="8" ht="14.4" spans="1:12">
      <c r="A8" s="1"/>
      <c r="B8" s="1"/>
      <c r="C8" s="1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dataValidations count="1">
    <dataValidation type="whole" operator="between" showErrorMessage="1" errorTitle="Только 0 или 1" error="Введите двоичную цифру: 0 или 1." sqref="B2:K2">
      <formula1>0</formula1>
      <formula2>1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37533</cp:lastModifiedBy>
  <dcterms:created xsi:type="dcterms:W3CDTF">2026-04-27T08:35:22Z</dcterms:created>
  <dcterms:modified xsi:type="dcterms:W3CDTF">2026-04-27T08:40:53Z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B81B941D750A48A0B08AAE2E2E568EA1_12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